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02"/>
  <workbookPr defaultThemeVersion="124226"/>
  <xr:revisionPtr revIDLastSave="0" documentId="11_888BFAE931BBF820DB46219FA9054AE7FE64BCBC" xr6:coauthVersionLast="47" xr6:coauthVersionMax="47" xr10:uidLastSave="{00000000-0000-0000-0000-000000000000}"/>
  <bookViews>
    <workbookView xWindow="480" yWindow="45" windowWidth="15480" windowHeight="11640" firstSheet="18" activeTab="18" xr2:uid="{00000000-000D-0000-FFFF-FFFF00000000}"/>
  </bookViews>
  <sheets>
    <sheet name="Januar" sheetId="1" r:id="rId1"/>
    <sheet name="Februar" sheetId="2" r:id="rId2"/>
    <sheet name="März" sheetId="4" r:id="rId3"/>
    <sheet name="1. Quartal" sheetId="3" r:id="rId4"/>
    <sheet name="April" sheetId="6" r:id="rId5"/>
    <sheet name="Mai" sheetId="7" r:id="rId6"/>
    <sheet name="Juni" sheetId="8" r:id="rId7"/>
    <sheet name="2. Quartal" sheetId="9" r:id="rId8"/>
    <sheet name="1. Halbjahr" sheetId="12" r:id="rId9"/>
    <sheet name="Juli" sheetId="10" r:id="rId10"/>
    <sheet name="August" sheetId="11" r:id="rId11"/>
    <sheet name="September" sheetId="13" r:id="rId12"/>
    <sheet name="3. Quartal" sheetId="14" r:id="rId13"/>
    <sheet name="Oktober" sheetId="15" r:id="rId14"/>
    <sheet name="November" sheetId="16" r:id="rId15"/>
    <sheet name="Dezember" sheetId="17" r:id="rId16"/>
    <sheet name="4. Quartal" sheetId="18" r:id="rId17"/>
    <sheet name="2. Halbjahr" sheetId="19" r:id="rId18"/>
    <sheet name="Kum. Jahr" sheetId="5" r:id="rId19"/>
  </sheets>
  <definedNames>
    <definedName name="_xlnm._FilterDatabase" localSheetId="8" hidden="1">'1. Halbjahr'!$A$8:$T$153</definedName>
    <definedName name="_xlnm._FilterDatabase" localSheetId="3" hidden="1">'1. Quartal'!$A$8:$T$153</definedName>
    <definedName name="_xlnm._FilterDatabase" localSheetId="17" hidden="1">'2. Halbjahr'!$A$8:$T$153</definedName>
    <definedName name="_xlnm._FilterDatabase" localSheetId="7" hidden="1">'2. Quartal'!$A$8:$T$153</definedName>
    <definedName name="_xlnm._FilterDatabase" localSheetId="12" hidden="1">'3. Quartal'!$A$8:$T$153</definedName>
    <definedName name="_xlnm._FilterDatabase" localSheetId="16" hidden="1">'4. Quartal'!$A$8:$T$153</definedName>
    <definedName name="_xlnm._FilterDatabase" localSheetId="4" hidden="1">April!$A$8:$T$153</definedName>
    <definedName name="_xlnm._FilterDatabase" localSheetId="10" hidden="1">August!$A$8:$T$153</definedName>
    <definedName name="_xlnm._FilterDatabase" localSheetId="15" hidden="1">Dezember!$A$8:$T$153</definedName>
    <definedName name="_xlnm._FilterDatabase" localSheetId="1" hidden="1">Februar!$A$8:$T$153</definedName>
    <definedName name="_xlnm._FilterDatabase" localSheetId="0" hidden="1">Januar!$A$8:$T$153</definedName>
    <definedName name="_xlnm._FilterDatabase" localSheetId="9" hidden="1">Juli!$A$8:$T$153</definedName>
    <definedName name="_xlnm._FilterDatabase" localSheetId="6" hidden="1">Juni!$A$8:$T$153</definedName>
    <definedName name="_xlnm._FilterDatabase" localSheetId="18" hidden="1">'Kum. Jahr'!$A$8:$T$153</definedName>
    <definedName name="_xlnm._FilterDatabase" localSheetId="5" hidden="1">Mai!$A$8:$T$153</definedName>
    <definedName name="_xlnm._FilterDatabase" localSheetId="2" hidden="1">März!$A$8:$T$153</definedName>
    <definedName name="_xlnm._FilterDatabase" localSheetId="14" hidden="1">November!$A$8:$T$153</definedName>
    <definedName name="_xlnm._FilterDatabase" localSheetId="13" hidden="1">Oktober!$A$8:$T$153</definedName>
    <definedName name="_xlnm._FilterDatabase" localSheetId="11" hidden="1">September!$A$8:$T$153</definedName>
    <definedName name="_xlnm.Print_Titles" localSheetId="8">'1. Halbjahr'!$1:$7</definedName>
    <definedName name="_xlnm.Print_Titles" localSheetId="3">'1. Quartal'!$1:$7</definedName>
    <definedName name="_xlnm.Print_Titles" localSheetId="17">'2. Halbjahr'!$1:$7</definedName>
    <definedName name="_xlnm.Print_Titles" localSheetId="7">'2. Quartal'!$1:$7</definedName>
    <definedName name="_xlnm.Print_Titles" localSheetId="12">'3. Quartal'!$1:$7</definedName>
    <definedName name="_xlnm.Print_Titles" localSheetId="16">'4. Quartal'!$1:$7</definedName>
    <definedName name="_xlnm.Print_Titles" localSheetId="4">April!$1:$7</definedName>
    <definedName name="_xlnm.Print_Titles" localSheetId="10">August!$1:$7</definedName>
    <definedName name="_xlnm.Print_Titles" localSheetId="15">Dezember!$1:$7</definedName>
    <definedName name="_xlnm.Print_Titles" localSheetId="1">Februar!$1:$7</definedName>
    <definedName name="_xlnm.Print_Titles" localSheetId="0">Januar!$1:$7</definedName>
    <definedName name="_xlnm.Print_Titles" localSheetId="9">Juli!$1:$7</definedName>
    <definedName name="_xlnm.Print_Titles" localSheetId="6">Juni!$1:$7</definedName>
    <definedName name="_xlnm.Print_Titles" localSheetId="18">'Kum. Jahr'!$1:$7</definedName>
    <definedName name="_xlnm.Print_Titles" localSheetId="5">Mai!$1:$7</definedName>
    <definedName name="_xlnm.Print_Titles" localSheetId="2">März!$1:$7</definedName>
    <definedName name="_xlnm.Print_Titles" localSheetId="14">November!$1:$7</definedName>
    <definedName name="_xlnm.Print_Titles" localSheetId="13">Oktober!$1:$7</definedName>
    <definedName name="_xlnm.Print_Titles" localSheetId="11">September!$1:$7</definedName>
    <definedName name="staat" localSheetId="8">#REF!</definedName>
    <definedName name="staat" localSheetId="3">#REF!</definedName>
    <definedName name="staat" localSheetId="17">#REF!</definedName>
    <definedName name="staat" localSheetId="7">#REF!</definedName>
    <definedName name="staat" localSheetId="12">#REF!</definedName>
    <definedName name="staat" localSheetId="16">#REF!</definedName>
    <definedName name="staat" localSheetId="4">#REF!</definedName>
    <definedName name="staat" localSheetId="10">#REF!</definedName>
    <definedName name="staat" localSheetId="15">#REF!</definedName>
    <definedName name="staat" localSheetId="9">#REF!</definedName>
    <definedName name="staat" localSheetId="6">#REF!</definedName>
    <definedName name="staat" localSheetId="18">#REF!</definedName>
    <definedName name="staat" localSheetId="5">#REF!</definedName>
    <definedName name="staat" localSheetId="2">#REF!</definedName>
    <definedName name="staat" localSheetId="14">#REF!</definedName>
    <definedName name="staat" localSheetId="13">#REF!</definedName>
    <definedName name="staat" localSheetId="11">#REF!</definedName>
    <definedName name="staa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8" l="1"/>
  <c r="D10" i="18"/>
  <c r="E10" i="18"/>
  <c r="F10" i="18"/>
  <c r="G10" i="18"/>
  <c r="H10" i="18"/>
  <c r="I10" i="18"/>
  <c r="J10" i="18"/>
  <c r="K10" i="18"/>
  <c r="L10" i="18"/>
  <c r="M10" i="18"/>
  <c r="N10" i="18"/>
  <c r="O10" i="18"/>
  <c r="P10" i="18"/>
  <c r="Q10" i="18"/>
  <c r="R10" i="18"/>
  <c r="S10" i="18"/>
  <c r="T10" i="18"/>
  <c r="C12" i="18"/>
  <c r="D12" i="18"/>
  <c r="E12" i="18"/>
  <c r="F12" i="18"/>
  <c r="G12" i="18"/>
  <c r="H12" i="18"/>
  <c r="I12" i="18"/>
  <c r="J12" i="18"/>
  <c r="K12" i="18"/>
  <c r="L12" i="18"/>
  <c r="M12" i="18"/>
  <c r="N12" i="18"/>
  <c r="O12" i="18"/>
  <c r="P12" i="18"/>
  <c r="Q12" i="18"/>
  <c r="R12" i="18"/>
  <c r="S12" i="18"/>
  <c r="T12" i="18"/>
  <c r="C13" i="18"/>
  <c r="D13" i="18"/>
  <c r="E13" i="18"/>
  <c r="F13" i="18"/>
  <c r="G13" i="18"/>
  <c r="H13" i="18"/>
  <c r="I13" i="18"/>
  <c r="J13" i="18"/>
  <c r="K13" i="18"/>
  <c r="L13" i="18"/>
  <c r="M13" i="18"/>
  <c r="N13" i="18"/>
  <c r="O13" i="18"/>
  <c r="P13" i="18"/>
  <c r="Q13" i="18"/>
  <c r="R13" i="18"/>
  <c r="S13" i="18"/>
  <c r="T13" i="18"/>
  <c r="C14" i="18"/>
  <c r="D14" i="18"/>
  <c r="E14" i="18"/>
  <c r="F14" i="18"/>
  <c r="G14" i="18"/>
  <c r="H14" i="18"/>
  <c r="I14" i="18"/>
  <c r="J14" i="18"/>
  <c r="K14" i="18"/>
  <c r="L14" i="18"/>
  <c r="M14" i="18"/>
  <c r="N14" i="18"/>
  <c r="O14" i="18"/>
  <c r="P14" i="18"/>
  <c r="Q14" i="18"/>
  <c r="R14" i="18"/>
  <c r="S14" i="18"/>
  <c r="T14" i="18"/>
  <c r="C15" i="18"/>
  <c r="D15" i="18"/>
  <c r="E15" i="18"/>
  <c r="F15" i="18"/>
  <c r="G15" i="18"/>
  <c r="H15" i="18"/>
  <c r="I15" i="18"/>
  <c r="J15" i="18"/>
  <c r="K15" i="18"/>
  <c r="L15" i="18"/>
  <c r="M15" i="18"/>
  <c r="N15" i="18"/>
  <c r="O15" i="18"/>
  <c r="P15" i="18"/>
  <c r="Q15" i="18"/>
  <c r="R15" i="18"/>
  <c r="S15" i="18"/>
  <c r="T15" i="18"/>
  <c r="C16" i="18"/>
  <c r="D16" i="18"/>
  <c r="E16" i="18"/>
  <c r="F16" i="18"/>
  <c r="G16" i="18"/>
  <c r="H16" i="18"/>
  <c r="I16" i="18"/>
  <c r="J16" i="18"/>
  <c r="K16" i="18"/>
  <c r="L16" i="18"/>
  <c r="M16" i="18"/>
  <c r="N16" i="18"/>
  <c r="O16" i="18"/>
  <c r="P16" i="18"/>
  <c r="Q16" i="18"/>
  <c r="R16" i="18"/>
  <c r="S16" i="18"/>
  <c r="T16" i="18"/>
  <c r="C17" i="18"/>
  <c r="D17" i="18"/>
  <c r="E17" i="18"/>
  <c r="F17" i="18"/>
  <c r="G17" i="18"/>
  <c r="H17" i="18"/>
  <c r="I17" i="18"/>
  <c r="J17" i="18"/>
  <c r="K17" i="18"/>
  <c r="L17" i="18"/>
  <c r="M17" i="18"/>
  <c r="N17" i="18"/>
  <c r="O17" i="18"/>
  <c r="P17" i="18"/>
  <c r="Q17" i="18"/>
  <c r="R17" i="18"/>
  <c r="S17" i="18"/>
  <c r="T17" i="18"/>
  <c r="C18" i="18"/>
  <c r="D18" i="18"/>
  <c r="E18" i="18"/>
  <c r="F18" i="18"/>
  <c r="G18" i="18"/>
  <c r="H18" i="18"/>
  <c r="I18" i="18"/>
  <c r="J18" i="18"/>
  <c r="K18" i="18"/>
  <c r="L18" i="18"/>
  <c r="M18" i="18"/>
  <c r="N18" i="18"/>
  <c r="O18" i="18"/>
  <c r="P18" i="18"/>
  <c r="Q18" i="18"/>
  <c r="R18" i="18"/>
  <c r="S18" i="18"/>
  <c r="T18" i="18"/>
  <c r="C19" i="18"/>
  <c r="D19" i="18"/>
  <c r="E19" i="18"/>
  <c r="F19" i="18"/>
  <c r="G19" i="18"/>
  <c r="H19" i="18"/>
  <c r="I19" i="18"/>
  <c r="J19" i="18"/>
  <c r="K19" i="18"/>
  <c r="L19" i="18"/>
  <c r="M19" i="18"/>
  <c r="N19" i="18"/>
  <c r="O19" i="18"/>
  <c r="P19" i="18"/>
  <c r="Q19" i="18"/>
  <c r="R19" i="18"/>
  <c r="S19" i="18"/>
  <c r="T19" i="18"/>
  <c r="C20" i="18"/>
  <c r="D20" i="18"/>
  <c r="E20" i="18"/>
  <c r="F20" i="18"/>
  <c r="G20" i="18"/>
  <c r="H20" i="18"/>
  <c r="I20" i="18"/>
  <c r="J20" i="18"/>
  <c r="K20" i="18"/>
  <c r="L20" i="18"/>
  <c r="M20" i="18"/>
  <c r="N20" i="18"/>
  <c r="O20" i="18"/>
  <c r="P20" i="18"/>
  <c r="Q20" i="18"/>
  <c r="R20" i="18"/>
  <c r="S20" i="18"/>
  <c r="T20" i="18"/>
  <c r="C21" i="18"/>
  <c r="D21" i="18"/>
  <c r="E21" i="18"/>
  <c r="F21" i="18"/>
  <c r="G21" i="18"/>
  <c r="H21" i="18"/>
  <c r="I21" i="18"/>
  <c r="J21" i="18"/>
  <c r="K21" i="18"/>
  <c r="L21" i="18"/>
  <c r="M21" i="18"/>
  <c r="N21" i="18"/>
  <c r="O21" i="18"/>
  <c r="P21" i="18"/>
  <c r="Q21" i="18"/>
  <c r="R21" i="18"/>
  <c r="S21" i="18"/>
  <c r="T21" i="18"/>
  <c r="C22" i="18"/>
  <c r="D22" i="18"/>
  <c r="E22" i="18"/>
  <c r="F22" i="18"/>
  <c r="G22" i="18"/>
  <c r="H22" i="18"/>
  <c r="I22" i="18"/>
  <c r="J22" i="18"/>
  <c r="K22" i="18"/>
  <c r="L22" i="18"/>
  <c r="M22" i="18"/>
  <c r="N22" i="18"/>
  <c r="O22" i="18"/>
  <c r="P22" i="18"/>
  <c r="Q22" i="18"/>
  <c r="R22" i="18"/>
  <c r="S22" i="18"/>
  <c r="T22" i="18"/>
  <c r="C23" i="18"/>
  <c r="D23" i="18"/>
  <c r="E23" i="18"/>
  <c r="F23" i="18"/>
  <c r="G23" i="18"/>
  <c r="H23" i="18"/>
  <c r="I23" i="18"/>
  <c r="J23" i="18"/>
  <c r="K23" i="18"/>
  <c r="L23" i="18"/>
  <c r="M23" i="18"/>
  <c r="N23" i="18"/>
  <c r="O23" i="18"/>
  <c r="P23" i="18"/>
  <c r="Q23" i="18"/>
  <c r="R23" i="18"/>
  <c r="S23" i="18"/>
  <c r="T23" i="18"/>
  <c r="C24" i="18"/>
  <c r="D24" i="18"/>
  <c r="E24" i="18"/>
  <c r="F24" i="18"/>
  <c r="G24" i="18"/>
  <c r="H24" i="18"/>
  <c r="I24" i="18"/>
  <c r="J24" i="18"/>
  <c r="K24" i="18"/>
  <c r="L24" i="18"/>
  <c r="M24" i="18"/>
  <c r="N24" i="18"/>
  <c r="O24" i="18"/>
  <c r="P24" i="18"/>
  <c r="Q24" i="18"/>
  <c r="R24" i="18"/>
  <c r="S24" i="18"/>
  <c r="T24" i="18"/>
  <c r="C25" i="18"/>
  <c r="D25" i="18"/>
  <c r="E25" i="18"/>
  <c r="F25" i="18"/>
  <c r="G25" i="18"/>
  <c r="H25" i="18"/>
  <c r="I25" i="18"/>
  <c r="J25" i="18"/>
  <c r="K25" i="18"/>
  <c r="L25" i="18"/>
  <c r="M25" i="18"/>
  <c r="N25" i="18"/>
  <c r="O25" i="18"/>
  <c r="P25" i="18"/>
  <c r="Q25" i="18"/>
  <c r="R25" i="18"/>
  <c r="S25" i="18"/>
  <c r="T25" i="18"/>
  <c r="C26" i="18"/>
  <c r="D26" i="18"/>
  <c r="E26" i="18"/>
  <c r="F26" i="18"/>
  <c r="G26" i="18"/>
  <c r="H26" i="18"/>
  <c r="I26" i="18"/>
  <c r="J26" i="18"/>
  <c r="K26" i="18"/>
  <c r="L26" i="18"/>
  <c r="M26" i="18"/>
  <c r="N26" i="18"/>
  <c r="O26" i="18"/>
  <c r="P26" i="18"/>
  <c r="Q26" i="18"/>
  <c r="R26" i="18"/>
  <c r="S26" i="18"/>
  <c r="T26" i="18"/>
  <c r="C27" i="18"/>
  <c r="D27" i="18"/>
  <c r="E27" i="18"/>
  <c r="F27" i="18"/>
  <c r="G27" i="18"/>
  <c r="H27" i="18"/>
  <c r="I27" i="18"/>
  <c r="J27" i="18"/>
  <c r="K27" i="18"/>
  <c r="L27" i="18"/>
  <c r="M27" i="18"/>
  <c r="N27" i="18"/>
  <c r="O27" i="18"/>
  <c r="P27" i="18"/>
  <c r="Q27" i="18"/>
  <c r="R27" i="18"/>
  <c r="S27" i="18"/>
  <c r="T27" i="18"/>
  <c r="C28" i="18"/>
  <c r="D28" i="18"/>
  <c r="E28" i="18"/>
  <c r="F28" i="18"/>
  <c r="G28" i="18"/>
  <c r="H28" i="18"/>
  <c r="I28" i="18"/>
  <c r="J28" i="18"/>
  <c r="K28" i="18"/>
  <c r="L28" i="18"/>
  <c r="M28" i="18"/>
  <c r="N28" i="18"/>
  <c r="O28" i="18"/>
  <c r="P28" i="18"/>
  <c r="Q28" i="18"/>
  <c r="R28" i="18"/>
  <c r="S28" i="18"/>
  <c r="T28" i="18"/>
  <c r="C29" i="18"/>
  <c r="D29" i="18"/>
  <c r="E29" i="18"/>
  <c r="F29" i="18"/>
  <c r="G29" i="18"/>
  <c r="H29" i="18"/>
  <c r="I29" i="18"/>
  <c r="J29" i="18"/>
  <c r="K29" i="18"/>
  <c r="L29" i="18"/>
  <c r="M29" i="18"/>
  <c r="N29" i="18"/>
  <c r="O29" i="18"/>
  <c r="P29" i="18"/>
  <c r="Q29" i="18"/>
  <c r="R29" i="18"/>
  <c r="S29" i="18"/>
  <c r="T29" i="18"/>
  <c r="C30" i="18"/>
  <c r="D30" i="18"/>
  <c r="E30" i="18"/>
  <c r="F30" i="18"/>
  <c r="G30" i="18"/>
  <c r="H30" i="18"/>
  <c r="I30" i="18"/>
  <c r="J30" i="18"/>
  <c r="K30" i="18"/>
  <c r="L30" i="18"/>
  <c r="M30" i="18"/>
  <c r="N30" i="18"/>
  <c r="O30" i="18"/>
  <c r="P30" i="18"/>
  <c r="Q30" i="18"/>
  <c r="R30" i="18"/>
  <c r="S30" i="18"/>
  <c r="T30" i="18"/>
  <c r="C31" i="18"/>
  <c r="D31" i="18"/>
  <c r="E31" i="18"/>
  <c r="F31" i="18"/>
  <c r="G31" i="18"/>
  <c r="H31" i="18"/>
  <c r="I31" i="18"/>
  <c r="J31" i="18"/>
  <c r="K31" i="18"/>
  <c r="L31" i="18"/>
  <c r="M31" i="18"/>
  <c r="N31" i="18"/>
  <c r="O31" i="18"/>
  <c r="P31" i="18"/>
  <c r="Q31" i="18"/>
  <c r="R31" i="18"/>
  <c r="S31" i="18"/>
  <c r="T31" i="18"/>
  <c r="C32" i="18"/>
  <c r="D32" i="18"/>
  <c r="E32" i="18"/>
  <c r="F32" i="18"/>
  <c r="G32" i="18"/>
  <c r="H32" i="18"/>
  <c r="I32" i="18"/>
  <c r="J32" i="18"/>
  <c r="K32" i="18"/>
  <c r="L32" i="18"/>
  <c r="M32" i="18"/>
  <c r="N32" i="18"/>
  <c r="O32" i="18"/>
  <c r="P32" i="18"/>
  <c r="Q32" i="18"/>
  <c r="R32" i="18"/>
  <c r="S32" i="18"/>
  <c r="T32" i="18"/>
  <c r="C33" i="18"/>
  <c r="D33" i="18"/>
  <c r="E33" i="18"/>
  <c r="F33" i="18"/>
  <c r="G33" i="18"/>
  <c r="H33" i="18"/>
  <c r="I33" i="18"/>
  <c r="J33" i="18"/>
  <c r="K33" i="18"/>
  <c r="L33" i="18"/>
  <c r="M33" i="18"/>
  <c r="N33" i="18"/>
  <c r="O33" i="18"/>
  <c r="P33" i="18"/>
  <c r="Q33" i="18"/>
  <c r="R33" i="18"/>
  <c r="S33" i="18"/>
  <c r="T33" i="18"/>
  <c r="C34" i="18"/>
  <c r="D34" i="18"/>
  <c r="E34" i="18"/>
  <c r="F34" i="18"/>
  <c r="G34" i="18"/>
  <c r="H34" i="18"/>
  <c r="I34" i="18"/>
  <c r="J34" i="18"/>
  <c r="K34" i="18"/>
  <c r="L34" i="18"/>
  <c r="M34" i="18"/>
  <c r="N34" i="18"/>
  <c r="O34" i="18"/>
  <c r="P34" i="18"/>
  <c r="Q34" i="18"/>
  <c r="R34" i="18"/>
  <c r="S34" i="18"/>
  <c r="T34" i="18"/>
  <c r="C35" i="18"/>
  <c r="D35" i="18"/>
  <c r="E35" i="18"/>
  <c r="F35" i="18"/>
  <c r="G35" i="18"/>
  <c r="H35" i="18"/>
  <c r="I35" i="18"/>
  <c r="J35" i="18"/>
  <c r="K35" i="18"/>
  <c r="L35" i="18"/>
  <c r="M35" i="18"/>
  <c r="N35" i="18"/>
  <c r="O35" i="18"/>
  <c r="P35" i="18"/>
  <c r="Q35" i="18"/>
  <c r="R35" i="18"/>
  <c r="S35" i="18"/>
  <c r="T35" i="18"/>
  <c r="C36" i="18"/>
  <c r="D36" i="18"/>
  <c r="E36" i="18"/>
  <c r="F36" i="18"/>
  <c r="G36" i="18"/>
  <c r="H36" i="18"/>
  <c r="I36" i="18"/>
  <c r="J36" i="18"/>
  <c r="K36" i="18"/>
  <c r="L36" i="18"/>
  <c r="M36" i="18"/>
  <c r="N36" i="18"/>
  <c r="O36" i="18"/>
  <c r="P36" i="18"/>
  <c r="Q36" i="18"/>
  <c r="R36" i="18"/>
  <c r="S36" i="18"/>
  <c r="T36" i="18"/>
  <c r="C37" i="18"/>
  <c r="D37" i="18"/>
  <c r="E37" i="18"/>
  <c r="F37" i="18"/>
  <c r="G37" i="18"/>
  <c r="H37" i="18"/>
  <c r="I37" i="18"/>
  <c r="J37" i="18"/>
  <c r="K37" i="18"/>
  <c r="L37" i="18"/>
  <c r="M37" i="18"/>
  <c r="N37" i="18"/>
  <c r="O37" i="18"/>
  <c r="P37" i="18"/>
  <c r="Q37" i="18"/>
  <c r="R37" i="18"/>
  <c r="S37" i="18"/>
  <c r="T37" i="18"/>
  <c r="C38" i="18"/>
  <c r="D38" i="18"/>
  <c r="E38" i="18"/>
  <c r="F38" i="18"/>
  <c r="G38" i="18"/>
  <c r="H38" i="18"/>
  <c r="I38" i="18"/>
  <c r="J38" i="18"/>
  <c r="K38" i="18"/>
  <c r="L38" i="18"/>
  <c r="M38" i="18"/>
  <c r="N38" i="18"/>
  <c r="O38" i="18"/>
  <c r="P38" i="18"/>
  <c r="Q38" i="18"/>
  <c r="R38" i="18"/>
  <c r="S38" i="18"/>
  <c r="T38" i="18"/>
  <c r="C40" i="18"/>
  <c r="D40" i="18"/>
  <c r="E40" i="18"/>
  <c r="F40" i="18"/>
  <c r="G40" i="18"/>
  <c r="H40" i="18"/>
  <c r="I40" i="18"/>
  <c r="J40" i="18"/>
  <c r="K40" i="18"/>
  <c r="L40" i="18"/>
  <c r="M40" i="18"/>
  <c r="N40" i="18"/>
  <c r="O40" i="18"/>
  <c r="P40" i="18"/>
  <c r="Q40" i="18"/>
  <c r="R40" i="18"/>
  <c r="S40" i="18"/>
  <c r="T40" i="18"/>
  <c r="C42" i="18"/>
  <c r="D42" i="18"/>
  <c r="E42" i="18"/>
  <c r="F42" i="18"/>
  <c r="G42" i="18"/>
  <c r="H42" i="18"/>
  <c r="I42" i="18"/>
  <c r="J42" i="18"/>
  <c r="K42" i="18"/>
  <c r="L42" i="18"/>
  <c r="M42" i="18"/>
  <c r="N42" i="18"/>
  <c r="O42" i="18"/>
  <c r="P42" i="18"/>
  <c r="Q42" i="18"/>
  <c r="R42" i="18"/>
  <c r="S42" i="18"/>
  <c r="T42" i="18"/>
  <c r="C43" i="18"/>
  <c r="D43" i="18"/>
  <c r="E43" i="18"/>
  <c r="F43" i="18"/>
  <c r="G43" i="18"/>
  <c r="H43" i="18"/>
  <c r="I43" i="18"/>
  <c r="J43" i="18"/>
  <c r="K43" i="18"/>
  <c r="L43" i="18"/>
  <c r="M43" i="18"/>
  <c r="N43" i="18"/>
  <c r="O43" i="18"/>
  <c r="P43" i="18"/>
  <c r="Q43" i="18"/>
  <c r="R43" i="18"/>
  <c r="S43" i="18"/>
  <c r="T43" i="18"/>
  <c r="C44" i="18"/>
  <c r="D44" i="18"/>
  <c r="E44" i="18"/>
  <c r="F44" i="18"/>
  <c r="G44" i="18"/>
  <c r="H44" i="18"/>
  <c r="I44" i="18"/>
  <c r="J44" i="18"/>
  <c r="K44" i="18"/>
  <c r="L44" i="18"/>
  <c r="M44" i="18"/>
  <c r="N44" i="18"/>
  <c r="O44" i="18"/>
  <c r="P44" i="18"/>
  <c r="Q44" i="18"/>
  <c r="R44" i="18"/>
  <c r="S44" i="18"/>
  <c r="T44" i="18"/>
  <c r="C45" i="18"/>
  <c r="D45" i="18"/>
  <c r="E45" i="18"/>
  <c r="F45" i="18"/>
  <c r="G45" i="18"/>
  <c r="H45" i="18"/>
  <c r="I45" i="18"/>
  <c r="J45" i="18"/>
  <c r="K45" i="18"/>
  <c r="L45" i="18"/>
  <c r="M45" i="18"/>
  <c r="N45" i="18"/>
  <c r="O45" i="18"/>
  <c r="P45" i="18"/>
  <c r="Q45" i="18"/>
  <c r="R45" i="18"/>
  <c r="S45" i="18"/>
  <c r="T45" i="18"/>
  <c r="C46" i="18"/>
  <c r="D46" i="18"/>
  <c r="E46" i="18"/>
  <c r="F46" i="18"/>
  <c r="G46" i="18"/>
  <c r="H46" i="18"/>
  <c r="I46" i="18"/>
  <c r="J46" i="18"/>
  <c r="K46" i="18"/>
  <c r="L46" i="18"/>
  <c r="M46" i="18"/>
  <c r="N46" i="18"/>
  <c r="O46" i="18"/>
  <c r="P46" i="18"/>
  <c r="Q46" i="18"/>
  <c r="R46" i="18"/>
  <c r="S46" i="18"/>
  <c r="T46" i="18"/>
  <c r="C47" i="18"/>
  <c r="D47" i="18"/>
  <c r="E47" i="18"/>
  <c r="F47" i="18"/>
  <c r="G47" i="18"/>
  <c r="H47" i="18"/>
  <c r="I47" i="18"/>
  <c r="J47" i="18"/>
  <c r="K47" i="18"/>
  <c r="L47" i="18"/>
  <c r="M47" i="18"/>
  <c r="N47" i="18"/>
  <c r="O47" i="18"/>
  <c r="P47" i="18"/>
  <c r="Q47" i="18"/>
  <c r="R47" i="18"/>
  <c r="S47" i="18"/>
  <c r="T47" i="18"/>
  <c r="C48" i="18"/>
  <c r="D48" i="18"/>
  <c r="E48" i="18"/>
  <c r="F48" i="18"/>
  <c r="G48" i="18"/>
  <c r="H48" i="18"/>
  <c r="I48" i="18"/>
  <c r="J48" i="18"/>
  <c r="K48" i="18"/>
  <c r="L48" i="18"/>
  <c r="M48" i="18"/>
  <c r="N48" i="18"/>
  <c r="O48" i="18"/>
  <c r="P48" i="18"/>
  <c r="Q48" i="18"/>
  <c r="R48" i="18"/>
  <c r="S48" i="18"/>
  <c r="T48" i="18"/>
  <c r="C49" i="18"/>
  <c r="D49" i="18"/>
  <c r="E49" i="18"/>
  <c r="F49" i="18"/>
  <c r="G49" i="18"/>
  <c r="H49" i="18"/>
  <c r="I49" i="18"/>
  <c r="J49" i="18"/>
  <c r="K49" i="18"/>
  <c r="L49" i="18"/>
  <c r="M49" i="18"/>
  <c r="N49" i="18"/>
  <c r="O49" i="18"/>
  <c r="P49" i="18"/>
  <c r="Q49" i="18"/>
  <c r="R49" i="18"/>
  <c r="S49" i="18"/>
  <c r="T49" i="18"/>
  <c r="C50" i="18"/>
  <c r="D50" i="18"/>
  <c r="E50" i="18"/>
  <c r="F50" i="18"/>
  <c r="G50" i="18"/>
  <c r="H50" i="18"/>
  <c r="I50" i="18"/>
  <c r="J50" i="18"/>
  <c r="K50" i="18"/>
  <c r="L50" i="18"/>
  <c r="M50" i="18"/>
  <c r="N50" i="18"/>
  <c r="O50" i="18"/>
  <c r="P50" i="18"/>
  <c r="Q50" i="18"/>
  <c r="R50" i="18"/>
  <c r="S50" i="18"/>
  <c r="T50" i="18"/>
  <c r="C51" i="18"/>
  <c r="D51" i="18"/>
  <c r="E51" i="18"/>
  <c r="F51" i="18"/>
  <c r="G51" i="18"/>
  <c r="H51" i="18"/>
  <c r="I51" i="18"/>
  <c r="J51" i="18"/>
  <c r="K51" i="18"/>
  <c r="L51" i="18"/>
  <c r="M51" i="18"/>
  <c r="N51" i="18"/>
  <c r="O51" i="18"/>
  <c r="P51" i="18"/>
  <c r="Q51" i="18"/>
  <c r="R51" i="18"/>
  <c r="S51" i="18"/>
  <c r="T51" i="18"/>
  <c r="C52" i="18"/>
  <c r="D52" i="18"/>
  <c r="E52" i="18"/>
  <c r="F52" i="18"/>
  <c r="G52" i="18"/>
  <c r="H52" i="18"/>
  <c r="I52" i="18"/>
  <c r="J52" i="18"/>
  <c r="K52" i="18"/>
  <c r="L52" i="18"/>
  <c r="M52" i="18"/>
  <c r="N52" i="18"/>
  <c r="O52" i="18"/>
  <c r="P52" i="18"/>
  <c r="Q52" i="18"/>
  <c r="R52" i="18"/>
  <c r="S52" i="18"/>
  <c r="T52" i="18"/>
  <c r="C53" i="18"/>
  <c r="D53" i="18"/>
  <c r="E53" i="18"/>
  <c r="F53" i="18"/>
  <c r="G53" i="18"/>
  <c r="H53" i="18"/>
  <c r="I53" i="18"/>
  <c r="J53" i="18"/>
  <c r="K53" i="18"/>
  <c r="L53" i="18"/>
  <c r="M53" i="18"/>
  <c r="N53" i="18"/>
  <c r="O53" i="18"/>
  <c r="P53" i="18"/>
  <c r="Q53" i="18"/>
  <c r="R53" i="18"/>
  <c r="S53" i="18"/>
  <c r="T53" i="18"/>
  <c r="C54" i="18"/>
  <c r="D54" i="18"/>
  <c r="E54" i="18"/>
  <c r="F54" i="18"/>
  <c r="G54" i="18"/>
  <c r="H54" i="18"/>
  <c r="I54" i="18"/>
  <c r="J54" i="18"/>
  <c r="K54" i="18"/>
  <c r="L54" i="18"/>
  <c r="M54" i="18"/>
  <c r="N54" i="18"/>
  <c r="O54" i="18"/>
  <c r="P54" i="18"/>
  <c r="Q54" i="18"/>
  <c r="R54" i="18"/>
  <c r="S54" i="18"/>
  <c r="T54" i="18"/>
  <c r="C55" i="18"/>
  <c r="D55" i="18"/>
  <c r="E55" i="18"/>
  <c r="F55" i="18"/>
  <c r="G55" i="18"/>
  <c r="H55" i="18"/>
  <c r="I55" i="18"/>
  <c r="J55" i="18"/>
  <c r="K55" i="18"/>
  <c r="L55" i="18"/>
  <c r="M55" i="18"/>
  <c r="N55" i="18"/>
  <c r="O55" i="18"/>
  <c r="P55" i="18"/>
  <c r="Q55" i="18"/>
  <c r="R55" i="18"/>
  <c r="S55" i="18"/>
  <c r="T55" i="18"/>
  <c r="C56" i="18"/>
  <c r="D56" i="18"/>
  <c r="E56" i="18"/>
  <c r="F56" i="18"/>
  <c r="G56" i="18"/>
  <c r="H56" i="18"/>
  <c r="I56" i="18"/>
  <c r="J56" i="18"/>
  <c r="K56" i="18"/>
  <c r="L56" i="18"/>
  <c r="M56" i="18"/>
  <c r="N56" i="18"/>
  <c r="O56" i="18"/>
  <c r="P56" i="18"/>
  <c r="Q56" i="18"/>
  <c r="R56" i="18"/>
  <c r="S56" i="18"/>
  <c r="T56" i="18"/>
  <c r="C58" i="18"/>
  <c r="D58" i="18"/>
  <c r="E58" i="18"/>
  <c r="F58" i="18"/>
  <c r="G58" i="18"/>
  <c r="H58" i="18"/>
  <c r="I58" i="18"/>
  <c r="J58" i="18"/>
  <c r="K58" i="18"/>
  <c r="L58" i="18"/>
  <c r="M58" i="18"/>
  <c r="N58" i="18"/>
  <c r="O58" i="18"/>
  <c r="P58" i="18"/>
  <c r="Q58" i="18"/>
  <c r="R58" i="18"/>
  <c r="S58" i="18"/>
  <c r="T58" i="18"/>
  <c r="C60" i="18"/>
  <c r="D60" i="18"/>
  <c r="E60" i="18"/>
  <c r="F60" i="18"/>
  <c r="G60" i="18"/>
  <c r="H60" i="18"/>
  <c r="I60" i="18"/>
  <c r="J60" i="18"/>
  <c r="K60" i="18"/>
  <c r="L60" i="18"/>
  <c r="M60" i="18"/>
  <c r="N60" i="18"/>
  <c r="O60" i="18"/>
  <c r="P60" i="18"/>
  <c r="Q60" i="18"/>
  <c r="R60" i="18"/>
  <c r="S60" i="18"/>
  <c r="T60" i="18"/>
  <c r="C62" i="18"/>
  <c r="D62" i="18"/>
  <c r="E62" i="18"/>
  <c r="F62" i="18"/>
  <c r="G62" i="18"/>
  <c r="H62" i="18"/>
  <c r="I62" i="18"/>
  <c r="J62" i="18"/>
  <c r="K62" i="18"/>
  <c r="L62" i="18"/>
  <c r="M62" i="18"/>
  <c r="N62" i="18"/>
  <c r="O62" i="18"/>
  <c r="P62" i="18"/>
  <c r="Q62" i="18"/>
  <c r="R62" i="18"/>
  <c r="S62" i="18"/>
  <c r="T62" i="18"/>
  <c r="C63" i="18"/>
  <c r="D63" i="18"/>
  <c r="E63" i="18"/>
  <c r="F63" i="18"/>
  <c r="G63" i="18"/>
  <c r="H63" i="18"/>
  <c r="I63" i="18"/>
  <c r="J63" i="18"/>
  <c r="K63" i="18"/>
  <c r="L63" i="18"/>
  <c r="M63" i="18"/>
  <c r="N63" i="18"/>
  <c r="O63" i="18"/>
  <c r="P63" i="18"/>
  <c r="Q63" i="18"/>
  <c r="R63" i="18"/>
  <c r="S63" i="18"/>
  <c r="T63" i="18"/>
  <c r="C64" i="18"/>
  <c r="D64" i="18"/>
  <c r="E64" i="18"/>
  <c r="F64" i="18"/>
  <c r="G64" i="18"/>
  <c r="H64" i="18"/>
  <c r="I64" i="18"/>
  <c r="J64" i="18"/>
  <c r="K64" i="18"/>
  <c r="L64" i="18"/>
  <c r="M64" i="18"/>
  <c r="N64" i="18"/>
  <c r="O64" i="18"/>
  <c r="P64" i="18"/>
  <c r="Q64" i="18"/>
  <c r="R64" i="18"/>
  <c r="S64" i="18"/>
  <c r="T64" i="18"/>
  <c r="C65" i="18"/>
  <c r="D65" i="18"/>
  <c r="E65" i="18"/>
  <c r="F65" i="18"/>
  <c r="G65" i="18"/>
  <c r="H65" i="18"/>
  <c r="I65" i="18"/>
  <c r="J65" i="18"/>
  <c r="K65" i="18"/>
  <c r="L65" i="18"/>
  <c r="M65" i="18"/>
  <c r="N65" i="18"/>
  <c r="O65" i="18"/>
  <c r="P65" i="18"/>
  <c r="Q65" i="18"/>
  <c r="R65" i="18"/>
  <c r="S65" i="18"/>
  <c r="T65" i="18"/>
  <c r="C66" i="18"/>
  <c r="D66" i="18"/>
  <c r="E66" i="18"/>
  <c r="F66" i="18"/>
  <c r="G66" i="18"/>
  <c r="H66" i="18"/>
  <c r="I66" i="18"/>
  <c r="J66" i="18"/>
  <c r="K66" i="18"/>
  <c r="L66" i="18"/>
  <c r="M66" i="18"/>
  <c r="N66" i="18"/>
  <c r="O66" i="18"/>
  <c r="P66" i="18"/>
  <c r="Q66" i="18"/>
  <c r="R66" i="18"/>
  <c r="S66" i="18"/>
  <c r="T66" i="18"/>
  <c r="C67" i="18"/>
  <c r="D67" i="18"/>
  <c r="E67" i="18"/>
  <c r="F67" i="18"/>
  <c r="G67" i="18"/>
  <c r="H67" i="18"/>
  <c r="I67" i="18"/>
  <c r="J67" i="18"/>
  <c r="K67" i="18"/>
  <c r="L67" i="18"/>
  <c r="M67" i="18"/>
  <c r="N67" i="18"/>
  <c r="O67" i="18"/>
  <c r="P67" i="18"/>
  <c r="Q67" i="18"/>
  <c r="R67" i="18"/>
  <c r="S67" i="18"/>
  <c r="T67" i="18"/>
  <c r="C68" i="18"/>
  <c r="D68" i="18"/>
  <c r="E68" i="18"/>
  <c r="F68" i="18"/>
  <c r="G68" i="18"/>
  <c r="H68" i="18"/>
  <c r="I68" i="18"/>
  <c r="J68" i="18"/>
  <c r="K68" i="18"/>
  <c r="L68" i="18"/>
  <c r="M68" i="18"/>
  <c r="N68" i="18"/>
  <c r="O68" i="18"/>
  <c r="P68" i="18"/>
  <c r="Q68" i="18"/>
  <c r="R68" i="18"/>
  <c r="S68" i="18"/>
  <c r="T68" i="18"/>
  <c r="C69" i="18"/>
  <c r="D69" i="18"/>
  <c r="E69" i="18"/>
  <c r="F69" i="18"/>
  <c r="G69" i="18"/>
  <c r="H69" i="18"/>
  <c r="I69" i="18"/>
  <c r="J69" i="18"/>
  <c r="K69" i="18"/>
  <c r="L69" i="18"/>
  <c r="M69" i="18"/>
  <c r="N69" i="18"/>
  <c r="O69" i="18"/>
  <c r="P69" i="18"/>
  <c r="Q69" i="18"/>
  <c r="R69" i="18"/>
  <c r="S69" i="18"/>
  <c r="T69" i="18"/>
  <c r="C70" i="18"/>
  <c r="D70" i="18"/>
  <c r="E70" i="18"/>
  <c r="F70" i="18"/>
  <c r="G70" i="18"/>
  <c r="H70" i="18"/>
  <c r="I70" i="18"/>
  <c r="J70" i="18"/>
  <c r="K70" i="18"/>
  <c r="L70" i="18"/>
  <c r="M70" i="18"/>
  <c r="N70" i="18"/>
  <c r="O70" i="18"/>
  <c r="P70" i="18"/>
  <c r="Q70" i="18"/>
  <c r="R70" i="18"/>
  <c r="S70" i="18"/>
  <c r="T70" i="18"/>
  <c r="C71" i="18"/>
  <c r="D71" i="18"/>
  <c r="E71" i="18"/>
  <c r="F71" i="18"/>
  <c r="G71" i="18"/>
  <c r="H71" i="18"/>
  <c r="I71" i="18"/>
  <c r="J71" i="18"/>
  <c r="K71" i="18"/>
  <c r="L71" i="18"/>
  <c r="M71" i="18"/>
  <c r="N71" i="18"/>
  <c r="O71" i="18"/>
  <c r="P71" i="18"/>
  <c r="Q71" i="18"/>
  <c r="R71" i="18"/>
  <c r="S71" i="18"/>
  <c r="T71" i="18"/>
  <c r="C72" i="18"/>
  <c r="D72" i="18"/>
  <c r="E72" i="18"/>
  <c r="F72" i="18"/>
  <c r="G72" i="18"/>
  <c r="H72" i="18"/>
  <c r="I72" i="18"/>
  <c r="J72" i="18"/>
  <c r="K72" i="18"/>
  <c r="L72" i="18"/>
  <c r="M72" i="18"/>
  <c r="N72" i="18"/>
  <c r="O72" i="18"/>
  <c r="P72" i="18"/>
  <c r="Q72" i="18"/>
  <c r="R72" i="18"/>
  <c r="S72" i="18"/>
  <c r="T72" i="18"/>
  <c r="C73" i="18"/>
  <c r="D73" i="18"/>
  <c r="E73" i="18"/>
  <c r="F73" i="18"/>
  <c r="G73" i="18"/>
  <c r="H73" i="18"/>
  <c r="I73" i="18"/>
  <c r="J73" i="18"/>
  <c r="K73" i="18"/>
  <c r="L73" i="18"/>
  <c r="M73" i="18"/>
  <c r="N73" i="18"/>
  <c r="O73" i="18"/>
  <c r="P73" i="18"/>
  <c r="Q73" i="18"/>
  <c r="R73" i="18"/>
  <c r="S73" i="18"/>
  <c r="T73" i="18"/>
  <c r="C74" i="18"/>
  <c r="D74" i="18"/>
  <c r="E74" i="18"/>
  <c r="F74" i="18"/>
  <c r="G74" i="18"/>
  <c r="H74" i="18"/>
  <c r="I74" i="18"/>
  <c r="J74" i="18"/>
  <c r="K74" i="18"/>
  <c r="L74" i="18"/>
  <c r="M74" i="18"/>
  <c r="N74" i="18"/>
  <c r="O74" i="18"/>
  <c r="P74" i="18"/>
  <c r="Q74" i="18"/>
  <c r="R74" i="18"/>
  <c r="S74" i="18"/>
  <c r="T74" i="18"/>
  <c r="C75" i="18"/>
  <c r="D75" i="18"/>
  <c r="E75" i="18"/>
  <c r="F75" i="18"/>
  <c r="G75" i="18"/>
  <c r="H75" i="18"/>
  <c r="I75" i="18"/>
  <c r="J75" i="18"/>
  <c r="K75" i="18"/>
  <c r="L75" i="18"/>
  <c r="M75" i="18"/>
  <c r="N75" i="18"/>
  <c r="O75" i="18"/>
  <c r="P75" i="18"/>
  <c r="Q75" i="18"/>
  <c r="R75" i="18"/>
  <c r="S75" i="18"/>
  <c r="T75" i="18"/>
  <c r="C76" i="18"/>
  <c r="D76" i="18"/>
  <c r="E76" i="18"/>
  <c r="F76" i="18"/>
  <c r="G76" i="18"/>
  <c r="H76" i="18"/>
  <c r="I76" i="18"/>
  <c r="J76" i="18"/>
  <c r="K76" i="18"/>
  <c r="L76" i="18"/>
  <c r="M76" i="18"/>
  <c r="N76" i="18"/>
  <c r="O76" i="18"/>
  <c r="P76" i="18"/>
  <c r="Q76" i="18"/>
  <c r="R76" i="18"/>
  <c r="S76" i="18"/>
  <c r="T76" i="18"/>
  <c r="C77" i="18"/>
  <c r="D77" i="18"/>
  <c r="E77" i="18"/>
  <c r="F77" i="18"/>
  <c r="G77" i="18"/>
  <c r="H77" i="18"/>
  <c r="I77" i="18"/>
  <c r="J77" i="18"/>
  <c r="K77" i="18"/>
  <c r="L77" i="18"/>
  <c r="M77" i="18"/>
  <c r="N77" i="18"/>
  <c r="O77" i="18"/>
  <c r="P77" i="18"/>
  <c r="Q77" i="18"/>
  <c r="R77" i="18"/>
  <c r="S77" i="18"/>
  <c r="T77" i="18"/>
  <c r="C78" i="18"/>
  <c r="D78" i="18"/>
  <c r="E78" i="18"/>
  <c r="F78" i="18"/>
  <c r="G78" i="18"/>
  <c r="H78" i="18"/>
  <c r="I78" i="18"/>
  <c r="J78" i="18"/>
  <c r="K78" i="18"/>
  <c r="L78" i="18"/>
  <c r="M78" i="18"/>
  <c r="N78" i="18"/>
  <c r="O78" i="18"/>
  <c r="P78" i="18"/>
  <c r="Q78" i="18"/>
  <c r="R78" i="18"/>
  <c r="S78" i="18"/>
  <c r="T78" i="18"/>
  <c r="C79" i="18"/>
  <c r="D79" i="18"/>
  <c r="E79" i="18"/>
  <c r="F79" i="18"/>
  <c r="G79" i="18"/>
  <c r="H79" i="18"/>
  <c r="I79" i="18"/>
  <c r="J79" i="18"/>
  <c r="K79" i="18"/>
  <c r="L79" i="18"/>
  <c r="M79" i="18"/>
  <c r="N79" i="18"/>
  <c r="O79" i="18"/>
  <c r="P79" i="18"/>
  <c r="Q79" i="18"/>
  <c r="R79" i="18"/>
  <c r="S79" i="18"/>
  <c r="T79" i="18"/>
  <c r="C80" i="18"/>
  <c r="D80" i="18"/>
  <c r="E80" i="18"/>
  <c r="F80" i="18"/>
  <c r="G80" i="18"/>
  <c r="H80" i="18"/>
  <c r="I80" i="18"/>
  <c r="J80" i="18"/>
  <c r="K80" i="18"/>
  <c r="L80" i="18"/>
  <c r="M80" i="18"/>
  <c r="N80" i="18"/>
  <c r="O80" i="18"/>
  <c r="P80" i="18"/>
  <c r="Q80" i="18"/>
  <c r="R80" i="18"/>
  <c r="S80" i="18"/>
  <c r="T80" i="18"/>
  <c r="C81" i="18"/>
  <c r="D81" i="18"/>
  <c r="E81" i="18"/>
  <c r="F81" i="18"/>
  <c r="G81" i="18"/>
  <c r="H81" i="18"/>
  <c r="I81" i="18"/>
  <c r="J81" i="18"/>
  <c r="K81" i="18"/>
  <c r="L81" i="18"/>
  <c r="M81" i="18"/>
  <c r="N81" i="18"/>
  <c r="O81" i="18"/>
  <c r="P81" i="18"/>
  <c r="Q81" i="18"/>
  <c r="R81" i="18"/>
  <c r="S81" i="18"/>
  <c r="T81" i="18"/>
  <c r="C82" i="18"/>
  <c r="D82" i="18"/>
  <c r="E82" i="18"/>
  <c r="F82" i="18"/>
  <c r="G82" i="18"/>
  <c r="H82" i="18"/>
  <c r="I82" i="18"/>
  <c r="J82" i="18"/>
  <c r="K82" i="18"/>
  <c r="L82" i="18"/>
  <c r="M82" i="18"/>
  <c r="N82" i="18"/>
  <c r="O82" i="18"/>
  <c r="P82" i="18"/>
  <c r="Q82" i="18"/>
  <c r="R82" i="18"/>
  <c r="S82" i="18"/>
  <c r="T82" i="18"/>
  <c r="C83" i="18"/>
  <c r="D83" i="18"/>
  <c r="E83" i="18"/>
  <c r="F83" i="18"/>
  <c r="G83" i="18"/>
  <c r="H83" i="18"/>
  <c r="I83" i="18"/>
  <c r="J83" i="18"/>
  <c r="K83" i="18"/>
  <c r="L83" i="18"/>
  <c r="M83" i="18"/>
  <c r="N83" i="18"/>
  <c r="O83" i="18"/>
  <c r="P83" i="18"/>
  <c r="Q83" i="18"/>
  <c r="R83" i="18"/>
  <c r="S83" i="18"/>
  <c r="T83" i="18"/>
  <c r="C84" i="18"/>
  <c r="D84" i="18"/>
  <c r="E84" i="18"/>
  <c r="F84" i="18"/>
  <c r="G84" i="18"/>
  <c r="H84" i="18"/>
  <c r="I84" i="18"/>
  <c r="J84" i="18"/>
  <c r="K84" i="18"/>
  <c r="L84" i="18"/>
  <c r="M84" i="18"/>
  <c r="N84" i="18"/>
  <c r="O84" i="18"/>
  <c r="P84" i="18"/>
  <c r="Q84" i="18"/>
  <c r="R84" i="18"/>
  <c r="S84" i="18"/>
  <c r="T84" i="18"/>
  <c r="C85" i="18"/>
  <c r="D85" i="18"/>
  <c r="E85" i="18"/>
  <c r="F85" i="18"/>
  <c r="G85" i="18"/>
  <c r="H85" i="18"/>
  <c r="I85" i="18"/>
  <c r="J85" i="18"/>
  <c r="K85" i="18"/>
  <c r="L85" i="18"/>
  <c r="M85" i="18"/>
  <c r="N85" i="18"/>
  <c r="O85" i="18"/>
  <c r="P85" i="18"/>
  <c r="Q85" i="18"/>
  <c r="R85" i="18"/>
  <c r="S85" i="18"/>
  <c r="T85" i="18"/>
  <c r="C87" i="18"/>
  <c r="D87" i="18"/>
  <c r="E87" i="18"/>
  <c r="F87" i="18"/>
  <c r="G87" i="18"/>
  <c r="H87" i="18"/>
  <c r="I87" i="18"/>
  <c r="J87" i="18"/>
  <c r="K87" i="18"/>
  <c r="L87" i="18"/>
  <c r="M87" i="18"/>
  <c r="N87" i="18"/>
  <c r="O87" i="18"/>
  <c r="P87" i="18"/>
  <c r="Q87" i="18"/>
  <c r="R87" i="18"/>
  <c r="S87" i="18"/>
  <c r="T87" i="18"/>
  <c r="C89" i="18"/>
  <c r="D89" i="18"/>
  <c r="E89" i="18"/>
  <c r="F89" i="18"/>
  <c r="G89" i="18"/>
  <c r="H89" i="18"/>
  <c r="I89" i="18"/>
  <c r="J89" i="18"/>
  <c r="K89" i="18"/>
  <c r="L89" i="18"/>
  <c r="M89" i="18"/>
  <c r="N89" i="18"/>
  <c r="O89" i="18"/>
  <c r="P89" i="18"/>
  <c r="Q89" i="18"/>
  <c r="R89" i="18"/>
  <c r="S89" i="18"/>
  <c r="T89" i="18"/>
  <c r="C90" i="18"/>
  <c r="D90" i="18"/>
  <c r="E90" i="18"/>
  <c r="F90" i="18"/>
  <c r="G90" i="18"/>
  <c r="H90" i="18"/>
  <c r="I90" i="18"/>
  <c r="J90" i="18"/>
  <c r="K90" i="18"/>
  <c r="L90" i="18"/>
  <c r="M90" i="18"/>
  <c r="N90" i="18"/>
  <c r="O90" i="18"/>
  <c r="P90" i="18"/>
  <c r="Q90" i="18"/>
  <c r="R90" i="18"/>
  <c r="S90" i="18"/>
  <c r="T90" i="18"/>
  <c r="C91" i="18"/>
  <c r="D91" i="18"/>
  <c r="E91" i="18"/>
  <c r="F91" i="18"/>
  <c r="G91" i="18"/>
  <c r="H91" i="18"/>
  <c r="I91" i="18"/>
  <c r="J91" i="18"/>
  <c r="K91" i="18"/>
  <c r="L91" i="18"/>
  <c r="M91" i="18"/>
  <c r="N91" i="18"/>
  <c r="O91" i="18"/>
  <c r="P91" i="18"/>
  <c r="Q91" i="18"/>
  <c r="R91" i="18"/>
  <c r="S91" i="18"/>
  <c r="T91" i="18"/>
  <c r="C92" i="18"/>
  <c r="D92" i="18"/>
  <c r="E92" i="18"/>
  <c r="F92" i="18"/>
  <c r="G92" i="18"/>
  <c r="H92" i="18"/>
  <c r="I92" i="18"/>
  <c r="J92" i="18"/>
  <c r="K92" i="18"/>
  <c r="L92" i="18"/>
  <c r="M92" i="18"/>
  <c r="N92" i="18"/>
  <c r="O92" i="18"/>
  <c r="P92" i="18"/>
  <c r="Q92" i="18"/>
  <c r="R92" i="18"/>
  <c r="S92" i="18"/>
  <c r="T92" i="18"/>
  <c r="C93" i="18"/>
  <c r="D93" i="18"/>
  <c r="E93" i="18"/>
  <c r="F93" i="18"/>
  <c r="G93" i="18"/>
  <c r="H93" i="18"/>
  <c r="I93" i="18"/>
  <c r="J93" i="18"/>
  <c r="K93" i="18"/>
  <c r="L93" i="18"/>
  <c r="M93" i="18"/>
  <c r="N93" i="18"/>
  <c r="O93" i="18"/>
  <c r="P93" i="18"/>
  <c r="Q93" i="18"/>
  <c r="R93" i="18"/>
  <c r="S93" i="18"/>
  <c r="T93" i="18"/>
  <c r="C94" i="18"/>
  <c r="D94" i="18"/>
  <c r="E94" i="18"/>
  <c r="F94" i="18"/>
  <c r="G94" i="18"/>
  <c r="H94" i="18"/>
  <c r="I94" i="18"/>
  <c r="J94" i="18"/>
  <c r="K94" i="18"/>
  <c r="L94" i="18"/>
  <c r="M94" i="18"/>
  <c r="N94" i="18"/>
  <c r="O94" i="18"/>
  <c r="P94" i="18"/>
  <c r="Q94" i="18"/>
  <c r="R94" i="18"/>
  <c r="S94" i="18"/>
  <c r="T94" i="18"/>
  <c r="C95" i="18"/>
  <c r="D95" i="18"/>
  <c r="E95" i="18"/>
  <c r="F95" i="18"/>
  <c r="G95" i="18"/>
  <c r="H95" i="18"/>
  <c r="I95" i="18"/>
  <c r="J95" i="18"/>
  <c r="K95" i="18"/>
  <c r="L95" i="18"/>
  <c r="M95" i="18"/>
  <c r="N95" i="18"/>
  <c r="O95" i="18"/>
  <c r="P95" i="18"/>
  <c r="Q95" i="18"/>
  <c r="R95" i="18"/>
  <c r="S95" i="18"/>
  <c r="T95" i="18"/>
  <c r="C96" i="18"/>
  <c r="D96" i="18"/>
  <c r="E96" i="18"/>
  <c r="F96" i="18"/>
  <c r="G96" i="18"/>
  <c r="H96" i="18"/>
  <c r="I96" i="18"/>
  <c r="J96" i="18"/>
  <c r="K96" i="18"/>
  <c r="L96" i="18"/>
  <c r="M96" i="18"/>
  <c r="N96" i="18"/>
  <c r="O96" i="18"/>
  <c r="P96" i="18"/>
  <c r="Q96" i="18"/>
  <c r="R96" i="18"/>
  <c r="S96" i="18"/>
  <c r="T96" i="18"/>
  <c r="C97" i="18"/>
  <c r="D97" i="18"/>
  <c r="E97" i="18"/>
  <c r="F97" i="18"/>
  <c r="G97" i="18"/>
  <c r="H97" i="18"/>
  <c r="I97" i="18"/>
  <c r="J97" i="18"/>
  <c r="K97" i="18"/>
  <c r="L97" i="18"/>
  <c r="M97" i="18"/>
  <c r="N97" i="18"/>
  <c r="O97" i="18"/>
  <c r="P97" i="18"/>
  <c r="Q97" i="18"/>
  <c r="R97" i="18"/>
  <c r="S97" i="18"/>
  <c r="T97" i="18"/>
  <c r="C98" i="18"/>
  <c r="D98" i="18"/>
  <c r="E98" i="18"/>
  <c r="F98" i="18"/>
  <c r="G98" i="18"/>
  <c r="H98" i="18"/>
  <c r="I98" i="18"/>
  <c r="J98" i="18"/>
  <c r="K98" i="18"/>
  <c r="L98" i="18"/>
  <c r="M98" i="18"/>
  <c r="N98" i="18"/>
  <c r="O98" i="18"/>
  <c r="P98" i="18"/>
  <c r="Q98" i="18"/>
  <c r="R98" i="18"/>
  <c r="S98" i="18"/>
  <c r="T98" i="18"/>
  <c r="C99" i="18"/>
  <c r="D99" i="18"/>
  <c r="E99" i="18"/>
  <c r="F99" i="18"/>
  <c r="G99" i="18"/>
  <c r="H99" i="18"/>
  <c r="I99" i="18"/>
  <c r="J99" i="18"/>
  <c r="K99" i="18"/>
  <c r="L99" i="18"/>
  <c r="M99" i="18"/>
  <c r="N99" i="18"/>
  <c r="O99" i="18"/>
  <c r="P99" i="18"/>
  <c r="Q99" i="18"/>
  <c r="R99" i="18"/>
  <c r="S99" i="18"/>
  <c r="T99" i="18"/>
  <c r="C100" i="18"/>
  <c r="D100" i="18"/>
  <c r="E100" i="18"/>
  <c r="F100" i="18"/>
  <c r="G100" i="18"/>
  <c r="H100" i="18"/>
  <c r="I100" i="18"/>
  <c r="J100" i="18"/>
  <c r="K100" i="18"/>
  <c r="L100" i="18"/>
  <c r="M100" i="18"/>
  <c r="N100" i="18"/>
  <c r="O100" i="18"/>
  <c r="P100" i="18"/>
  <c r="Q100" i="18"/>
  <c r="R100" i="18"/>
  <c r="S100" i="18"/>
  <c r="T100" i="18"/>
  <c r="C101" i="18"/>
  <c r="D101" i="18"/>
  <c r="E101" i="18"/>
  <c r="F101" i="18"/>
  <c r="G101" i="18"/>
  <c r="H101" i="18"/>
  <c r="I101" i="18"/>
  <c r="J101" i="18"/>
  <c r="K101" i="18"/>
  <c r="L101" i="18"/>
  <c r="M101" i="18"/>
  <c r="N101" i="18"/>
  <c r="O101" i="18"/>
  <c r="P101" i="18"/>
  <c r="Q101" i="18"/>
  <c r="R101" i="18"/>
  <c r="S101" i="18"/>
  <c r="T101" i="18"/>
  <c r="C102" i="18"/>
  <c r="D102" i="18"/>
  <c r="E102" i="18"/>
  <c r="F102" i="18"/>
  <c r="G102" i="18"/>
  <c r="H102" i="18"/>
  <c r="I102" i="18"/>
  <c r="J102" i="18"/>
  <c r="K102" i="18"/>
  <c r="L102" i="18"/>
  <c r="M102" i="18"/>
  <c r="N102" i="18"/>
  <c r="O102" i="18"/>
  <c r="P102" i="18"/>
  <c r="Q102" i="18"/>
  <c r="R102" i="18"/>
  <c r="S102" i="18"/>
  <c r="T102" i="18"/>
  <c r="C103" i="18"/>
  <c r="D103" i="18"/>
  <c r="E103" i="18"/>
  <c r="F103" i="18"/>
  <c r="G103" i="18"/>
  <c r="H103" i="18"/>
  <c r="I103" i="18"/>
  <c r="J103" i="18"/>
  <c r="K103" i="18"/>
  <c r="L103" i="18"/>
  <c r="M103" i="18"/>
  <c r="N103" i="18"/>
  <c r="O103" i="18"/>
  <c r="P103" i="18"/>
  <c r="Q103" i="18"/>
  <c r="R103" i="18"/>
  <c r="S103" i="18"/>
  <c r="T103" i="18"/>
  <c r="C104" i="18"/>
  <c r="D104" i="18"/>
  <c r="E104" i="18"/>
  <c r="F104" i="18"/>
  <c r="G104" i="18"/>
  <c r="H104" i="18"/>
  <c r="I104" i="18"/>
  <c r="J104" i="18"/>
  <c r="K104" i="18"/>
  <c r="L104" i="18"/>
  <c r="M104" i="18"/>
  <c r="N104" i="18"/>
  <c r="O104" i="18"/>
  <c r="P104" i="18"/>
  <c r="Q104" i="18"/>
  <c r="R104" i="18"/>
  <c r="S104" i="18"/>
  <c r="T104" i="18"/>
  <c r="C106" i="18"/>
  <c r="D106" i="18"/>
  <c r="E106" i="18"/>
  <c r="F106" i="18"/>
  <c r="G106" i="18"/>
  <c r="H106" i="18"/>
  <c r="I106" i="18"/>
  <c r="J106" i="18"/>
  <c r="K106" i="18"/>
  <c r="L106" i="18"/>
  <c r="M106" i="18"/>
  <c r="N106" i="18"/>
  <c r="O106" i="18"/>
  <c r="P106" i="18"/>
  <c r="Q106" i="18"/>
  <c r="R106" i="18"/>
  <c r="S106" i="18"/>
  <c r="T106" i="18"/>
  <c r="C108" i="18"/>
  <c r="D108" i="18"/>
  <c r="E108" i="18"/>
  <c r="F108" i="18"/>
  <c r="G108" i="18"/>
  <c r="H108" i="18"/>
  <c r="I108" i="18"/>
  <c r="J108" i="18"/>
  <c r="K108" i="18"/>
  <c r="L108" i="18"/>
  <c r="M108" i="18"/>
  <c r="N108" i="18"/>
  <c r="O108" i="18"/>
  <c r="P108" i="18"/>
  <c r="Q108" i="18"/>
  <c r="R108" i="18"/>
  <c r="S108" i="18"/>
  <c r="T108" i="18"/>
  <c r="C109" i="18"/>
  <c r="D109" i="18"/>
  <c r="E109" i="18"/>
  <c r="F109" i="18"/>
  <c r="G109" i="18"/>
  <c r="H109" i="18"/>
  <c r="I109" i="18"/>
  <c r="J109" i="18"/>
  <c r="K109" i="18"/>
  <c r="L109" i="18"/>
  <c r="M109" i="18"/>
  <c r="N109" i="18"/>
  <c r="O109" i="18"/>
  <c r="P109" i="18"/>
  <c r="Q109" i="18"/>
  <c r="R109" i="18"/>
  <c r="S109" i="18"/>
  <c r="T109" i="18"/>
  <c r="C110" i="18"/>
  <c r="D110" i="18"/>
  <c r="E110" i="18"/>
  <c r="F110" i="18"/>
  <c r="G110" i="18"/>
  <c r="H110" i="18"/>
  <c r="I110" i="18"/>
  <c r="J110" i="18"/>
  <c r="K110" i="18"/>
  <c r="L110" i="18"/>
  <c r="M110" i="18"/>
  <c r="N110" i="18"/>
  <c r="O110" i="18"/>
  <c r="P110" i="18"/>
  <c r="Q110" i="18"/>
  <c r="R110" i="18"/>
  <c r="S110" i="18"/>
  <c r="T110" i="18"/>
  <c r="C111" i="18"/>
  <c r="D111" i="18"/>
  <c r="E111" i="18"/>
  <c r="F111" i="18"/>
  <c r="G111" i="18"/>
  <c r="H111" i="18"/>
  <c r="I111" i="18"/>
  <c r="J111" i="18"/>
  <c r="K111" i="18"/>
  <c r="L111" i="18"/>
  <c r="M111" i="18"/>
  <c r="N111" i="18"/>
  <c r="O111" i="18"/>
  <c r="P111" i="18"/>
  <c r="Q111" i="18"/>
  <c r="R111" i="18"/>
  <c r="S111" i="18"/>
  <c r="T111" i="18"/>
  <c r="C112" i="18"/>
  <c r="D112" i="18"/>
  <c r="E112" i="18"/>
  <c r="F112" i="18"/>
  <c r="G112" i="18"/>
  <c r="H112" i="18"/>
  <c r="I112" i="18"/>
  <c r="J112" i="18"/>
  <c r="K112" i="18"/>
  <c r="L112" i="18"/>
  <c r="M112" i="18"/>
  <c r="N112" i="18"/>
  <c r="O112" i="18"/>
  <c r="P112" i="18"/>
  <c r="Q112" i="18"/>
  <c r="R112" i="18"/>
  <c r="S112" i="18"/>
  <c r="T112" i="18"/>
  <c r="C113" i="18"/>
  <c r="D113" i="18"/>
  <c r="E113" i="18"/>
  <c r="F113" i="18"/>
  <c r="G113" i="18"/>
  <c r="H113" i="18"/>
  <c r="I113" i="18"/>
  <c r="J113" i="18"/>
  <c r="K113" i="18"/>
  <c r="L113" i="18"/>
  <c r="M113" i="18"/>
  <c r="N113" i="18"/>
  <c r="O113" i="18"/>
  <c r="P113" i="18"/>
  <c r="Q113" i="18"/>
  <c r="R113" i="18"/>
  <c r="S113" i="18"/>
  <c r="T113" i="18"/>
  <c r="C114" i="18"/>
  <c r="D114" i="18"/>
  <c r="E114" i="18"/>
  <c r="F114" i="18"/>
  <c r="G114" i="18"/>
  <c r="H114" i="18"/>
  <c r="I114" i="18"/>
  <c r="J114" i="18"/>
  <c r="K114" i="18"/>
  <c r="L114" i="18"/>
  <c r="M114" i="18"/>
  <c r="N114" i="18"/>
  <c r="O114" i="18"/>
  <c r="P114" i="18"/>
  <c r="Q114" i="18"/>
  <c r="R114" i="18"/>
  <c r="S114" i="18"/>
  <c r="T114" i="18"/>
  <c r="C115" i="18"/>
  <c r="D115" i="18"/>
  <c r="E115" i="18"/>
  <c r="F115" i="18"/>
  <c r="G115" i="18"/>
  <c r="H115" i="18"/>
  <c r="I115" i="18"/>
  <c r="J115" i="18"/>
  <c r="K115" i="18"/>
  <c r="L115" i="18"/>
  <c r="M115" i="18"/>
  <c r="N115" i="18"/>
  <c r="O115" i="18"/>
  <c r="P115" i="18"/>
  <c r="Q115" i="18"/>
  <c r="R115" i="18"/>
  <c r="S115" i="18"/>
  <c r="T115" i="18"/>
  <c r="C116" i="18"/>
  <c r="D116" i="18"/>
  <c r="E116" i="18"/>
  <c r="F116" i="18"/>
  <c r="G116" i="18"/>
  <c r="H116" i="18"/>
  <c r="I116" i="18"/>
  <c r="J116" i="18"/>
  <c r="K116" i="18"/>
  <c r="L116" i="18"/>
  <c r="M116" i="18"/>
  <c r="N116" i="18"/>
  <c r="O116" i="18"/>
  <c r="P116" i="18"/>
  <c r="Q116" i="18"/>
  <c r="R116" i="18"/>
  <c r="S116" i="18"/>
  <c r="T116" i="18"/>
  <c r="C117" i="18"/>
  <c r="D117" i="18"/>
  <c r="E117" i="18"/>
  <c r="F117" i="18"/>
  <c r="G117" i="18"/>
  <c r="H117" i="18"/>
  <c r="I117" i="18"/>
  <c r="J117" i="18"/>
  <c r="K117" i="18"/>
  <c r="L117" i="18"/>
  <c r="M117" i="18"/>
  <c r="N117" i="18"/>
  <c r="O117" i="18"/>
  <c r="P117" i="18"/>
  <c r="Q117" i="18"/>
  <c r="R117" i="18"/>
  <c r="S117" i="18"/>
  <c r="T117" i="18"/>
  <c r="C118" i="18"/>
  <c r="D118" i="18"/>
  <c r="E118" i="18"/>
  <c r="F118" i="18"/>
  <c r="G118" i="18"/>
  <c r="H118" i="18"/>
  <c r="I118" i="18"/>
  <c r="J118" i="18"/>
  <c r="K118" i="18"/>
  <c r="L118" i="18"/>
  <c r="M118" i="18"/>
  <c r="N118" i="18"/>
  <c r="O118" i="18"/>
  <c r="P118" i="18"/>
  <c r="Q118" i="18"/>
  <c r="R118" i="18"/>
  <c r="S118" i="18"/>
  <c r="T118" i="18"/>
  <c r="C119" i="18"/>
  <c r="D119" i="18"/>
  <c r="E119" i="18"/>
  <c r="F119" i="18"/>
  <c r="G119" i="18"/>
  <c r="H119" i="18"/>
  <c r="I119" i="18"/>
  <c r="J119" i="18"/>
  <c r="K119" i="18"/>
  <c r="L119" i="18"/>
  <c r="M119" i="18"/>
  <c r="N119" i="18"/>
  <c r="O119" i="18"/>
  <c r="P119" i="18"/>
  <c r="Q119" i="18"/>
  <c r="R119" i="18"/>
  <c r="S119" i="18"/>
  <c r="T119" i="18"/>
  <c r="C120" i="18"/>
  <c r="D120" i="18"/>
  <c r="E120" i="18"/>
  <c r="F120" i="18"/>
  <c r="G120" i="18"/>
  <c r="H120" i="18"/>
  <c r="I120" i="18"/>
  <c r="J120" i="18"/>
  <c r="K120" i="18"/>
  <c r="L120" i="18"/>
  <c r="M120" i="18"/>
  <c r="N120" i="18"/>
  <c r="O120" i="18"/>
  <c r="P120" i="18"/>
  <c r="Q120" i="18"/>
  <c r="R120" i="18"/>
  <c r="S120" i="18"/>
  <c r="T120" i="18"/>
  <c r="C121" i="18"/>
  <c r="D121" i="18"/>
  <c r="E121" i="18"/>
  <c r="F121" i="18"/>
  <c r="G121" i="18"/>
  <c r="H121" i="18"/>
  <c r="I121" i="18"/>
  <c r="J121" i="18"/>
  <c r="K121" i="18"/>
  <c r="L121" i="18"/>
  <c r="M121" i="18"/>
  <c r="N121" i="18"/>
  <c r="O121" i="18"/>
  <c r="P121" i="18"/>
  <c r="Q121" i="18"/>
  <c r="R121" i="18"/>
  <c r="S121" i="18"/>
  <c r="T121" i="18"/>
  <c r="C122" i="18"/>
  <c r="D122" i="18"/>
  <c r="E122" i="18"/>
  <c r="F122" i="18"/>
  <c r="G122" i="18"/>
  <c r="H122" i="18"/>
  <c r="I122" i="18"/>
  <c r="J122" i="18"/>
  <c r="K122" i="18"/>
  <c r="L122" i="18"/>
  <c r="M122" i="18"/>
  <c r="N122" i="18"/>
  <c r="O122" i="18"/>
  <c r="P122" i="18"/>
  <c r="Q122" i="18"/>
  <c r="R122" i="18"/>
  <c r="S122" i="18"/>
  <c r="T122" i="18"/>
  <c r="C123" i="18"/>
  <c r="D123" i="18"/>
  <c r="E123" i="18"/>
  <c r="F123" i="18"/>
  <c r="G123" i="18"/>
  <c r="H123" i="18"/>
  <c r="I123" i="18"/>
  <c r="J123" i="18"/>
  <c r="K123" i="18"/>
  <c r="L123" i="18"/>
  <c r="M123" i="18"/>
  <c r="N123" i="18"/>
  <c r="O123" i="18"/>
  <c r="P123" i="18"/>
  <c r="Q123" i="18"/>
  <c r="R123" i="18"/>
  <c r="S123" i="18"/>
  <c r="T123" i="18"/>
  <c r="C124" i="18"/>
  <c r="D124" i="18"/>
  <c r="E124" i="18"/>
  <c r="F124" i="18"/>
  <c r="G124" i="18"/>
  <c r="H124" i="18"/>
  <c r="I124" i="18"/>
  <c r="J124" i="18"/>
  <c r="K124" i="18"/>
  <c r="L124" i="18"/>
  <c r="M124" i="18"/>
  <c r="N124" i="18"/>
  <c r="O124" i="18"/>
  <c r="P124" i="18"/>
  <c r="Q124" i="18"/>
  <c r="R124" i="18"/>
  <c r="S124" i="18"/>
  <c r="T124" i="18"/>
  <c r="C125" i="18"/>
  <c r="D125" i="18"/>
  <c r="E125" i="18"/>
  <c r="F125" i="18"/>
  <c r="G125" i="18"/>
  <c r="H125" i="18"/>
  <c r="I125" i="18"/>
  <c r="J125" i="18"/>
  <c r="K125" i="18"/>
  <c r="L125" i="18"/>
  <c r="M125" i="18"/>
  <c r="N125" i="18"/>
  <c r="O125" i="18"/>
  <c r="P125" i="18"/>
  <c r="Q125" i="18"/>
  <c r="R125" i="18"/>
  <c r="S125" i="18"/>
  <c r="T125" i="18"/>
  <c r="C126" i="18"/>
  <c r="D126" i="18"/>
  <c r="E126" i="18"/>
  <c r="F126" i="18"/>
  <c r="G126" i="18"/>
  <c r="H126" i="18"/>
  <c r="I126" i="18"/>
  <c r="J126" i="18"/>
  <c r="K126" i="18"/>
  <c r="L126" i="18"/>
  <c r="M126" i="18"/>
  <c r="N126" i="18"/>
  <c r="O126" i="18"/>
  <c r="P126" i="18"/>
  <c r="Q126" i="18"/>
  <c r="R126" i="18"/>
  <c r="S126" i="18"/>
  <c r="T126" i="18"/>
  <c r="C127" i="18"/>
  <c r="D127" i="18"/>
  <c r="E127" i="18"/>
  <c r="F127" i="18"/>
  <c r="G127" i="18"/>
  <c r="H127" i="18"/>
  <c r="I127" i="18"/>
  <c r="J127" i="18"/>
  <c r="K127" i="18"/>
  <c r="L127" i="18"/>
  <c r="M127" i="18"/>
  <c r="N127" i="18"/>
  <c r="O127" i="18"/>
  <c r="P127" i="18"/>
  <c r="Q127" i="18"/>
  <c r="R127" i="18"/>
  <c r="S127" i="18"/>
  <c r="T127" i="18"/>
  <c r="C128" i="18"/>
  <c r="D128" i="18"/>
  <c r="E128" i="18"/>
  <c r="F128" i="18"/>
  <c r="G128" i="18"/>
  <c r="H128" i="18"/>
  <c r="I128" i="18"/>
  <c r="J128" i="18"/>
  <c r="K128" i="18"/>
  <c r="L128" i="18"/>
  <c r="M128" i="18"/>
  <c r="N128" i="18"/>
  <c r="O128" i="18"/>
  <c r="P128" i="18"/>
  <c r="Q128" i="18"/>
  <c r="R128" i="18"/>
  <c r="S128" i="18"/>
  <c r="T128" i="18"/>
  <c r="C129" i="18"/>
  <c r="D129" i="18"/>
  <c r="E129" i="18"/>
  <c r="F129" i="18"/>
  <c r="G129" i="18"/>
  <c r="H129" i="18"/>
  <c r="I129" i="18"/>
  <c r="J129" i="18"/>
  <c r="K129" i="18"/>
  <c r="L129" i="18"/>
  <c r="M129" i="18"/>
  <c r="N129" i="18"/>
  <c r="O129" i="18"/>
  <c r="P129" i="18"/>
  <c r="Q129" i="18"/>
  <c r="R129" i="18"/>
  <c r="S129" i="18"/>
  <c r="T129" i="18"/>
  <c r="C130" i="18"/>
  <c r="D130" i="18"/>
  <c r="E130" i="18"/>
  <c r="F130" i="18"/>
  <c r="G130" i="18"/>
  <c r="H130" i="18"/>
  <c r="I130" i="18"/>
  <c r="J130" i="18"/>
  <c r="K130" i="18"/>
  <c r="L130" i="18"/>
  <c r="M130" i="18"/>
  <c r="N130" i="18"/>
  <c r="O130" i="18"/>
  <c r="P130" i="18"/>
  <c r="Q130" i="18"/>
  <c r="R130" i="18"/>
  <c r="S130" i="18"/>
  <c r="T130" i="18"/>
  <c r="C131" i="18"/>
  <c r="D131" i="18"/>
  <c r="E131" i="18"/>
  <c r="F131" i="18"/>
  <c r="G131" i="18"/>
  <c r="H131" i="18"/>
  <c r="I131" i="18"/>
  <c r="J131" i="18"/>
  <c r="K131" i="18"/>
  <c r="L131" i="18"/>
  <c r="M131" i="18"/>
  <c r="N131" i="18"/>
  <c r="O131" i="18"/>
  <c r="P131" i="18"/>
  <c r="Q131" i="18"/>
  <c r="R131" i="18"/>
  <c r="S131" i="18"/>
  <c r="T131" i="18"/>
  <c r="C132" i="18"/>
  <c r="D132" i="18"/>
  <c r="E132" i="18"/>
  <c r="F132" i="18"/>
  <c r="G132" i="18"/>
  <c r="H132" i="18"/>
  <c r="I132" i="18"/>
  <c r="J132" i="18"/>
  <c r="K132" i="18"/>
  <c r="L132" i="18"/>
  <c r="M132" i="18"/>
  <c r="N132" i="18"/>
  <c r="O132" i="18"/>
  <c r="P132" i="18"/>
  <c r="Q132" i="18"/>
  <c r="R132" i="18"/>
  <c r="S132" i="18"/>
  <c r="T132" i="18"/>
  <c r="C133" i="18"/>
  <c r="D133" i="18"/>
  <c r="E133" i="18"/>
  <c r="F133" i="18"/>
  <c r="G133" i="18"/>
  <c r="H133" i="18"/>
  <c r="I133" i="18"/>
  <c r="J133" i="18"/>
  <c r="K133" i="18"/>
  <c r="L133" i="18"/>
  <c r="M133" i="18"/>
  <c r="N133" i="18"/>
  <c r="O133" i="18"/>
  <c r="P133" i="18"/>
  <c r="Q133" i="18"/>
  <c r="R133" i="18"/>
  <c r="S133" i="18"/>
  <c r="T133" i="18"/>
  <c r="C134" i="18"/>
  <c r="D134" i="18"/>
  <c r="E134" i="18"/>
  <c r="F134" i="18"/>
  <c r="G134" i="18"/>
  <c r="H134" i="18"/>
  <c r="I134" i="18"/>
  <c r="J134" i="18"/>
  <c r="K134" i="18"/>
  <c r="L134" i="18"/>
  <c r="M134" i="18"/>
  <c r="N134" i="18"/>
  <c r="O134" i="18"/>
  <c r="P134" i="18"/>
  <c r="Q134" i="18"/>
  <c r="R134" i="18"/>
  <c r="S134" i="18"/>
  <c r="T134" i="18"/>
  <c r="C135" i="18"/>
  <c r="D135" i="18"/>
  <c r="E135" i="18"/>
  <c r="F135" i="18"/>
  <c r="G135" i="18"/>
  <c r="H135" i="18"/>
  <c r="I135" i="18"/>
  <c r="J135" i="18"/>
  <c r="K135" i="18"/>
  <c r="L135" i="18"/>
  <c r="M135" i="18"/>
  <c r="N135" i="18"/>
  <c r="O135" i="18"/>
  <c r="P135" i="18"/>
  <c r="Q135" i="18"/>
  <c r="R135" i="18"/>
  <c r="S135" i="18"/>
  <c r="T135" i="18"/>
  <c r="C136" i="18"/>
  <c r="D136" i="18"/>
  <c r="E136" i="18"/>
  <c r="F136" i="18"/>
  <c r="G136" i="18"/>
  <c r="H136" i="18"/>
  <c r="I136" i="18"/>
  <c r="J136" i="18"/>
  <c r="K136" i="18"/>
  <c r="L136" i="18"/>
  <c r="M136" i="18"/>
  <c r="N136" i="18"/>
  <c r="O136" i="18"/>
  <c r="P136" i="18"/>
  <c r="Q136" i="18"/>
  <c r="R136" i="18"/>
  <c r="S136" i="18"/>
  <c r="T136" i="18"/>
  <c r="C137" i="18"/>
  <c r="D137" i="18"/>
  <c r="E137" i="18"/>
  <c r="F137" i="18"/>
  <c r="G137" i="18"/>
  <c r="H137" i="18"/>
  <c r="I137" i="18"/>
  <c r="J137" i="18"/>
  <c r="K137" i="18"/>
  <c r="L137" i="18"/>
  <c r="M137" i="18"/>
  <c r="N137" i="18"/>
  <c r="O137" i="18"/>
  <c r="P137" i="18"/>
  <c r="Q137" i="18"/>
  <c r="R137" i="18"/>
  <c r="S137" i="18"/>
  <c r="T137" i="18"/>
  <c r="C139" i="18"/>
  <c r="D139" i="18"/>
  <c r="E139" i="18"/>
  <c r="F139" i="18"/>
  <c r="G139" i="18"/>
  <c r="H139" i="18"/>
  <c r="I139" i="18"/>
  <c r="J139" i="18"/>
  <c r="K139" i="18"/>
  <c r="L139" i="18"/>
  <c r="M139" i="18"/>
  <c r="N139" i="18"/>
  <c r="O139" i="18"/>
  <c r="P139" i="18"/>
  <c r="Q139" i="18"/>
  <c r="R139" i="18"/>
  <c r="S139" i="18"/>
  <c r="T139" i="18"/>
  <c r="C141" i="18"/>
  <c r="D141" i="18"/>
  <c r="E141" i="18"/>
  <c r="F141" i="18"/>
  <c r="G141" i="18"/>
  <c r="H141" i="18"/>
  <c r="I141" i="18"/>
  <c r="J141" i="18"/>
  <c r="K141" i="18"/>
  <c r="L141" i="18"/>
  <c r="M141" i="18"/>
  <c r="N141" i="18"/>
  <c r="O141" i="18"/>
  <c r="P141" i="18"/>
  <c r="Q141" i="18"/>
  <c r="R141" i="18"/>
  <c r="S141" i="18"/>
  <c r="T141" i="18"/>
  <c r="C142" i="18"/>
  <c r="D142" i="18"/>
  <c r="E142" i="18"/>
  <c r="F142" i="18"/>
  <c r="G142" i="18"/>
  <c r="H142" i="18"/>
  <c r="I142" i="18"/>
  <c r="J142" i="18"/>
  <c r="K142" i="18"/>
  <c r="L142" i="18"/>
  <c r="M142" i="18"/>
  <c r="N142" i="18"/>
  <c r="O142" i="18"/>
  <c r="P142" i="18"/>
  <c r="Q142" i="18"/>
  <c r="R142" i="18"/>
  <c r="S142" i="18"/>
  <c r="T142" i="18"/>
  <c r="C143" i="18"/>
  <c r="D143" i="18"/>
  <c r="E143" i="18"/>
  <c r="F143" i="18"/>
  <c r="G143" i="18"/>
  <c r="H143" i="18"/>
  <c r="I143" i="18"/>
  <c r="J143" i="18"/>
  <c r="K143" i="18"/>
  <c r="L143" i="18"/>
  <c r="M143" i="18"/>
  <c r="N143" i="18"/>
  <c r="O143" i="18"/>
  <c r="P143" i="18"/>
  <c r="Q143" i="18"/>
  <c r="R143" i="18"/>
  <c r="S143" i="18"/>
  <c r="T143" i="18"/>
  <c r="C145" i="18"/>
  <c r="D145" i="18"/>
  <c r="E145" i="18"/>
  <c r="F145" i="18"/>
  <c r="G145" i="18"/>
  <c r="H145" i="18"/>
  <c r="I145" i="18"/>
  <c r="J145" i="18"/>
  <c r="K145" i="18"/>
  <c r="L145" i="18"/>
  <c r="M145" i="18"/>
  <c r="N145" i="18"/>
  <c r="O145" i="18"/>
  <c r="P145" i="18"/>
  <c r="Q145" i="18"/>
  <c r="R145" i="18"/>
  <c r="S145" i="18"/>
  <c r="T145" i="18"/>
  <c r="C147" i="18"/>
  <c r="D147" i="18"/>
  <c r="E147" i="18"/>
  <c r="F147" i="18"/>
  <c r="G147" i="18"/>
  <c r="H147" i="18"/>
  <c r="I147" i="18"/>
  <c r="J147" i="18"/>
  <c r="K147" i="18"/>
  <c r="L147" i="18"/>
  <c r="M147" i="18"/>
  <c r="N147" i="18"/>
  <c r="O147" i="18"/>
  <c r="P147" i="18"/>
  <c r="Q147" i="18"/>
  <c r="R147" i="18"/>
  <c r="S147" i="18"/>
  <c r="T147" i="18"/>
  <c r="C149" i="18"/>
  <c r="D149" i="18"/>
  <c r="E149" i="18"/>
  <c r="F149" i="18"/>
  <c r="G149" i="18"/>
  <c r="H149" i="18"/>
  <c r="I149" i="18"/>
  <c r="J149" i="18"/>
  <c r="K149" i="18"/>
  <c r="L149" i="18"/>
  <c r="M149" i="18"/>
  <c r="N149" i="18"/>
  <c r="O149" i="18"/>
  <c r="P149" i="18"/>
  <c r="Q149" i="18"/>
  <c r="R149" i="18"/>
  <c r="S149" i="18"/>
  <c r="T149" i="18"/>
  <c r="C151" i="18"/>
  <c r="D151" i="18"/>
  <c r="E151" i="18"/>
  <c r="F151" i="18"/>
  <c r="G151" i="18"/>
  <c r="H151" i="18"/>
  <c r="I151" i="18"/>
  <c r="J151" i="18"/>
  <c r="K151" i="18"/>
  <c r="L151" i="18"/>
  <c r="M151" i="18"/>
  <c r="N151" i="18"/>
  <c r="O151" i="18"/>
  <c r="P151" i="18"/>
  <c r="Q151" i="18"/>
  <c r="R151" i="18"/>
  <c r="S151" i="18"/>
  <c r="T151" i="18"/>
  <c r="C153" i="18"/>
  <c r="D153" i="18"/>
  <c r="E153" i="18"/>
  <c r="F153" i="18"/>
  <c r="G153" i="18"/>
  <c r="H153" i="18"/>
  <c r="I153" i="18"/>
  <c r="J153" i="18"/>
  <c r="K153" i="18"/>
  <c r="L153" i="18"/>
  <c r="M153" i="18"/>
  <c r="N153" i="18"/>
  <c r="O153" i="18"/>
  <c r="P153" i="18"/>
  <c r="Q153" i="18"/>
  <c r="R153" i="18"/>
  <c r="S153" i="18"/>
  <c r="T153" i="18"/>
  <c r="D8" i="18"/>
  <c r="E8" i="18"/>
  <c r="F8" i="18"/>
  <c r="G8" i="18"/>
  <c r="H8" i="18"/>
  <c r="I8" i="18"/>
  <c r="J8" i="18"/>
  <c r="K8" i="18"/>
  <c r="L8" i="18"/>
  <c r="M8" i="18"/>
  <c r="N8" i="18"/>
  <c r="O8" i="18"/>
  <c r="P8" i="18"/>
  <c r="Q8" i="18"/>
  <c r="R8" i="18"/>
  <c r="S8" i="18"/>
  <c r="T8" i="18"/>
  <c r="C8" i="18"/>
  <c r="C10" i="14" l="1"/>
  <c r="C10" i="19" s="1"/>
  <c r="D10" i="14"/>
  <c r="D10" i="19" s="1"/>
  <c r="E10" i="14"/>
  <c r="E10" i="19" s="1"/>
  <c r="F10" i="14"/>
  <c r="F10" i="19" s="1"/>
  <c r="G10" i="14"/>
  <c r="G10" i="19" s="1"/>
  <c r="H10" i="14"/>
  <c r="H10" i="19" s="1"/>
  <c r="I10" i="14"/>
  <c r="I10" i="19" s="1"/>
  <c r="J10" i="14"/>
  <c r="J10" i="19" s="1"/>
  <c r="K10" i="14"/>
  <c r="K10" i="19" s="1"/>
  <c r="L10" i="14"/>
  <c r="L10" i="19" s="1"/>
  <c r="M10" i="14"/>
  <c r="M10" i="19" s="1"/>
  <c r="N10" i="14"/>
  <c r="N10" i="19" s="1"/>
  <c r="O10" i="14"/>
  <c r="O10" i="19" s="1"/>
  <c r="P10" i="14"/>
  <c r="P10" i="19" s="1"/>
  <c r="Q10" i="14"/>
  <c r="Q10" i="19" s="1"/>
  <c r="R10" i="14"/>
  <c r="R10" i="19" s="1"/>
  <c r="S10" i="14"/>
  <c r="S10" i="19" s="1"/>
  <c r="T10" i="14"/>
  <c r="T10" i="19" s="1"/>
  <c r="C12" i="14"/>
  <c r="C12" i="19" s="1"/>
  <c r="D12" i="14"/>
  <c r="D12" i="19" s="1"/>
  <c r="E12" i="14"/>
  <c r="E12" i="19" s="1"/>
  <c r="F12" i="14"/>
  <c r="F12" i="19" s="1"/>
  <c r="G12" i="14"/>
  <c r="G12" i="19" s="1"/>
  <c r="H12" i="14"/>
  <c r="H12" i="19" s="1"/>
  <c r="I12" i="14"/>
  <c r="I12" i="19" s="1"/>
  <c r="J12" i="14"/>
  <c r="J12" i="19" s="1"/>
  <c r="K12" i="14"/>
  <c r="K12" i="19" s="1"/>
  <c r="L12" i="14"/>
  <c r="L12" i="19" s="1"/>
  <c r="M12" i="14"/>
  <c r="M12" i="19" s="1"/>
  <c r="N12" i="14"/>
  <c r="N12" i="19" s="1"/>
  <c r="O12" i="14"/>
  <c r="O12" i="19" s="1"/>
  <c r="P12" i="14"/>
  <c r="P12" i="19" s="1"/>
  <c r="Q12" i="14"/>
  <c r="Q12" i="19" s="1"/>
  <c r="R12" i="14"/>
  <c r="R12" i="19" s="1"/>
  <c r="S12" i="14"/>
  <c r="S12" i="19" s="1"/>
  <c r="T12" i="14"/>
  <c r="T12" i="19" s="1"/>
  <c r="C13" i="14"/>
  <c r="C13" i="19" s="1"/>
  <c r="D13" i="14"/>
  <c r="D13" i="19" s="1"/>
  <c r="E13" i="14"/>
  <c r="E13" i="19" s="1"/>
  <c r="F13" i="14"/>
  <c r="F13" i="19" s="1"/>
  <c r="G13" i="14"/>
  <c r="G13" i="19" s="1"/>
  <c r="H13" i="14"/>
  <c r="H13" i="19" s="1"/>
  <c r="I13" i="14"/>
  <c r="I13" i="19" s="1"/>
  <c r="J13" i="14"/>
  <c r="J13" i="19" s="1"/>
  <c r="K13" i="14"/>
  <c r="K13" i="19" s="1"/>
  <c r="L13" i="14"/>
  <c r="L13" i="19" s="1"/>
  <c r="M13" i="14"/>
  <c r="M13" i="19" s="1"/>
  <c r="N13" i="14"/>
  <c r="N13" i="19" s="1"/>
  <c r="O13" i="14"/>
  <c r="O13" i="19" s="1"/>
  <c r="P13" i="14"/>
  <c r="P13" i="19" s="1"/>
  <c r="Q13" i="14"/>
  <c r="Q13" i="19" s="1"/>
  <c r="R13" i="14"/>
  <c r="R13" i="19" s="1"/>
  <c r="S13" i="14"/>
  <c r="S13" i="19" s="1"/>
  <c r="T13" i="14"/>
  <c r="T13" i="19" s="1"/>
  <c r="C14" i="14"/>
  <c r="C14" i="19" s="1"/>
  <c r="D14" i="14"/>
  <c r="D14" i="19" s="1"/>
  <c r="E14" i="14"/>
  <c r="E14" i="19" s="1"/>
  <c r="F14" i="14"/>
  <c r="F14" i="19" s="1"/>
  <c r="G14" i="14"/>
  <c r="G14" i="19" s="1"/>
  <c r="H14" i="14"/>
  <c r="H14" i="19" s="1"/>
  <c r="I14" i="14"/>
  <c r="I14" i="19" s="1"/>
  <c r="J14" i="14"/>
  <c r="J14" i="19" s="1"/>
  <c r="K14" i="14"/>
  <c r="K14" i="19" s="1"/>
  <c r="L14" i="14"/>
  <c r="L14" i="19" s="1"/>
  <c r="M14" i="14"/>
  <c r="M14" i="19" s="1"/>
  <c r="N14" i="14"/>
  <c r="N14" i="19" s="1"/>
  <c r="O14" i="14"/>
  <c r="O14" i="19" s="1"/>
  <c r="P14" i="14"/>
  <c r="P14" i="19" s="1"/>
  <c r="Q14" i="14"/>
  <c r="Q14" i="19" s="1"/>
  <c r="R14" i="14"/>
  <c r="R14" i="19" s="1"/>
  <c r="S14" i="14"/>
  <c r="S14" i="19" s="1"/>
  <c r="T14" i="14"/>
  <c r="T14" i="19" s="1"/>
  <c r="C15" i="14"/>
  <c r="C15" i="19" s="1"/>
  <c r="D15" i="14"/>
  <c r="D15" i="19" s="1"/>
  <c r="E15" i="14"/>
  <c r="E15" i="19" s="1"/>
  <c r="F15" i="14"/>
  <c r="F15" i="19" s="1"/>
  <c r="G15" i="14"/>
  <c r="G15" i="19" s="1"/>
  <c r="H15" i="14"/>
  <c r="H15" i="19" s="1"/>
  <c r="I15" i="14"/>
  <c r="I15" i="19" s="1"/>
  <c r="J15" i="14"/>
  <c r="J15" i="19" s="1"/>
  <c r="K15" i="14"/>
  <c r="K15" i="19" s="1"/>
  <c r="L15" i="14"/>
  <c r="L15" i="19" s="1"/>
  <c r="M15" i="14"/>
  <c r="M15" i="19" s="1"/>
  <c r="N15" i="14"/>
  <c r="N15" i="19" s="1"/>
  <c r="O15" i="14"/>
  <c r="O15" i="19" s="1"/>
  <c r="P15" i="14"/>
  <c r="P15" i="19" s="1"/>
  <c r="Q15" i="14"/>
  <c r="Q15" i="19" s="1"/>
  <c r="R15" i="14"/>
  <c r="R15" i="19" s="1"/>
  <c r="S15" i="14"/>
  <c r="S15" i="19" s="1"/>
  <c r="T15" i="14"/>
  <c r="T15" i="19" s="1"/>
  <c r="C16" i="14"/>
  <c r="C16" i="19" s="1"/>
  <c r="D16" i="14"/>
  <c r="D16" i="19" s="1"/>
  <c r="E16" i="14"/>
  <c r="E16" i="19" s="1"/>
  <c r="F16" i="14"/>
  <c r="F16" i="19" s="1"/>
  <c r="G16" i="14"/>
  <c r="G16" i="19" s="1"/>
  <c r="H16" i="14"/>
  <c r="H16" i="19" s="1"/>
  <c r="I16" i="14"/>
  <c r="I16" i="19" s="1"/>
  <c r="J16" i="14"/>
  <c r="J16" i="19" s="1"/>
  <c r="K16" i="14"/>
  <c r="K16" i="19" s="1"/>
  <c r="L16" i="14"/>
  <c r="L16" i="19" s="1"/>
  <c r="M16" i="14"/>
  <c r="M16" i="19" s="1"/>
  <c r="N16" i="14"/>
  <c r="N16" i="19" s="1"/>
  <c r="O16" i="14"/>
  <c r="O16" i="19" s="1"/>
  <c r="P16" i="14"/>
  <c r="P16" i="19" s="1"/>
  <c r="Q16" i="14"/>
  <c r="Q16" i="19" s="1"/>
  <c r="R16" i="14"/>
  <c r="R16" i="19" s="1"/>
  <c r="S16" i="14"/>
  <c r="S16" i="19" s="1"/>
  <c r="T16" i="14"/>
  <c r="T16" i="19" s="1"/>
  <c r="C17" i="14"/>
  <c r="C17" i="19" s="1"/>
  <c r="D17" i="14"/>
  <c r="D17" i="19" s="1"/>
  <c r="E17" i="14"/>
  <c r="E17" i="19" s="1"/>
  <c r="F17" i="14"/>
  <c r="F17" i="19" s="1"/>
  <c r="G17" i="14"/>
  <c r="G17" i="19" s="1"/>
  <c r="H17" i="14"/>
  <c r="H17" i="19" s="1"/>
  <c r="I17" i="14"/>
  <c r="I17" i="19" s="1"/>
  <c r="J17" i="14"/>
  <c r="J17" i="19" s="1"/>
  <c r="K17" i="14"/>
  <c r="K17" i="19" s="1"/>
  <c r="L17" i="14"/>
  <c r="L17" i="19" s="1"/>
  <c r="M17" i="14"/>
  <c r="M17" i="19" s="1"/>
  <c r="N17" i="14"/>
  <c r="N17" i="19" s="1"/>
  <c r="O17" i="14"/>
  <c r="O17" i="19" s="1"/>
  <c r="P17" i="14"/>
  <c r="P17" i="19" s="1"/>
  <c r="Q17" i="14"/>
  <c r="Q17" i="19" s="1"/>
  <c r="R17" i="14"/>
  <c r="R17" i="19" s="1"/>
  <c r="S17" i="14"/>
  <c r="S17" i="19" s="1"/>
  <c r="T17" i="14"/>
  <c r="T17" i="19" s="1"/>
  <c r="C18" i="14"/>
  <c r="C18" i="19" s="1"/>
  <c r="D18" i="14"/>
  <c r="D18" i="19" s="1"/>
  <c r="E18" i="14"/>
  <c r="E18" i="19" s="1"/>
  <c r="F18" i="14"/>
  <c r="F18" i="19" s="1"/>
  <c r="G18" i="14"/>
  <c r="G18" i="19" s="1"/>
  <c r="H18" i="14"/>
  <c r="H18" i="19" s="1"/>
  <c r="I18" i="14"/>
  <c r="I18" i="19" s="1"/>
  <c r="J18" i="14"/>
  <c r="J18" i="19" s="1"/>
  <c r="K18" i="14"/>
  <c r="K18" i="19" s="1"/>
  <c r="L18" i="14"/>
  <c r="L18" i="19" s="1"/>
  <c r="M18" i="14"/>
  <c r="M18" i="19" s="1"/>
  <c r="N18" i="14"/>
  <c r="N18" i="19" s="1"/>
  <c r="O18" i="14"/>
  <c r="O18" i="19" s="1"/>
  <c r="P18" i="14"/>
  <c r="P18" i="19" s="1"/>
  <c r="Q18" i="14"/>
  <c r="Q18" i="19" s="1"/>
  <c r="R18" i="14"/>
  <c r="R18" i="19" s="1"/>
  <c r="S18" i="14"/>
  <c r="S18" i="19" s="1"/>
  <c r="T18" i="14"/>
  <c r="T18" i="19" s="1"/>
  <c r="C19" i="14"/>
  <c r="C19" i="19" s="1"/>
  <c r="D19" i="14"/>
  <c r="D19" i="19" s="1"/>
  <c r="E19" i="14"/>
  <c r="E19" i="19" s="1"/>
  <c r="F19" i="14"/>
  <c r="F19" i="19" s="1"/>
  <c r="G19" i="14"/>
  <c r="G19" i="19" s="1"/>
  <c r="H19" i="14"/>
  <c r="H19" i="19" s="1"/>
  <c r="I19" i="14"/>
  <c r="I19" i="19" s="1"/>
  <c r="J19" i="14"/>
  <c r="J19" i="19" s="1"/>
  <c r="K19" i="14"/>
  <c r="K19" i="19" s="1"/>
  <c r="L19" i="14"/>
  <c r="L19" i="19" s="1"/>
  <c r="M19" i="14"/>
  <c r="M19" i="19" s="1"/>
  <c r="N19" i="14"/>
  <c r="N19" i="19" s="1"/>
  <c r="O19" i="14"/>
  <c r="O19" i="19" s="1"/>
  <c r="P19" i="14"/>
  <c r="P19" i="19" s="1"/>
  <c r="Q19" i="14"/>
  <c r="Q19" i="19" s="1"/>
  <c r="R19" i="14"/>
  <c r="R19" i="19" s="1"/>
  <c r="S19" i="14"/>
  <c r="S19" i="19" s="1"/>
  <c r="T19" i="14"/>
  <c r="T19" i="19" s="1"/>
  <c r="C20" i="14"/>
  <c r="C20" i="19" s="1"/>
  <c r="D20" i="14"/>
  <c r="D20" i="19" s="1"/>
  <c r="E20" i="14"/>
  <c r="E20" i="19" s="1"/>
  <c r="F20" i="14"/>
  <c r="F20" i="19" s="1"/>
  <c r="G20" i="14"/>
  <c r="G20" i="19" s="1"/>
  <c r="H20" i="14"/>
  <c r="H20" i="19" s="1"/>
  <c r="I20" i="14"/>
  <c r="I20" i="19" s="1"/>
  <c r="J20" i="14"/>
  <c r="J20" i="19" s="1"/>
  <c r="K20" i="14"/>
  <c r="K20" i="19" s="1"/>
  <c r="L20" i="14"/>
  <c r="L20" i="19" s="1"/>
  <c r="M20" i="14"/>
  <c r="M20" i="19" s="1"/>
  <c r="N20" i="14"/>
  <c r="N20" i="19" s="1"/>
  <c r="O20" i="14"/>
  <c r="O20" i="19" s="1"/>
  <c r="P20" i="14"/>
  <c r="P20" i="19" s="1"/>
  <c r="Q20" i="14"/>
  <c r="Q20" i="19" s="1"/>
  <c r="R20" i="14"/>
  <c r="R20" i="19" s="1"/>
  <c r="S20" i="14"/>
  <c r="S20" i="19" s="1"/>
  <c r="T20" i="14"/>
  <c r="T20" i="19" s="1"/>
  <c r="C21" i="14"/>
  <c r="C21" i="19" s="1"/>
  <c r="D21" i="14"/>
  <c r="D21" i="19" s="1"/>
  <c r="E21" i="14"/>
  <c r="E21" i="19" s="1"/>
  <c r="F21" i="14"/>
  <c r="F21" i="19" s="1"/>
  <c r="G21" i="14"/>
  <c r="G21" i="19" s="1"/>
  <c r="H21" i="14"/>
  <c r="H21" i="19" s="1"/>
  <c r="I21" i="14"/>
  <c r="I21" i="19" s="1"/>
  <c r="J21" i="14"/>
  <c r="J21" i="19" s="1"/>
  <c r="K21" i="14"/>
  <c r="K21" i="19" s="1"/>
  <c r="L21" i="14"/>
  <c r="L21" i="19" s="1"/>
  <c r="M21" i="14"/>
  <c r="M21" i="19" s="1"/>
  <c r="N21" i="14"/>
  <c r="N21" i="19" s="1"/>
  <c r="O21" i="14"/>
  <c r="O21" i="19" s="1"/>
  <c r="P21" i="14"/>
  <c r="P21" i="19" s="1"/>
  <c r="Q21" i="14"/>
  <c r="Q21" i="19" s="1"/>
  <c r="R21" i="14"/>
  <c r="R21" i="19" s="1"/>
  <c r="S21" i="14"/>
  <c r="S21" i="19" s="1"/>
  <c r="T21" i="14"/>
  <c r="T21" i="19" s="1"/>
  <c r="C22" i="14"/>
  <c r="C22" i="19" s="1"/>
  <c r="D22" i="14"/>
  <c r="D22" i="19" s="1"/>
  <c r="E22" i="14"/>
  <c r="E22" i="19" s="1"/>
  <c r="F22" i="14"/>
  <c r="F22" i="19" s="1"/>
  <c r="G22" i="14"/>
  <c r="G22" i="19" s="1"/>
  <c r="H22" i="14"/>
  <c r="H22" i="19" s="1"/>
  <c r="I22" i="14"/>
  <c r="I22" i="19" s="1"/>
  <c r="J22" i="14"/>
  <c r="J22" i="19" s="1"/>
  <c r="K22" i="14"/>
  <c r="K22" i="19" s="1"/>
  <c r="L22" i="14"/>
  <c r="L22" i="19" s="1"/>
  <c r="M22" i="14"/>
  <c r="M22" i="19" s="1"/>
  <c r="N22" i="14"/>
  <c r="N22" i="19" s="1"/>
  <c r="O22" i="14"/>
  <c r="O22" i="19" s="1"/>
  <c r="P22" i="14"/>
  <c r="P22" i="19" s="1"/>
  <c r="Q22" i="14"/>
  <c r="Q22" i="19" s="1"/>
  <c r="R22" i="14"/>
  <c r="R22" i="19" s="1"/>
  <c r="S22" i="14"/>
  <c r="S22" i="19" s="1"/>
  <c r="T22" i="14"/>
  <c r="T22" i="19" s="1"/>
  <c r="C23" i="14"/>
  <c r="C23" i="19" s="1"/>
  <c r="D23" i="14"/>
  <c r="D23" i="19" s="1"/>
  <c r="E23" i="14"/>
  <c r="E23" i="19" s="1"/>
  <c r="F23" i="14"/>
  <c r="F23" i="19" s="1"/>
  <c r="G23" i="14"/>
  <c r="G23" i="19" s="1"/>
  <c r="H23" i="14"/>
  <c r="H23" i="19" s="1"/>
  <c r="I23" i="14"/>
  <c r="I23" i="19" s="1"/>
  <c r="J23" i="14"/>
  <c r="J23" i="19" s="1"/>
  <c r="K23" i="14"/>
  <c r="K23" i="19" s="1"/>
  <c r="L23" i="14"/>
  <c r="L23" i="19" s="1"/>
  <c r="M23" i="14"/>
  <c r="M23" i="19" s="1"/>
  <c r="N23" i="14"/>
  <c r="N23" i="19" s="1"/>
  <c r="O23" i="14"/>
  <c r="O23" i="19" s="1"/>
  <c r="P23" i="14"/>
  <c r="P23" i="19" s="1"/>
  <c r="Q23" i="14"/>
  <c r="Q23" i="19" s="1"/>
  <c r="R23" i="14"/>
  <c r="R23" i="19" s="1"/>
  <c r="S23" i="14"/>
  <c r="S23" i="19" s="1"/>
  <c r="T23" i="14"/>
  <c r="T23" i="19" s="1"/>
  <c r="C24" i="14"/>
  <c r="C24" i="19" s="1"/>
  <c r="D24" i="14"/>
  <c r="D24" i="19" s="1"/>
  <c r="E24" i="14"/>
  <c r="E24" i="19" s="1"/>
  <c r="F24" i="14"/>
  <c r="F24" i="19" s="1"/>
  <c r="G24" i="14"/>
  <c r="G24" i="19" s="1"/>
  <c r="H24" i="14"/>
  <c r="H24" i="19" s="1"/>
  <c r="I24" i="14"/>
  <c r="I24" i="19" s="1"/>
  <c r="J24" i="14"/>
  <c r="J24" i="19" s="1"/>
  <c r="K24" i="14"/>
  <c r="K24" i="19" s="1"/>
  <c r="L24" i="14"/>
  <c r="L24" i="19" s="1"/>
  <c r="M24" i="14"/>
  <c r="M24" i="19" s="1"/>
  <c r="N24" i="14"/>
  <c r="N24" i="19" s="1"/>
  <c r="O24" i="14"/>
  <c r="O24" i="19" s="1"/>
  <c r="P24" i="14"/>
  <c r="P24" i="19" s="1"/>
  <c r="Q24" i="14"/>
  <c r="Q24" i="19" s="1"/>
  <c r="R24" i="14"/>
  <c r="R24" i="19" s="1"/>
  <c r="S24" i="14"/>
  <c r="S24" i="19" s="1"/>
  <c r="T24" i="14"/>
  <c r="T24" i="19" s="1"/>
  <c r="C25" i="14"/>
  <c r="C25" i="19" s="1"/>
  <c r="D25" i="14"/>
  <c r="D25" i="19" s="1"/>
  <c r="E25" i="14"/>
  <c r="E25" i="19" s="1"/>
  <c r="F25" i="14"/>
  <c r="F25" i="19" s="1"/>
  <c r="G25" i="14"/>
  <c r="G25" i="19" s="1"/>
  <c r="H25" i="14"/>
  <c r="H25" i="19" s="1"/>
  <c r="I25" i="14"/>
  <c r="I25" i="19" s="1"/>
  <c r="J25" i="14"/>
  <c r="J25" i="19" s="1"/>
  <c r="K25" i="14"/>
  <c r="K25" i="19" s="1"/>
  <c r="L25" i="14"/>
  <c r="L25" i="19" s="1"/>
  <c r="M25" i="14"/>
  <c r="M25" i="19" s="1"/>
  <c r="N25" i="14"/>
  <c r="N25" i="19" s="1"/>
  <c r="O25" i="14"/>
  <c r="O25" i="19" s="1"/>
  <c r="P25" i="14"/>
  <c r="P25" i="19" s="1"/>
  <c r="Q25" i="14"/>
  <c r="Q25" i="19" s="1"/>
  <c r="R25" i="14"/>
  <c r="R25" i="19" s="1"/>
  <c r="S25" i="14"/>
  <c r="S25" i="19" s="1"/>
  <c r="T25" i="14"/>
  <c r="T25" i="19" s="1"/>
  <c r="C26" i="14"/>
  <c r="C26" i="19" s="1"/>
  <c r="D26" i="14"/>
  <c r="D26" i="19" s="1"/>
  <c r="E26" i="14"/>
  <c r="E26" i="19" s="1"/>
  <c r="F26" i="14"/>
  <c r="F26" i="19" s="1"/>
  <c r="G26" i="14"/>
  <c r="G26" i="19" s="1"/>
  <c r="H26" i="14"/>
  <c r="H26" i="19" s="1"/>
  <c r="I26" i="14"/>
  <c r="I26" i="19" s="1"/>
  <c r="J26" i="14"/>
  <c r="J26" i="19" s="1"/>
  <c r="K26" i="14"/>
  <c r="K26" i="19" s="1"/>
  <c r="L26" i="14"/>
  <c r="L26" i="19" s="1"/>
  <c r="M26" i="14"/>
  <c r="M26" i="19" s="1"/>
  <c r="N26" i="14"/>
  <c r="N26" i="19" s="1"/>
  <c r="O26" i="14"/>
  <c r="O26" i="19" s="1"/>
  <c r="P26" i="14"/>
  <c r="P26" i="19" s="1"/>
  <c r="Q26" i="14"/>
  <c r="Q26" i="19" s="1"/>
  <c r="R26" i="14"/>
  <c r="R26" i="19" s="1"/>
  <c r="S26" i="14"/>
  <c r="S26" i="19" s="1"/>
  <c r="T26" i="14"/>
  <c r="T26" i="19" s="1"/>
  <c r="C27" i="14"/>
  <c r="C27" i="19" s="1"/>
  <c r="D27" i="14"/>
  <c r="D27" i="19" s="1"/>
  <c r="E27" i="14"/>
  <c r="E27" i="19" s="1"/>
  <c r="F27" i="14"/>
  <c r="F27" i="19" s="1"/>
  <c r="G27" i="14"/>
  <c r="G27" i="19" s="1"/>
  <c r="H27" i="14"/>
  <c r="H27" i="19" s="1"/>
  <c r="I27" i="14"/>
  <c r="I27" i="19" s="1"/>
  <c r="J27" i="14"/>
  <c r="J27" i="19" s="1"/>
  <c r="K27" i="14"/>
  <c r="K27" i="19" s="1"/>
  <c r="L27" i="14"/>
  <c r="L27" i="19" s="1"/>
  <c r="M27" i="14"/>
  <c r="M27" i="19" s="1"/>
  <c r="N27" i="14"/>
  <c r="N27" i="19" s="1"/>
  <c r="O27" i="14"/>
  <c r="O27" i="19" s="1"/>
  <c r="P27" i="14"/>
  <c r="P27" i="19" s="1"/>
  <c r="Q27" i="14"/>
  <c r="Q27" i="19" s="1"/>
  <c r="R27" i="14"/>
  <c r="R27" i="19" s="1"/>
  <c r="S27" i="14"/>
  <c r="S27" i="19" s="1"/>
  <c r="T27" i="14"/>
  <c r="T27" i="19" s="1"/>
  <c r="C28" i="14"/>
  <c r="C28" i="19" s="1"/>
  <c r="D28" i="14"/>
  <c r="D28" i="19" s="1"/>
  <c r="E28" i="14"/>
  <c r="E28" i="19" s="1"/>
  <c r="F28" i="14"/>
  <c r="F28" i="19" s="1"/>
  <c r="G28" i="14"/>
  <c r="G28" i="19" s="1"/>
  <c r="H28" i="14"/>
  <c r="H28" i="19" s="1"/>
  <c r="I28" i="14"/>
  <c r="I28" i="19" s="1"/>
  <c r="J28" i="14"/>
  <c r="J28" i="19" s="1"/>
  <c r="K28" i="14"/>
  <c r="K28" i="19" s="1"/>
  <c r="L28" i="14"/>
  <c r="L28" i="19" s="1"/>
  <c r="M28" i="14"/>
  <c r="M28" i="19" s="1"/>
  <c r="N28" i="14"/>
  <c r="N28" i="19" s="1"/>
  <c r="O28" i="14"/>
  <c r="O28" i="19" s="1"/>
  <c r="P28" i="14"/>
  <c r="P28" i="19" s="1"/>
  <c r="Q28" i="14"/>
  <c r="Q28" i="19" s="1"/>
  <c r="R28" i="14"/>
  <c r="R28" i="19" s="1"/>
  <c r="S28" i="14"/>
  <c r="S28" i="19" s="1"/>
  <c r="T28" i="14"/>
  <c r="T28" i="19" s="1"/>
  <c r="C29" i="14"/>
  <c r="C29" i="19" s="1"/>
  <c r="D29" i="14"/>
  <c r="D29" i="19" s="1"/>
  <c r="E29" i="14"/>
  <c r="E29" i="19" s="1"/>
  <c r="F29" i="14"/>
  <c r="F29" i="19" s="1"/>
  <c r="G29" i="14"/>
  <c r="G29" i="19" s="1"/>
  <c r="H29" i="14"/>
  <c r="H29" i="19" s="1"/>
  <c r="I29" i="14"/>
  <c r="I29" i="19" s="1"/>
  <c r="J29" i="14"/>
  <c r="J29" i="19" s="1"/>
  <c r="K29" i="14"/>
  <c r="K29" i="19" s="1"/>
  <c r="L29" i="14"/>
  <c r="L29" i="19" s="1"/>
  <c r="M29" i="14"/>
  <c r="M29" i="19" s="1"/>
  <c r="N29" i="14"/>
  <c r="N29" i="19" s="1"/>
  <c r="O29" i="14"/>
  <c r="O29" i="19" s="1"/>
  <c r="P29" i="14"/>
  <c r="P29" i="19" s="1"/>
  <c r="Q29" i="14"/>
  <c r="Q29" i="19" s="1"/>
  <c r="R29" i="14"/>
  <c r="R29" i="19" s="1"/>
  <c r="S29" i="14"/>
  <c r="S29" i="19" s="1"/>
  <c r="T29" i="14"/>
  <c r="T29" i="19" s="1"/>
  <c r="C30" i="14"/>
  <c r="C30" i="19" s="1"/>
  <c r="D30" i="14"/>
  <c r="D30" i="19" s="1"/>
  <c r="E30" i="14"/>
  <c r="E30" i="19" s="1"/>
  <c r="F30" i="14"/>
  <c r="F30" i="19" s="1"/>
  <c r="G30" i="14"/>
  <c r="G30" i="19" s="1"/>
  <c r="H30" i="14"/>
  <c r="H30" i="19" s="1"/>
  <c r="I30" i="14"/>
  <c r="I30" i="19" s="1"/>
  <c r="J30" i="14"/>
  <c r="J30" i="19" s="1"/>
  <c r="K30" i="14"/>
  <c r="K30" i="19" s="1"/>
  <c r="L30" i="14"/>
  <c r="L30" i="19" s="1"/>
  <c r="M30" i="14"/>
  <c r="M30" i="19" s="1"/>
  <c r="N30" i="14"/>
  <c r="N30" i="19" s="1"/>
  <c r="O30" i="14"/>
  <c r="O30" i="19" s="1"/>
  <c r="P30" i="14"/>
  <c r="P30" i="19" s="1"/>
  <c r="Q30" i="14"/>
  <c r="Q30" i="19" s="1"/>
  <c r="R30" i="14"/>
  <c r="R30" i="19" s="1"/>
  <c r="S30" i="14"/>
  <c r="S30" i="19" s="1"/>
  <c r="T30" i="14"/>
  <c r="T30" i="19" s="1"/>
  <c r="C31" i="14"/>
  <c r="C31" i="19" s="1"/>
  <c r="D31" i="14"/>
  <c r="D31" i="19" s="1"/>
  <c r="E31" i="14"/>
  <c r="E31" i="19" s="1"/>
  <c r="F31" i="14"/>
  <c r="F31" i="19" s="1"/>
  <c r="G31" i="14"/>
  <c r="G31" i="19" s="1"/>
  <c r="H31" i="14"/>
  <c r="H31" i="19" s="1"/>
  <c r="I31" i="14"/>
  <c r="I31" i="19" s="1"/>
  <c r="J31" i="14"/>
  <c r="J31" i="19" s="1"/>
  <c r="K31" i="14"/>
  <c r="K31" i="19" s="1"/>
  <c r="L31" i="14"/>
  <c r="L31" i="19" s="1"/>
  <c r="M31" i="14"/>
  <c r="M31" i="19" s="1"/>
  <c r="N31" i="14"/>
  <c r="N31" i="19" s="1"/>
  <c r="O31" i="14"/>
  <c r="O31" i="19" s="1"/>
  <c r="P31" i="14"/>
  <c r="P31" i="19" s="1"/>
  <c r="Q31" i="14"/>
  <c r="Q31" i="19" s="1"/>
  <c r="R31" i="14"/>
  <c r="R31" i="19" s="1"/>
  <c r="S31" i="14"/>
  <c r="S31" i="19" s="1"/>
  <c r="T31" i="14"/>
  <c r="T31" i="19" s="1"/>
  <c r="C32" i="14"/>
  <c r="C32" i="19" s="1"/>
  <c r="D32" i="14"/>
  <c r="D32" i="19" s="1"/>
  <c r="E32" i="14"/>
  <c r="E32" i="19" s="1"/>
  <c r="F32" i="14"/>
  <c r="F32" i="19" s="1"/>
  <c r="G32" i="14"/>
  <c r="G32" i="19" s="1"/>
  <c r="H32" i="14"/>
  <c r="H32" i="19" s="1"/>
  <c r="I32" i="14"/>
  <c r="I32" i="19" s="1"/>
  <c r="J32" i="14"/>
  <c r="J32" i="19" s="1"/>
  <c r="K32" i="14"/>
  <c r="K32" i="19" s="1"/>
  <c r="L32" i="14"/>
  <c r="L32" i="19" s="1"/>
  <c r="M32" i="14"/>
  <c r="M32" i="19" s="1"/>
  <c r="N32" i="14"/>
  <c r="N32" i="19" s="1"/>
  <c r="O32" i="14"/>
  <c r="O32" i="19" s="1"/>
  <c r="P32" i="14"/>
  <c r="P32" i="19" s="1"/>
  <c r="Q32" i="14"/>
  <c r="Q32" i="19" s="1"/>
  <c r="R32" i="14"/>
  <c r="R32" i="19" s="1"/>
  <c r="S32" i="14"/>
  <c r="S32" i="19" s="1"/>
  <c r="T32" i="14"/>
  <c r="T32" i="19" s="1"/>
  <c r="C33" i="14"/>
  <c r="C33" i="19" s="1"/>
  <c r="D33" i="14"/>
  <c r="D33" i="19" s="1"/>
  <c r="E33" i="14"/>
  <c r="E33" i="19" s="1"/>
  <c r="F33" i="14"/>
  <c r="F33" i="19" s="1"/>
  <c r="G33" i="14"/>
  <c r="G33" i="19" s="1"/>
  <c r="H33" i="14"/>
  <c r="H33" i="19" s="1"/>
  <c r="I33" i="14"/>
  <c r="I33" i="19" s="1"/>
  <c r="J33" i="14"/>
  <c r="J33" i="19" s="1"/>
  <c r="K33" i="14"/>
  <c r="K33" i="19" s="1"/>
  <c r="L33" i="14"/>
  <c r="L33" i="19" s="1"/>
  <c r="M33" i="14"/>
  <c r="M33" i="19" s="1"/>
  <c r="N33" i="14"/>
  <c r="N33" i="19" s="1"/>
  <c r="O33" i="14"/>
  <c r="O33" i="19" s="1"/>
  <c r="P33" i="14"/>
  <c r="P33" i="19" s="1"/>
  <c r="Q33" i="14"/>
  <c r="Q33" i="19" s="1"/>
  <c r="R33" i="14"/>
  <c r="R33" i="19" s="1"/>
  <c r="S33" i="14"/>
  <c r="S33" i="19" s="1"/>
  <c r="T33" i="14"/>
  <c r="T33" i="19" s="1"/>
  <c r="C34" i="14"/>
  <c r="C34" i="19" s="1"/>
  <c r="D34" i="14"/>
  <c r="D34" i="19" s="1"/>
  <c r="E34" i="14"/>
  <c r="E34" i="19" s="1"/>
  <c r="F34" i="14"/>
  <c r="F34" i="19" s="1"/>
  <c r="G34" i="14"/>
  <c r="G34" i="19" s="1"/>
  <c r="H34" i="14"/>
  <c r="H34" i="19" s="1"/>
  <c r="I34" i="14"/>
  <c r="I34" i="19" s="1"/>
  <c r="J34" i="14"/>
  <c r="J34" i="19" s="1"/>
  <c r="K34" i="14"/>
  <c r="K34" i="19" s="1"/>
  <c r="L34" i="14"/>
  <c r="L34" i="19" s="1"/>
  <c r="M34" i="14"/>
  <c r="M34" i="19" s="1"/>
  <c r="N34" i="14"/>
  <c r="N34" i="19" s="1"/>
  <c r="O34" i="14"/>
  <c r="O34" i="19" s="1"/>
  <c r="P34" i="14"/>
  <c r="P34" i="19" s="1"/>
  <c r="Q34" i="14"/>
  <c r="Q34" i="19" s="1"/>
  <c r="R34" i="14"/>
  <c r="R34" i="19" s="1"/>
  <c r="S34" i="14"/>
  <c r="S34" i="19" s="1"/>
  <c r="T34" i="14"/>
  <c r="T34" i="19" s="1"/>
  <c r="C35" i="14"/>
  <c r="C35" i="19" s="1"/>
  <c r="D35" i="14"/>
  <c r="D35" i="19" s="1"/>
  <c r="E35" i="14"/>
  <c r="E35" i="19" s="1"/>
  <c r="F35" i="14"/>
  <c r="F35" i="19" s="1"/>
  <c r="G35" i="14"/>
  <c r="G35" i="19" s="1"/>
  <c r="H35" i="14"/>
  <c r="H35" i="19" s="1"/>
  <c r="I35" i="14"/>
  <c r="I35" i="19" s="1"/>
  <c r="J35" i="14"/>
  <c r="J35" i="19" s="1"/>
  <c r="K35" i="14"/>
  <c r="K35" i="19" s="1"/>
  <c r="L35" i="14"/>
  <c r="L35" i="19" s="1"/>
  <c r="M35" i="14"/>
  <c r="M35" i="19" s="1"/>
  <c r="N35" i="14"/>
  <c r="N35" i="19" s="1"/>
  <c r="O35" i="14"/>
  <c r="O35" i="19" s="1"/>
  <c r="P35" i="14"/>
  <c r="P35" i="19" s="1"/>
  <c r="Q35" i="14"/>
  <c r="Q35" i="19" s="1"/>
  <c r="R35" i="14"/>
  <c r="R35" i="19" s="1"/>
  <c r="S35" i="14"/>
  <c r="S35" i="19" s="1"/>
  <c r="T35" i="14"/>
  <c r="T35" i="19" s="1"/>
  <c r="C36" i="14"/>
  <c r="C36" i="19" s="1"/>
  <c r="D36" i="14"/>
  <c r="D36" i="19" s="1"/>
  <c r="E36" i="14"/>
  <c r="E36" i="19" s="1"/>
  <c r="F36" i="14"/>
  <c r="F36" i="19" s="1"/>
  <c r="G36" i="14"/>
  <c r="G36" i="19" s="1"/>
  <c r="H36" i="14"/>
  <c r="H36" i="19" s="1"/>
  <c r="I36" i="14"/>
  <c r="I36" i="19" s="1"/>
  <c r="J36" i="14"/>
  <c r="J36" i="19" s="1"/>
  <c r="K36" i="14"/>
  <c r="K36" i="19" s="1"/>
  <c r="L36" i="14"/>
  <c r="L36" i="19" s="1"/>
  <c r="M36" i="14"/>
  <c r="M36" i="19" s="1"/>
  <c r="N36" i="14"/>
  <c r="N36" i="19" s="1"/>
  <c r="O36" i="14"/>
  <c r="O36" i="19" s="1"/>
  <c r="P36" i="14"/>
  <c r="P36" i="19" s="1"/>
  <c r="Q36" i="14"/>
  <c r="Q36" i="19" s="1"/>
  <c r="R36" i="14"/>
  <c r="R36" i="19" s="1"/>
  <c r="S36" i="14"/>
  <c r="S36" i="19" s="1"/>
  <c r="T36" i="14"/>
  <c r="T36" i="19" s="1"/>
  <c r="C37" i="14"/>
  <c r="C37" i="19" s="1"/>
  <c r="D37" i="14"/>
  <c r="D37" i="19" s="1"/>
  <c r="E37" i="14"/>
  <c r="E37" i="19" s="1"/>
  <c r="F37" i="14"/>
  <c r="F37" i="19" s="1"/>
  <c r="G37" i="14"/>
  <c r="G37" i="19" s="1"/>
  <c r="H37" i="14"/>
  <c r="H37" i="19" s="1"/>
  <c r="I37" i="14"/>
  <c r="I37" i="19" s="1"/>
  <c r="J37" i="14"/>
  <c r="J37" i="19" s="1"/>
  <c r="K37" i="14"/>
  <c r="K37" i="19" s="1"/>
  <c r="L37" i="14"/>
  <c r="L37" i="19" s="1"/>
  <c r="M37" i="14"/>
  <c r="M37" i="19" s="1"/>
  <c r="N37" i="14"/>
  <c r="N37" i="19" s="1"/>
  <c r="O37" i="14"/>
  <c r="O37" i="19" s="1"/>
  <c r="P37" i="14"/>
  <c r="P37" i="19" s="1"/>
  <c r="Q37" i="14"/>
  <c r="Q37" i="19" s="1"/>
  <c r="R37" i="14"/>
  <c r="R37" i="19" s="1"/>
  <c r="S37" i="14"/>
  <c r="S37" i="19" s="1"/>
  <c r="T37" i="14"/>
  <c r="T37" i="19" s="1"/>
  <c r="C38" i="14"/>
  <c r="C38" i="19" s="1"/>
  <c r="D38" i="14"/>
  <c r="D38" i="19" s="1"/>
  <c r="E38" i="14"/>
  <c r="E38" i="19" s="1"/>
  <c r="F38" i="14"/>
  <c r="F38" i="19" s="1"/>
  <c r="G38" i="14"/>
  <c r="G38" i="19" s="1"/>
  <c r="H38" i="14"/>
  <c r="H38" i="19" s="1"/>
  <c r="I38" i="14"/>
  <c r="I38" i="19" s="1"/>
  <c r="J38" i="14"/>
  <c r="J38" i="19" s="1"/>
  <c r="K38" i="14"/>
  <c r="K38" i="19" s="1"/>
  <c r="L38" i="14"/>
  <c r="L38" i="19" s="1"/>
  <c r="M38" i="14"/>
  <c r="M38" i="19" s="1"/>
  <c r="N38" i="14"/>
  <c r="N38" i="19" s="1"/>
  <c r="O38" i="14"/>
  <c r="O38" i="19" s="1"/>
  <c r="P38" i="14"/>
  <c r="P38" i="19" s="1"/>
  <c r="Q38" i="14"/>
  <c r="Q38" i="19" s="1"/>
  <c r="R38" i="14"/>
  <c r="R38" i="19" s="1"/>
  <c r="S38" i="14"/>
  <c r="S38" i="19" s="1"/>
  <c r="T38" i="14"/>
  <c r="T38" i="19" s="1"/>
  <c r="C40" i="14"/>
  <c r="C40" i="19" s="1"/>
  <c r="D40" i="14"/>
  <c r="D40" i="19" s="1"/>
  <c r="E40" i="14"/>
  <c r="E40" i="19" s="1"/>
  <c r="F40" i="14"/>
  <c r="F40" i="19" s="1"/>
  <c r="G40" i="14"/>
  <c r="G40" i="19" s="1"/>
  <c r="H40" i="14"/>
  <c r="H40" i="19" s="1"/>
  <c r="I40" i="14"/>
  <c r="I40" i="19" s="1"/>
  <c r="J40" i="14"/>
  <c r="J40" i="19" s="1"/>
  <c r="K40" i="14"/>
  <c r="K40" i="19" s="1"/>
  <c r="L40" i="14"/>
  <c r="L40" i="19" s="1"/>
  <c r="M40" i="14"/>
  <c r="M40" i="19" s="1"/>
  <c r="N40" i="14"/>
  <c r="N40" i="19" s="1"/>
  <c r="O40" i="14"/>
  <c r="O40" i="19" s="1"/>
  <c r="P40" i="14"/>
  <c r="P40" i="19" s="1"/>
  <c r="Q40" i="14"/>
  <c r="Q40" i="19" s="1"/>
  <c r="R40" i="14"/>
  <c r="R40" i="19" s="1"/>
  <c r="S40" i="14"/>
  <c r="S40" i="19" s="1"/>
  <c r="T40" i="14"/>
  <c r="T40" i="19" s="1"/>
  <c r="C42" i="14"/>
  <c r="C42" i="19" s="1"/>
  <c r="D42" i="14"/>
  <c r="D42" i="19" s="1"/>
  <c r="E42" i="14"/>
  <c r="E42" i="19" s="1"/>
  <c r="F42" i="14"/>
  <c r="F42" i="19" s="1"/>
  <c r="G42" i="14"/>
  <c r="G42" i="19" s="1"/>
  <c r="H42" i="14"/>
  <c r="H42" i="19" s="1"/>
  <c r="I42" i="14"/>
  <c r="I42" i="19" s="1"/>
  <c r="J42" i="14"/>
  <c r="J42" i="19" s="1"/>
  <c r="K42" i="14"/>
  <c r="K42" i="19" s="1"/>
  <c r="L42" i="14"/>
  <c r="L42" i="19" s="1"/>
  <c r="M42" i="14"/>
  <c r="M42" i="19" s="1"/>
  <c r="N42" i="14"/>
  <c r="N42" i="19" s="1"/>
  <c r="O42" i="14"/>
  <c r="O42" i="19" s="1"/>
  <c r="P42" i="14"/>
  <c r="P42" i="19" s="1"/>
  <c r="Q42" i="14"/>
  <c r="Q42" i="19" s="1"/>
  <c r="R42" i="14"/>
  <c r="R42" i="19" s="1"/>
  <c r="S42" i="14"/>
  <c r="S42" i="19" s="1"/>
  <c r="T42" i="14"/>
  <c r="T42" i="19" s="1"/>
  <c r="C43" i="14"/>
  <c r="C43" i="19" s="1"/>
  <c r="D43" i="14"/>
  <c r="D43" i="19" s="1"/>
  <c r="E43" i="14"/>
  <c r="E43" i="19" s="1"/>
  <c r="F43" i="14"/>
  <c r="F43" i="19" s="1"/>
  <c r="G43" i="14"/>
  <c r="G43" i="19" s="1"/>
  <c r="H43" i="14"/>
  <c r="H43" i="19" s="1"/>
  <c r="I43" i="14"/>
  <c r="I43" i="19" s="1"/>
  <c r="J43" i="14"/>
  <c r="J43" i="19" s="1"/>
  <c r="K43" i="14"/>
  <c r="K43" i="19" s="1"/>
  <c r="L43" i="14"/>
  <c r="L43" i="19" s="1"/>
  <c r="M43" i="14"/>
  <c r="M43" i="19" s="1"/>
  <c r="N43" i="14"/>
  <c r="N43" i="19" s="1"/>
  <c r="O43" i="14"/>
  <c r="O43" i="19" s="1"/>
  <c r="P43" i="14"/>
  <c r="P43" i="19" s="1"/>
  <c r="Q43" i="14"/>
  <c r="Q43" i="19" s="1"/>
  <c r="R43" i="14"/>
  <c r="R43" i="19" s="1"/>
  <c r="S43" i="14"/>
  <c r="S43" i="19" s="1"/>
  <c r="T43" i="14"/>
  <c r="T43" i="19" s="1"/>
  <c r="C44" i="14"/>
  <c r="C44" i="19" s="1"/>
  <c r="D44" i="14"/>
  <c r="D44" i="19" s="1"/>
  <c r="E44" i="14"/>
  <c r="E44" i="19" s="1"/>
  <c r="F44" i="14"/>
  <c r="F44" i="19" s="1"/>
  <c r="G44" i="14"/>
  <c r="G44" i="19" s="1"/>
  <c r="H44" i="14"/>
  <c r="H44" i="19" s="1"/>
  <c r="I44" i="14"/>
  <c r="I44" i="19" s="1"/>
  <c r="J44" i="14"/>
  <c r="J44" i="19" s="1"/>
  <c r="K44" i="14"/>
  <c r="K44" i="19" s="1"/>
  <c r="L44" i="14"/>
  <c r="L44" i="19" s="1"/>
  <c r="M44" i="14"/>
  <c r="M44" i="19" s="1"/>
  <c r="N44" i="14"/>
  <c r="N44" i="19" s="1"/>
  <c r="O44" i="14"/>
  <c r="O44" i="19" s="1"/>
  <c r="P44" i="14"/>
  <c r="P44" i="19" s="1"/>
  <c r="Q44" i="14"/>
  <c r="Q44" i="19" s="1"/>
  <c r="R44" i="14"/>
  <c r="R44" i="19" s="1"/>
  <c r="S44" i="14"/>
  <c r="S44" i="19" s="1"/>
  <c r="T44" i="14"/>
  <c r="T44" i="19" s="1"/>
  <c r="C45" i="14"/>
  <c r="C45" i="19" s="1"/>
  <c r="D45" i="14"/>
  <c r="D45" i="19" s="1"/>
  <c r="E45" i="14"/>
  <c r="E45" i="19" s="1"/>
  <c r="F45" i="14"/>
  <c r="F45" i="19" s="1"/>
  <c r="G45" i="14"/>
  <c r="G45" i="19" s="1"/>
  <c r="H45" i="14"/>
  <c r="H45" i="19" s="1"/>
  <c r="I45" i="14"/>
  <c r="I45" i="19" s="1"/>
  <c r="J45" i="14"/>
  <c r="J45" i="19" s="1"/>
  <c r="K45" i="14"/>
  <c r="K45" i="19" s="1"/>
  <c r="L45" i="14"/>
  <c r="L45" i="19" s="1"/>
  <c r="M45" i="14"/>
  <c r="M45" i="19" s="1"/>
  <c r="N45" i="14"/>
  <c r="N45" i="19" s="1"/>
  <c r="O45" i="14"/>
  <c r="O45" i="19" s="1"/>
  <c r="P45" i="14"/>
  <c r="P45" i="19" s="1"/>
  <c r="Q45" i="14"/>
  <c r="Q45" i="19" s="1"/>
  <c r="R45" i="14"/>
  <c r="R45" i="19" s="1"/>
  <c r="S45" i="14"/>
  <c r="S45" i="19" s="1"/>
  <c r="T45" i="14"/>
  <c r="T45" i="19" s="1"/>
  <c r="C46" i="14"/>
  <c r="C46" i="19" s="1"/>
  <c r="D46" i="14"/>
  <c r="D46" i="19" s="1"/>
  <c r="E46" i="14"/>
  <c r="E46" i="19" s="1"/>
  <c r="F46" i="14"/>
  <c r="F46" i="19" s="1"/>
  <c r="G46" i="14"/>
  <c r="G46" i="19" s="1"/>
  <c r="H46" i="14"/>
  <c r="H46" i="19" s="1"/>
  <c r="I46" i="14"/>
  <c r="I46" i="19" s="1"/>
  <c r="J46" i="14"/>
  <c r="J46" i="19" s="1"/>
  <c r="K46" i="14"/>
  <c r="K46" i="19" s="1"/>
  <c r="L46" i="14"/>
  <c r="L46" i="19" s="1"/>
  <c r="M46" i="14"/>
  <c r="M46" i="19" s="1"/>
  <c r="N46" i="14"/>
  <c r="N46" i="19" s="1"/>
  <c r="O46" i="14"/>
  <c r="O46" i="19" s="1"/>
  <c r="P46" i="14"/>
  <c r="P46" i="19" s="1"/>
  <c r="Q46" i="14"/>
  <c r="Q46" i="19" s="1"/>
  <c r="R46" i="14"/>
  <c r="R46" i="19" s="1"/>
  <c r="S46" i="14"/>
  <c r="S46" i="19" s="1"/>
  <c r="T46" i="14"/>
  <c r="T46" i="19" s="1"/>
  <c r="C47" i="14"/>
  <c r="C47" i="19" s="1"/>
  <c r="D47" i="14"/>
  <c r="D47" i="19" s="1"/>
  <c r="E47" i="14"/>
  <c r="E47" i="19" s="1"/>
  <c r="F47" i="14"/>
  <c r="F47" i="19" s="1"/>
  <c r="G47" i="14"/>
  <c r="G47" i="19" s="1"/>
  <c r="H47" i="14"/>
  <c r="H47" i="19" s="1"/>
  <c r="I47" i="14"/>
  <c r="I47" i="19" s="1"/>
  <c r="J47" i="14"/>
  <c r="J47" i="19" s="1"/>
  <c r="K47" i="14"/>
  <c r="K47" i="19" s="1"/>
  <c r="L47" i="14"/>
  <c r="L47" i="19" s="1"/>
  <c r="M47" i="14"/>
  <c r="M47" i="19" s="1"/>
  <c r="N47" i="14"/>
  <c r="N47" i="19" s="1"/>
  <c r="O47" i="14"/>
  <c r="O47" i="19" s="1"/>
  <c r="P47" i="14"/>
  <c r="P47" i="19" s="1"/>
  <c r="Q47" i="14"/>
  <c r="Q47" i="19" s="1"/>
  <c r="R47" i="14"/>
  <c r="R47" i="19" s="1"/>
  <c r="S47" i="14"/>
  <c r="S47" i="19" s="1"/>
  <c r="T47" i="14"/>
  <c r="T47" i="19" s="1"/>
  <c r="C48" i="14"/>
  <c r="C48" i="19" s="1"/>
  <c r="D48" i="14"/>
  <c r="D48" i="19" s="1"/>
  <c r="E48" i="14"/>
  <c r="E48" i="19" s="1"/>
  <c r="F48" i="14"/>
  <c r="F48" i="19" s="1"/>
  <c r="G48" i="14"/>
  <c r="G48" i="19" s="1"/>
  <c r="H48" i="14"/>
  <c r="H48" i="19" s="1"/>
  <c r="I48" i="14"/>
  <c r="I48" i="19" s="1"/>
  <c r="J48" i="14"/>
  <c r="J48" i="19" s="1"/>
  <c r="K48" i="14"/>
  <c r="K48" i="19" s="1"/>
  <c r="L48" i="14"/>
  <c r="L48" i="19" s="1"/>
  <c r="M48" i="14"/>
  <c r="M48" i="19" s="1"/>
  <c r="N48" i="14"/>
  <c r="N48" i="19" s="1"/>
  <c r="O48" i="14"/>
  <c r="O48" i="19" s="1"/>
  <c r="P48" i="14"/>
  <c r="P48" i="19" s="1"/>
  <c r="Q48" i="14"/>
  <c r="Q48" i="19" s="1"/>
  <c r="R48" i="14"/>
  <c r="R48" i="19" s="1"/>
  <c r="S48" i="14"/>
  <c r="S48" i="19" s="1"/>
  <c r="T48" i="14"/>
  <c r="T48" i="19" s="1"/>
  <c r="C49" i="14"/>
  <c r="C49" i="19" s="1"/>
  <c r="D49" i="14"/>
  <c r="D49" i="19" s="1"/>
  <c r="E49" i="14"/>
  <c r="E49" i="19" s="1"/>
  <c r="F49" i="14"/>
  <c r="F49" i="19" s="1"/>
  <c r="G49" i="14"/>
  <c r="G49" i="19" s="1"/>
  <c r="H49" i="14"/>
  <c r="H49" i="19" s="1"/>
  <c r="I49" i="14"/>
  <c r="I49" i="19" s="1"/>
  <c r="J49" i="14"/>
  <c r="J49" i="19" s="1"/>
  <c r="K49" i="14"/>
  <c r="K49" i="19" s="1"/>
  <c r="L49" i="14"/>
  <c r="L49" i="19" s="1"/>
  <c r="M49" i="14"/>
  <c r="M49" i="19" s="1"/>
  <c r="N49" i="14"/>
  <c r="N49" i="19" s="1"/>
  <c r="O49" i="14"/>
  <c r="O49" i="19" s="1"/>
  <c r="P49" i="14"/>
  <c r="P49" i="19" s="1"/>
  <c r="Q49" i="14"/>
  <c r="Q49" i="19" s="1"/>
  <c r="R49" i="14"/>
  <c r="R49" i="19" s="1"/>
  <c r="S49" i="14"/>
  <c r="S49" i="19" s="1"/>
  <c r="T49" i="14"/>
  <c r="T49" i="19" s="1"/>
  <c r="C50" i="14"/>
  <c r="C50" i="19" s="1"/>
  <c r="D50" i="14"/>
  <c r="D50" i="19" s="1"/>
  <c r="E50" i="14"/>
  <c r="E50" i="19" s="1"/>
  <c r="F50" i="14"/>
  <c r="F50" i="19" s="1"/>
  <c r="G50" i="14"/>
  <c r="G50" i="19" s="1"/>
  <c r="H50" i="14"/>
  <c r="H50" i="19" s="1"/>
  <c r="I50" i="14"/>
  <c r="I50" i="19" s="1"/>
  <c r="J50" i="14"/>
  <c r="J50" i="19" s="1"/>
  <c r="K50" i="14"/>
  <c r="K50" i="19" s="1"/>
  <c r="L50" i="14"/>
  <c r="L50" i="19" s="1"/>
  <c r="M50" i="14"/>
  <c r="M50" i="19" s="1"/>
  <c r="N50" i="14"/>
  <c r="N50" i="19" s="1"/>
  <c r="O50" i="14"/>
  <c r="O50" i="19" s="1"/>
  <c r="P50" i="14"/>
  <c r="P50" i="19" s="1"/>
  <c r="Q50" i="14"/>
  <c r="Q50" i="19" s="1"/>
  <c r="R50" i="14"/>
  <c r="R50" i="19" s="1"/>
  <c r="S50" i="14"/>
  <c r="S50" i="19" s="1"/>
  <c r="T50" i="14"/>
  <c r="T50" i="19" s="1"/>
  <c r="C51" i="14"/>
  <c r="C51" i="19" s="1"/>
  <c r="D51" i="14"/>
  <c r="D51" i="19" s="1"/>
  <c r="E51" i="14"/>
  <c r="E51" i="19" s="1"/>
  <c r="F51" i="14"/>
  <c r="F51" i="19" s="1"/>
  <c r="G51" i="14"/>
  <c r="G51" i="19" s="1"/>
  <c r="H51" i="14"/>
  <c r="H51" i="19" s="1"/>
  <c r="I51" i="14"/>
  <c r="I51" i="19" s="1"/>
  <c r="J51" i="14"/>
  <c r="J51" i="19" s="1"/>
  <c r="K51" i="14"/>
  <c r="K51" i="19" s="1"/>
  <c r="L51" i="14"/>
  <c r="L51" i="19" s="1"/>
  <c r="M51" i="14"/>
  <c r="M51" i="19" s="1"/>
  <c r="N51" i="14"/>
  <c r="N51" i="19" s="1"/>
  <c r="O51" i="14"/>
  <c r="O51" i="19" s="1"/>
  <c r="P51" i="14"/>
  <c r="P51" i="19" s="1"/>
  <c r="Q51" i="14"/>
  <c r="Q51" i="19" s="1"/>
  <c r="R51" i="14"/>
  <c r="R51" i="19" s="1"/>
  <c r="S51" i="14"/>
  <c r="S51" i="19" s="1"/>
  <c r="T51" i="14"/>
  <c r="T51" i="19" s="1"/>
  <c r="C52" i="14"/>
  <c r="C52" i="19" s="1"/>
  <c r="D52" i="14"/>
  <c r="D52" i="19" s="1"/>
  <c r="E52" i="14"/>
  <c r="E52" i="19" s="1"/>
  <c r="F52" i="14"/>
  <c r="F52" i="19" s="1"/>
  <c r="G52" i="14"/>
  <c r="G52" i="19" s="1"/>
  <c r="H52" i="14"/>
  <c r="H52" i="19" s="1"/>
  <c r="I52" i="14"/>
  <c r="I52" i="19" s="1"/>
  <c r="J52" i="14"/>
  <c r="J52" i="19" s="1"/>
  <c r="K52" i="14"/>
  <c r="K52" i="19" s="1"/>
  <c r="L52" i="14"/>
  <c r="L52" i="19" s="1"/>
  <c r="M52" i="14"/>
  <c r="M52" i="19" s="1"/>
  <c r="N52" i="14"/>
  <c r="N52" i="19" s="1"/>
  <c r="O52" i="14"/>
  <c r="O52" i="19" s="1"/>
  <c r="P52" i="14"/>
  <c r="P52" i="19" s="1"/>
  <c r="Q52" i="14"/>
  <c r="Q52" i="19" s="1"/>
  <c r="R52" i="14"/>
  <c r="R52" i="19" s="1"/>
  <c r="S52" i="14"/>
  <c r="S52" i="19" s="1"/>
  <c r="T52" i="14"/>
  <c r="T52" i="19" s="1"/>
  <c r="C53" i="14"/>
  <c r="C53" i="19" s="1"/>
  <c r="D53" i="14"/>
  <c r="D53" i="19" s="1"/>
  <c r="E53" i="14"/>
  <c r="E53" i="19" s="1"/>
  <c r="F53" i="14"/>
  <c r="F53" i="19" s="1"/>
  <c r="G53" i="14"/>
  <c r="G53" i="19" s="1"/>
  <c r="H53" i="14"/>
  <c r="H53" i="19" s="1"/>
  <c r="I53" i="14"/>
  <c r="I53" i="19" s="1"/>
  <c r="J53" i="14"/>
  <c r="J53" i="19" s="1"/>
  <c r="K53" i="14"/>
  <c r="K53" i="19" s="1"/>
  <c r="L53" i="14"/>
  <c r="L53" i="19" s="1"/>
  <c r="M53" i="14"/>
  <c r="M53" i="19" s="1"/>
  <c r="N53" i="14"/>
  <c r="N53" i="19" s="1"/>
  <c r="O53" i="14"/>
  <c r="O53" i="19" s="1"/>
  <c r="P53" i="14"/>
  <c r="P53" i="19" s="1"/>
  <c r="Q53" i="14"/>
  <c r="Q53" i="19" s="1"/>
  <c r="R53" i="14"/>
  <c r="R53" i="19" s="1"/>
  <c r="S53" i="14"/>
  <c r="S53" i="19" s="1"/>
  <c r="T53" i="14"/>
  <c r="T53" i="19" s="1"/>
  <c r="C54" i="14"/>
  <c r="C54" i="19" s="1"/>
  <c r="D54" i="14"/>
  <c r="D54" i="19" s="1"/>
  <c r="E54" i="14"/>
  <c r="E54" i="19" s="1"/>
  <c r="F54" i="14"/>
  <c r="F54" i="19" s="1"/>
  <c r="G54" i="14"/>
  <c r="G54" i="19" s="1"/>
  <c r="H54" i="14"/>
  <c r="H54" i="19" s="1"/>
  <c r="I54" i="14"/>
  <c r="I54" i="19" s="1"/>
  <c r="J54" i="14"/>
  <c r="J54" i="19" s="1"/>
  <c r="K54" i="14"/>
  <c r="K54" i="19" s="1"/>
  <c r="L54" i="14"/>
  <c r="L54" i="19" s="1"/>
  <c r="M54" i="14"/>
  <c r="M54" i="19" s="1"/>
  <c r="N54" i="14"/>
  <c r="N54" i="19" s="1"/>
  <c r="O54" i="14"/>
  <c r="O54" i="19" s="1"/>
  <c r="P54" i="14"/>
  <c r="P54" i="19" s="1"/>
  <c r="Q54" i="14"/>
  <c r="Q54" i="19" s="1"/>
  <c r="R54" i="14"/>
  <c r="R54" i="19" s="1"/>
  <c r="S54" i="14"/>
  <c r="S54" i="19" s="1"/>
  <c r="T54" i="14"/>
  <c r="T54" i="19" s="1"/>
  <c r="C55" i="14"/>
  <c r="C55" i="19" s="1"/>
  <c r="D55" i="14"/>
  <c r="D55" i="19" s="1"/>
  <c r="E55" i="14"/>
  <c r="E55" i="19" s="1"/>
  <c r="F55" i="14"/>
  <c r="F55" i="19" s="1"/>
  <c r="G55" i="14"/>
  <c r="G55" i="19" s="1"/>
  <c r="H55" i="14"/>
  <c r="H55" i="19" s="1"/>
  <c r="I55" i="14"/>
  <c r="I55" i="19" s="1"/>
  <c r="J55" i="14"/>
  <c r="J55" i="19" s="1"/>
  <c r="K55" i="14"/>
  <c r="K55" i="19" s="1"/>
  <c r="L55" i="14"/>
  <c r="L55" i="19" s="1"/>
  <c r="M55" i="14"/>
  <c r="M55" i="19" s="1"/>
  <c r="N55" i="14"/>
  <c r="N55" i="19" s="1"/>
  <c r="O55" i="14"/>
  <c r="O55" i="19" s="1"/>
  <c r="P55" i="14"/>
  <c r="P55" i="19" s="1"/>
  <c r="Q55" i="14"/>
  <c r="Q55" i="19" s="1"/>
  <c r="R55" i="14"/>
  <c r="R55" i="19" s="1"/>
  <c r="S55" i="14"/>
  <c r="S55" i="19" s="1"/>
  <c r="T55" i="14"/>
  <c r="T55" i="19" s="1"/>
  <c r="C56" i="14"/>
  <c r="C56" i="19" s="1"/>
  <c r="D56" i="14"/>
  <c r="D56" i="19" s="1"/>
  <c r="E56" i="14"/>
  <c r="E56" i="19" s="1"/>
  <c r="F56" i="14"/>
  <c r="F56" i="19" s="1"/>
  <c r="G56" i="14"/>
  <c r="G56" i="19" s="1"/>
  <c r="H56" i="14"/>
  <c r="H56" i="19" s="1"/>
  <c r="I56" i="14"/>
  <c r="I56" i="19" s="1"/>
  <c r="J56" i="14"/>
  <c r="J56" i="19" s="1"/>
  <c r="K56" i="14"/>
  <c r="K56" i="19" s="1"/>
  <c r="L56" i="14"/>
  <c r="L56" i="19" s="1"/>
  <c r="M56" i="14"/>
  <c r="M56" i="19" s="1"/>
  <c r="N56" i="14"/>
  <c r="N56" i="19" s="1"/>
  <c r="O56" i="14"/>
  <c r="O56" i="19" s="1"/>
  <c r="P56" i="14"/>
  <c r="P56" i="19" s="1"/>
  <c r="Q56" i="14"/>
  <c r="Q56" i="19" s="1"/>
  <c r="R56" i="14"/>
  <c r="R56" i="19" s="1"/>
  <c r="S56" i="14"/>
  <c r="S56" i="19" s="1"/>
  <c r="T56" i="14"/>
  <c r="T56" i="19" s="1"/>
  <c r="C58" i="14"/>
  <c r="C58" i="19" s="1"/>
  <c r="D58" i="14"/>
  <c r="D58" i="19" s="1"/>
  <c r="E58" i="14"/>
  <c r="E58" i="19" s="1"/>
  <c r="F58" i="14"/>
  <c r="F58" i="19" s="1"/>
  <c r="G58" i="14"/>
  <c r="G58" i="19" s="1"/>
  <c r="H58" i="14"/>
  <c r="H58" i="19" s="1"/>
  <c r="I58" i="14"/>
  <c r="I58" i="19" s="1"/>
  <c r="J58" i="14"/>
  <c r="J58" i="19" s="1"/>
  <c r="K58" i="14"/>
  <c r="K58" i="19" s="1"/>
  <c r="L58" i="14"/>
  <c r="L58" i="19" s="1"/>
  <c r="M58" i="14"/>
  <c r="M58" i="19" s="1"/>
  <c r="N58" i="14"/>
  <c r="N58" i="19" s="1"/>
  <c r="O58" i="14"/>
  <c r="O58" i="19" s="1"/>
  <c r="P58" i="14"/>
  <c r="P58" i="19" s="1"/>
  <c r="Q58" i="14"/>
  <c r="Q58" i="19" s="1"/>
  <c r="R58" i="14"/>
  <c r="R58" i="19" s="1"/>
  <c r="S58" i="14"/>
  <c r="S58" i="19" s="1"/>
  <c r="T58" i="14"/>
  <c r="T58" i="19" s="1"/>
  <c r="C60" i="14"/>
  <c r="C60" i="19" s="1"/>
  <c r="D60" i="14"/>
  <c r="D60" i="19" s="1"/>
  <c r="E60" i="14"/>
  <c r="E60" i="19" s="1"/>
  <c r="F60" i="14"/>
  <c r="F60" i="19" s="1"/>
  <c r="G60" i="14"/>
  <c r="G60" i="19" s="1"/>
  <c r="H60" i="14"/>
  <c r="H60" i="19" s="1"/>
  <c r="I60" i="14"/>
  <c r="I60" i="19" s="1"/>
  <c r="J60" i="14"/>
  <c r="J60" i="19" s="1"/>
  <c r="K60" i="14"/>
  <c r="K60" i="19" s="1"/>
  <c r="L60" i="14"/>
  <c r="L60" i="19" s="1"/>
  <c r="M60" i="14"/>
  <c r="M60" i="19" s="1"/>
  <c r="N60" i="14"/>
  <c r="N60" i="19" s="1"/>
  <c r="O60" i="14"/>
  <c r="O60" i="19" s="1"/>
  <c r="P60" i="14"/>
  <c r="P60" i="19" s="1"/>
  <c r="Q60" i="14"/>
  <c r="Q60" i="19" s="1"/>
  <c r="R60" i="14"/>
  <c r="R60" i="19" s="1"/>
  <c r="S60" i="14"/>
  <c r="S60" i="19" s="1"/>
  <c r="T60" i="14"/>
  <c r="T60" i="19" s="1"/>
  <c r="C62" i="14"/>
  <c r="C62" i="19" s="1"/>
  <c r="D62" i="14"/>
  <c r="D62" i="19" s="1"/>
  <c r="E62" i="14"/>
  <c r="E62" i="19" s="1"/>
  <c r="F62" i="14"/>
  <c r="F62" i="19" s="1"/>
  <c r="G62" i="14"/>
  <c r="G62" i="19" s="1"/>
  <c r="H62" i="14"/>
  <c r="H62" i="19" s="1"/>
  <c r="I62" i="14"/>
  <c r="I62" i="19" s="1"/>
  <c r="J62" i="14"/>
  <c r="J62" i="19" s="1"/>
  <c r="K62" i="14"/>
  <c r="K62" i="19" s="1"/>
  <c r="L62" i="14"/>
  <c r="L62" i="19" s="1"/>
  <c r="M62" i="14"/>
  <c r="M62" i="19" s="1"/>
  <c r="N62" i="14"/>
  <c r="N62" i="19" s="1"/>
  <c r="O62" i="14"/>
  <c r="O62" i="19" s="1"/>
  <c r="P62" i="14"/>
  <c r="P62" i="19" s="1"/>
  <c r="Q62" i="14"/>
  <c r="Q62" i="19" s="1"/>
  <c r="R62" i="14"/>
  <c r="R62" i="19" s="1"/>
  <c r="S62" i="14"/>
  <c r="S62" i="19" s="1"/>
  <c r="T62" i="14"/>
  <c r="T62" i="19" s="1"/>
  <c r="C63" i="14"/>
  <c r="C63" i="19" s="1"/>
  <c r="D63" i="14"/>
  <c r="D63" i="19" s="1"/>
  <c r="E63" i="14"/>
  <c r="E63" i="19" s="1"/>
  <c r="F63" i="14"/>
  <c r="F63" i="19" s="1"/>
  <c r="G63" i="14"/>
  <c r="G63" i="19" s="1"/>
  <c r="H63" i="14"/>
  <c r="H63" i="19" s="1"/>
  <c r="I63" i="14"/>
  <c r="I63" i="19" s="1"/>
  <c r="J63" i="14"/>
  <c r="J63" i="19" s="1"/>
  <c r="K63" i="14"/>
  <c r="K63" i="19" s="1"/>
  <c r="L63" i="14"/>
  <c r="L63" i="19" s="1"/>
  <c r="M63" i="14"/>
  <c r="M63" i="19" s="1"/>
  <c r="N63" i="14"/>
  <c r="N63" i="19" s="1"/>
  <c r="O63" i="14"/>
  <c r="O63" i="19" s="1"/>
  <c r="P63" i="14"/>
  <c r="P63" i="19" s="1"/>
  <c r="Q63" i="14"/>
  <c r="Q63" i="19" s="1"/>
  <c r="R63" i="14"/>
  <c r="R63" i="19" s="1"/>
  <c r="S63" i="14"/>
  <c r="S63" i="19" s="1"/>
  <c r="T63" i="14"/>
  <c r="T63" i="19" s="1"/>
  <c r="C64" i="14"/>
  <c r="C64" i="19" s="1"/>
  <c r="D64" i="14"/>
  <c r="D64" i="19" s="1"/>
  <c r="E64" i="14"/>
  <c r="E64" i="19" s="1"/>
  <c r="F64" i="14"/>
  <c r="F64" i="19" s="1"/>
  <c r="G64" i="14"/>
  <c r="G64" i="19" s="1"/>
  <c r="H64" i="14"/>
  <c r="H64" i="19" s="1"/>
  <c r="I64" i="14"/>
  <c r="I64" i="19" s="1"/>
  <c r="J64" i="14"/>
  <c r="J64" i="19" s="1"/>
  <c r="K64" i="14"/>
  <c r="K64" i="19" s="1"/>
  <c r="L64" i="14"/>
  <c r="L64" i="19" s="1"/>
  <c r="M64" i="14"/>
  <c r="M64" i="19" s="1"/>
  <c r="N64" i="14"/>
  <c r="N64" i="19" s="1"/>
  <c r="O64" i="14"/>
  <c r="O64" i="19" s="1"/>
  <c r="P64" i="14"/>
  <c r="P64" i="19" s="1"/>
  <c r="Q64" i="14"/>
  <c r="Q64" i="19" s="1"/>
  <c r="R64" i="14"/>
  <c r="R64" i="19" s="1"/>
  <c r="S64" i="14"/>
  <c r="S64" i="19" s="1"/>
  <c r="T64" i="14"/>
  <c r="T64" i="19" s="1"/>
  <c r="C65" i="14"/>
  <c r="C65" i="19" s="1"/>
  <c r="D65" i="14"/>
  <c r="D65" i="19" s="1"/>
  <c r="E65" i="14"/>
  <c r="E65" i="19" s="1"/>
  <c r="F65" i="14"/>
  <c r="F65" i="19" s="1"/>
  <c r="G65" i="14"/>
  <c r="G65" i="19" s="1"/>
  <c r="H65" i="14"/>
  <c r="H65" i="19" s="1"/>
  <c r="I65" i="14"/>
  <c r="I65" i="19" s="1"/>
  <c r="J65" i="14"/>
  <c r="J65" i="19" s="1"/>
  <c r="K65" i="14"/>
  <c r="K65" i="19" s="1"/>
  <c r="L65" i="14"/>
  <c r="L65" i="19" s="1"/>
  <c r="M65" i="14"/>
  <c r="M65" i="19" s="1"/>
  <c r="N65" i="14"/>
  <c r="N65" i="19" s="1"/>
  <c r="O65" i="14"/>
  <c r="O65" i="19" s="1"/>
  <c r="P65" i="14"/>
  <c r="P65" i="19" s="1"/>
  <c r="Q65" i="14"/>
  <c r="Q65" i="19" s="1"/>
  <c r="R65" i="14"/>
  <c r="R65" i="19" s="1"/>
  <c r="S65" i="14"/>
  <c r="S65" i="19" s="1"/>
  <c r="T65" i="14"/>
  <c r="T65" i="19" s="1"/>
  <c r="C66" i="14"/>
  <c r="C66" i="19" s="1"/>
  <c r="D66" i="14"/>
  <c r="D66" i="19" s="1"/>
  <c r="E66" i="14"/>
  <c r="E66" i="19" s="1"/>
  <c r="F66" i="14"/>
  <c r="F66" i="19" s="1"/>
  <c r="G66" i="14"/>
  <c r="G66" i="19" s="1"/>
  <c r="H66" i="14"/>
  <c r="H66" i="19" s="1"/>
  <c r="I66" i="14"/>
  <c r="I66" i="19" s="1"/>
  <c r="J66" i="14"/>
  <c r="J66" i="19" s="1"/>
  <c r="K66" i="14"/>
  <c r="K66" i="19" s="1"/>
  <c r="L66" i="14"/>
  <c r="L66" i="19" s="1"/>
  <c r="M66" i="14"/>
  <c r="M66" i="19" s="1"/>
  <c r="N66" i="14"/>
  <c r="N66" i="19" s="1"/>
  <c r="O66" i="14"/>
  <c r="O66" i="19" s="1"/>
  <c r="P66" i="14"/>
  <c r="P66" i="19" s="1"/>
  <c r="Q66" i="14"/>
  <c r="Q66" i="19" s="1"/>
  <c r="R66" i="14"/>
  <c r="R66" i="19" s="1"/>
  <c r="S66" i="14"/>
  <c r="S66" i="19" s="1"/>
  <c r="T66" i="14"/>
  <c r="T66" i="19" s="1"/>
  <c r="C67" i="14"/>
  <c r="C67" i="19" s="1"/>
  <c r="D67" i="14"/>
  <c r="D67" i="19" s="1"/>
  <c r="E67" i="14"/>
  <c r="E67" i="19" s="1"/>
  <c r="F67" i="14"/>
  <c r="F67" i="19" s="1"/>
  <c r="G67" i="14"/>
  <c r="G67" i="19" s="1"/>
  <c r="H67" i="14"/>
  <c r="H67" i="19" s="1"/>
  <c r="I67" i="14"/>
  <c r="I67" i="19" s="1"/>
  <c r="J67" i="14"/>
  <c r="J67" i="19" s="1"/>
  <c r="K67" i="14"/>
  <c r="K67" i="19" s="1"/>
  <c r="L67" i="14"/>
  <c r="L67" i="19" s="1"/>
  <c r="M67" i="14"/>
  <c r="M67" i="19" s="1"/>
  <c r="N67" i="14"/>
  <c r="N67" i="19" s="1"/>
  <c r="O67" i="14"/>
  <c r="O67" i="19" s="1"/>
  <c r="P67" i="14"/>
  <c r="P67" i="19" s="1"/>
  <c r="Q67" i="14"/>
  <c r="Q67" i="19" s="1"/>
  <c r="R67" i="14"/>
  <c r="R67" i="19" s="1"/>
  <c r="S67" i="14"/>
  <c r="S67" i="19" s="1"/>
  <c r="T67" i="14"/>
  <c r="T67" i="19" s="1"/>
  <c r="C68" i="14"/>
  <c r="C68" i="19" s="1"/>
  <c r="D68" i="14"/>
  <c r="D68" i="19" s="1"/>
  <c r="E68" i="14"/>
  <c r="E68" i="19" s="1"/>
  <c r="F68" i="14"/>
  <c r="F68" i="19" s="1"/>
  <c r="G68" i="14"/>
  <c r="G68" i="19" s="1"/>
  <c r="H68" i="14"/>
  <c r="H68" i="19" s="1"/>
  <c r="I68" i="14"/>
  <c r="I68" i="19" s="1"/>
  <c r="J68" i="14"/>
  <c r="J68" i="19" s="1"/>
  <c r="K68" i="14"/>
  <c r="K68" i="19" s="1"/>
  <c r="L68" i="14"/>
  <c r="L68" i="19" s="1"/>
  <c r="M68" i="14"/>
  <c r="M68" i="19" s="1"/>
  <c r="N68" i="14"/>
  <c r="N68" i="19" s="1"/>
  <c r="O68" i="14"/>
  <c r="O68" i="19" s="1"/>
  <c r="P68" i="14"/>
  <c r="P68" i="19" s="1"/>
  <c r="Q68" i="14"/>
  <c r="Q68" i="19" s="1"/>
  <c r="R68" i="14"/>
  <c r="R68" i="19" s="1"/>
  <c r="S68" i="14"/>
  <c r="S68" i="19" s="1"/>
  <c r="T68" i="14"/>
  <c r="T68" i="19" s="1"/>
  <c r="C69" i="14"/>
  <c r="C69" i="19" s="1"/>
  <c r="D69" i="14"/>
  <c r="D69" i="19" s="1"/>
  <c r="E69" i="14"/>
  <c r="E69" i="19" s="1"/>
  <c r="F69" i="14"/>
  <c r="F69" i="19" s="1"/>
  <c r="G69" i="14"/>
  <c r="G69" i="19" s="1"/>
  <c r="H69" i="14"/>
  <c r="H69" i="19" s="1"/>
  <c r="I69" i="14"/>
  <c r="I69" i="19" s="1"/>
  <c r="J69" i="14"/>
  <c r="J69" i="19" s="1"/>
  <c r="K69" i="14"/>
  <c r="K69" i="19" s="1"/>
  <c r="L69" i="14"/>
  <c r="L69" i="19" s="1"/>
  <c r="M69" i="14"/>
  <c r="M69" i="19" s="1"/>
  <c r="N69" i="14"/>
  <c r="N69" i="19" s="1"/>
  <c r="O69" i="14"/>
  <c r="O69" i="19" s="1"/>
  <c r="P69" i="14"/>
  <c r="P69" i="19" s="1"/>
  <c r="Q69" i="14"/>
  <c r="Q69" i="19" s="1"/>
  <c r="R69" i="14"/>
  <c r="R69" i="19" s="1"/>
  <c r="S69" i="14"/>
  <c r="S69" i="19" s="1"/>
  <c r="T69" i="14"/>
  <c r="T69" i="19" s="1"/>
  <c r="C70" i="14"/>
  <c r="C70" i="19" s="1"/>
  <c r="D70" i="14"/>
  <c r="D70" i="19" s="1"/>
  <c r="E70" i="14"/>
  <c r="E70" i="19" s="1"/>
  <c r="F70" i="14"/>
  <c r="F70" i="19" s="1"/>
  <c r="G70" i="14"/>
  <c r="G70" i="19" s="1"/>
  <c r="H70" i="14"/>
  <c r="H70" i="19" s="1"/>
  <c r="I70" i="14"/>
  <c r="I70" i="19" s="1"/>
  <c r="J70" i="14"/>
  <c r="J70" i="19" s="1"/>
  <c r="K70" i="14"/>
  <c r="K70" i="19" s="1"/>
  <c r="L70" i="14"/>
  <c r="L70" i="19" s="1"/>
  <c r="M70" i="14"/>
  <c r="M70" i="19" s="1"/>
  <c r="N70" i="14"/>
  <c r="N70" i="19" s="1"/>
  <c r="O70" i="14"/>
  <c r="O70" i="19" s="1"/>
  <c r="P70" i="14"/>
  <c r="P70" i="19" s="1"/>
  <c r="Q70" i="14"/>
  <c r="Q70" i="19" s="1"/>
  <c r="R70" i="14"/>
  <c r="R70" i="19" s="1"/>
  <c r="S70" i="14"/>
  <c r="S70" i="19" s="1"/>
  <c r="T70" i="14"/>
  <c r="T70" i="19" s="1"/>
  <c r="C71" i="14"/>
  <c r="C71" i="19" s="1"/>
  <c r="D71" i="14"/>
  <c r="D71" i="19" s="1"/>
  <c r="E71" i="14"/>
  <c r="E71" i="19" s="1"/>
  <c r="F71" i="14"/>
  <c r="F71" i="19" s="1"/>
  <c r="G71" i="14"/>
  <c r="G71" i="19" s="1"/>
  <c r="H71" i="14"/>
  <c r="H71" i="19" s="1"/>
  <c r="I71" i="14"/>
  <c r="I71" i="19" s="1"/>
  <c r="J71" i="14"/>
  <c r="J71" i="19" s="1"/>
  <c r="K71" i="14"/>
  <c r="K71" i="19" s="1"/>
  <c r="L71" i="14"/>
  <c r="L71" i="19" s="1"/>
  <c r="M71" i="14"/>
  <c r="M71" i="19" s="1"/>
  <c r="N71" i="14"/>
  <c r="N71" i="19" s="1"/>
  <c r="O71" i="14"/>
  <c r="O71" i="19" s="1"/>
  <c r="P71" i="14"/>
  <c r="P71" i="19" s="1"/>
  <c r="Q71" i="14"/>
  <c r="Q71" i="19" s="1"/>
  <c r="R71" i="14"/>
  <c r="R71" i="19" s="1"/>
  <c r="S71" i="14"/>
  <c r="S71" i="19" s="1"/>
  <c r="T71" i="14"/>
  <c r="T71" i="19" s="1"/>
  <c r="C72" i="14"/>
  <c r="C72" i="19" s="1"/>
  <c r="D72" i="14"/>
  <c r="D72" i="19" s="1"/>
  <c r="E72" i="14"/>
  <c r="E72" i="19" s="1"/>
  <c r="F72" i="14"/>
  <c r="F72" i="19" s="1"/>
  <c r="G72" i="14"/>
  <c r="G72" i="19" s="1"/>
  <c r="H72" i="14"/>
  <c r="H72" i="19" s="1"/>
  <c r="I72" i="14"/>
  <c r="I72" i="19" s="1"/>
  <c r="J72" i="14"/>
  <c r="J72" i="19" s="1"/>
  <c r="K72" i="14"/>
  <c r="K72" i="19" s="1"/>
  <c r="L72" i="14"/>
  <c r="L72" i="19" s="1"/>
  <c r="M72" i="14"/>
  <c r="M72" i="19" s="1"/>
  <c r="N72" i="14"/>
  <c r="N72" i="19" s="1"/>
  <c r="O72" i="14"/>
  <c r="O72" i="19" s="1"/>
  <c r="P72" i="14"/>
  <c r="P72" i="19" s="1"/>
  <c r="Q72" i="14"/>
  <c r="Q72" i="19" s="1"/>
  <c r="R72" i="14"/>
  <c r="R72" i="19" s="1"/>
  <c r="S72" i="14"/>
  <c r="S72" i="19" s="1"/>
  <c r="T72" i="14"/>
  <c r="T72" i="19" s="1"/>
  <c r="C73" i="14"/>
  <c r="C73" i="19" s="1"/>
  <c r="D73" i="14"/>
  <c r="D73" i="19" s="1"/>
  <c r="E73" i="14"/>
  <c r="E73" i="19" s="1"/>
  <c r="F73" i="14"/>
  <c r="F73" i="19" s="1"/>
  <c r="G73" i="14"/>
  <c r="G73" i="19" s="1"/>
  <c r="H73" i="14"/>
  <c r="H73" i="19" s="1"/>
  <c r="I73" i="14"/>
  <c r="I73" i="19" s="1"/>
  <c r="J73" i="14"/>
  <c r="J73" i="19" s="1"/>
  <c r="K73" i="14"/>
  <c r="K73" i="19" s="1"/>
  <c r="L73" i="14"/>
  <c r="L73" i="19" s="1"/>
  <c r="M73" i="14"/>
  <c r="M73" i="19" s="1"/>
  <c r="N73" i="14"/>
  <c r="N73" i="19" s="1"/>
  <c r="O73" i="14"/>
  <c r="O73" i="19" s="1"/>
  <c r="P73" i="14"/>
  <c r="P73" i="19" s="1"/>
  <c r="Q73" i="14"/>
  <c r="Q73" i="19" s="1"/>
  <c r="R73" i="14"/>
  <c r="R73" i="19" s="1"/>
  <c r="S73" i="14"/>
  <c r="S73" i="19" s="1"/>
  <c r="T73" i="14"/>
  <c r="T73" i="19" s="1"/>
  <c r="C74" i="14"/>
  <c r="C74" i="19" s="1"/>
  <c r="D74" i="14"/>
  <c r="D74" i="19" s="1"/>
  <c r="E74" i="14"/>
  <c r="E74" i="19" s="1"/>
  <c r="F74" i="14"/>
  <c r="F74" i="19" s="1"/>
  <c r="G74" i="14"/>
  <c r="G74" i="19" s="1"/>
  <c r="H74" i="14"/>
  <c r="H74" i="19" s="1"/>
  <c r="I74" i="14"/>
  <c r="I74" i="19" s="1"/>
  <c r="J74" i="14"/>
  <c r="J74" i="19" s="1"/>
  <c r="K74" i="14"/>
  <c r="K74" i="19" s="1"/>
  <c r="L74" i="14"/>
  <c r="L74" i="19" s="1"/>
  <c r="M74" i="14"/>
  <c r="M74" i="19" s="1"/>
  <c r="N74" i="14"/>
  <c r="N74" i="19" s="1"/>
  <c r="O74" i="14"/>
  <c r="O74" i="19" s="1"/>
  <c r="P74" i="14"/>
  <c r="P74" i="19" s="1"/>
  <c r="Q74" i="14"/>
  <c r="Q74" i="19" s="1"/>
  <c r="R74" i="14"/>
  <c r="R74" i="19" s="1"/>
  <c r="S74" i="14"/>
  <c r="S74" i="19" s="1"/>
  <c r="T74" i="14"/>
  <c r="T74" i="19" s="1"/>
  <c r="C75" i="14"/>
  <c r="C75" i="19" s="1"/>
  <c r="D75" i="14"/>
  <c r="D75" i="19" s="1"/>
  <c r="E75" i="14"/>
  <c r="E75" i="19" s="1"/>
  <c r="F75" i="14"/>
  <c r="F75" i="19" s="1"/>
  <c r="G75" i="14"/>
  <c r="G75" i="19" s="1"/>
  <c r="H75" i="14"/>
  <c r="H75" i="19" s="1"/>
  <c r="I75" i="14"/>
  <c r="I75" i="19" s="1"/>
  <c r="J75" i="14"/>
  <c r="J75" i="19" s="1"/>
  <c r="K75" i="14"/>
  <c r="K75" i="19" s="1"/>
  <c r="L75" i="14"/>
  <c r="L75" i="19" s="1"/>
  <c r="M75" i="14"/>
  <c r="M75" i="19" s="1"/>
  <c r="N75" i="14"/>
  <c r="N75" i="19" s="1"/>
  <c r="O75" i="14"/>
  <c r="O75" i="19" s="1"/>
  <c r="P75" i="14"/>
  <c r="P75" i="19" s="1"/>
  <c r="Q75" i="14"/>
  <c r="Q75" i="19" s="1"/>
  <c r="R75" i="14"/>
  <c r="R75" i="19" s="1"/>
  <c r="S75" i="14"/>
  <c r="S75" i="19" s="1"/>
  <c r="T75" i="14"/>
  <c r="T75" i="19" s="1"/>
  <c r="C76" i="14"/>
  <c r="C76" i="19" s="1"/>
  <c r="D76" i="14"/>
  <c r="D76" i="19" s="1"/>
  <c r="E76" i="14"/>
  <c r="E76" i="19" s="1"/>
  <c r="F76" i="14"/>
  <c r="F76" i="19" s="1"/>
  <c r="G76" i="14"/>
  <c r="G76" i="19" s="1"/>
  <c r="H76" i="14"/>
  <c r="H76" i="19" s="1"/>
  <c r="I76" i="14"/>
  <c r="I76" i="19" s="1"/>
  <c r="J76" i="14"/>
  <c r="J76" i="19" s="1"/>
  <c r="K76" i="14"/>
  <c r="K76" i="19" s="1"/>
  <c r="L76" i="14"/>
  <c r="L76" i="19" s="1"/>
  <c r="M76" i="14"/>
  <c r="M76" i="19" s="1"/>
  <c r="N76" i="14"/>
  <c r="N76" i="19" s="1"/>
  <c r="O76" i="14"/>
  <c r="O76" i="19" s="1"/>
  <c r="P76" i="14"/>
  <c r="P76" i="19" s="1"/>
  <c r="Q76" i="14"/>
  <c r="Q76" i="19" s="1"/>
  <c r="R76" i="14"/>
  <c r="R76" i="19" s="1"/>
  <c r="S76" i="14"/>
  <c r="S76" i="19" s="1"/>
  <c r="T76" i="14"/>
  <c r="T76" i="19" s="1"/>
  <c r="C77" i="14"/>
  <c r="C77" i="19" s="1"/>
  <c r="D77" i="14"/>
  <c r="D77" i="19" s="1"/>
  <c r="E77" i="14"/>
  <c r="E77" i="19" s="1"/>
  <c r="F77" i="14"/>
  <c r="F77" i="19" s="1"/>
  <c r="G77" i="14"/>
  <c r="G77" i="19" s="1"/>
  <c r="H77" i="14"/>
  <c r="H77" i="19" s="1"/>
  <c r="I77" i="14"/>
  <c r="I77" i="19" s="1"/>
  <c r="J77" i="14"/>
  <c r="J77" i="19" s="1"/>
  <c r="K77" i="14"/>
  <c r="K77" i="19" s="1"/>
  <c r="L77" i="14"/>
  <c r="L77" i="19" s="1"/>
  <c r="M77" i="14"/>
  <c r="M77" i="19" s="1"/>
  <c r="N77" i="14"/>
  <c r="N77" i="19" s="1"/>
  <c r="O77" i="14"/>
  <c r="O77" i="19" s="1"/>
  <c r="P77" i="14"/>
  <c r="P77" i="19" s="1"/>
  <c r="Q77" i="14"/>
  <c r="Q77" i="19" s="1"/>
  <c r="R77" i="14"/>
  <c r="R77" i="19" s="1"/>
  <c r="S77" i="14"/>
  <c r="S77" i="19" s="1"/>
  <c r="T77" i="14"/>
  <c r="T77" i="19" s="1"/>
  <c r="C78" i="14"/>
  <c r="C78" i="19" s="1"/>
  <c r="D78" i="14"/>
  <c r="D78" i="19" s="1"/>
  <c r="E78" i="14"/>
  <c r="E78" i="19" s="1"/>
  <c r="F78" i="14"/>
  <c r="F78" i="19" s="1"/>
  <c r="G78" i="14"/>
  <c r="G78" i="19" s="1"/>
  <c r="H78" i="14"/>
  <c r="H78" i="19" s="1"/>
  <c r="I78" i="14"/>
  <c r="I78" i="19" s="1"/>
  <c r="J78" i="14"/>
  <c r="J78" i="19" s="1"/>
  <c r="K78" i="14"/>
  <c r="K78" i="19" s="1"/>
  <c r="L78" i="14"/>
  <c r="L78" i="19" s="1"/>
  <c r="M78" i="14"/>
  <c r="M78" i="19" s="1"/>
  <c r="N78" i="14"/>
  <c r="N78" i="19" s="1"/>
  <c r="O78" i="14"/>
  <c r="O78" i="19" s="1"/>
  <c r="P78" i="14"/>
  <c r="P78" i="19" s="1"/>
  <c r="Q78" i="14"/>
  <c r="Q78" i="19" s="1"/>
  <c r="R78" i="14"/>
  <c r="R78" i="19" s="1"/>
  <c r="S78" i="14"/>
  <c r="S78" i="19" s="1"/>
  <c r="T78" i="14"/>
  <c r="T78" i="19" s="1"/>
  <c r="C79" i="14"/>
  <c r="C79" i="19" s="1"/>
  <c r="D79" i="14"/>
  <c r="D79" i="19" s="1"/>
  <c r="E79" i="14"/>
  <c r="E79" i="19" s="1"/>
  <c r="F79" i="14"/>
  <c r="F79" i="19" s="1"/>
  <c r="G79" i="14"/>
  <c r="G79" i="19" s="1"/>
  <c r="H79" i="14"/>
  <c r="H79" i="19" s="1"/>
  <c r="I79" i="14"/>
  <c r="I79" i="19" s="1"/>
  <c r="J79" i="14"/>
  <c r="J79" i="19" s="1"/>
  <c r="K79" i="14"/>
  <c r="K79" i="19" s="1"/>
  <c r="L79" i="14"/>
  <c r="L79" i="19" s="1"/>
  <c r="M79" i="14"/>
  <c r="M79" i="19" s="1"/>
  <c r="N79" i="14"/>
  <c r="N79" i="19" s="1"/>
  <c r="O79" i="14"/>
  <c r="O79" i="19" s="1"/>
  <c r="P79" i="14"/>
  <c r="P79" i="19" s="1"/>
  <c r="Q79" i="14"/>
  <c r="Q79" i="19" s="1"/>
  <c r="R79" i="14"/>
  <c r="R79" i="19" s="1"/>
  <c r="S79" i="14"/>
  <c r="S79" i="19" s="1"/>
  <c r="T79" i="14"/>
  <c r="T79" i="19" s="1"/>
  <c r="C80" i="14"/>
  <c r="C80" i="19" s="1"/>
  <c r="D80" i="14"/>
  <c r="D80" i="19" s="1"/>
  <c r="E80" i="14"/>
  <c r="E80" i="19" s="1"/>
  <c r="F80" i="14"/>
  <c r="F80" i="19" s="1"/>
  <c r="G80" i="14"/>
  <c r="G80" i="19" s="1"/>
  <c r="H80" i="14"/>
  <c r="H80" i="19" s="1"/>
  <c r="I80" i="14"/>
  <c r="I80" i="19" s="1"/>
  <c r="J80" i="14"/>
  <c r="J80" i="19" s="1"/>
  <c r="K80" i="14"/>
  <c r="K80" i="19" s="1"/>
  <c r="L80" i="14"/>
  <c r="L80" i="19" s="1"/>
  <c r="M80" i="14"/>
  <c r="M80" i="19" s="1"/>
  <c r="N80" i="14"/>
  <c r="N80" i="19" s="1"/>
  <c r="O80" i="14"/>
  <c r="O80" i="19" s="1"/>
  <c r="P80" i="14"/>
  <c r="P80" i="19" s="1"/>
  <c r="Q80" i="14"/>
  <c r="Q80" i="19" s="1"/>
  <c r="R80" i="14"/>
  <c r="R80" i="19" s="1"/>
  <c r="S80" i="14"/>
  <c r="S80" i="19" s="1"/>
  <c r="T80" i="14"/>
  <c r="T80" i="19" s="1"/>
  <c r="C81" i="14"/>
  <c r="C81" i="19" s="1"/>
  <c r="D81" i="14"/>
  <c r="D81" i="19" s="1"/>
  <c r="E81" i="14"/>
  <c r="E81" i="19" s="1"/>
  <c r="F81" i="14"/>
  <c r="F81" i="19" s="1"/>
  <c r="G81" i="14"/>
  <c r="G81" i="19" s="1"/>
  <c r="H81" i="14"/>
  <c r="H81" i="19" s="1"/>
  <c r="I81" i="14"/>
  <c r="I81" i="19" s="1"/>
  <c r="J81" i="14"/>
  <c r="J81" i="19" s="1"/>
  <c r="K81" i="14"/>
  <c r="K81" i="19" s="1"/>
  <c r="L81" i="14"/>
  <c r="L81" i="19" s="1"/>
  <c r="M81" i="14"/>
  <c r="M81" i="19" s="1"/>
  <c r="N81" i="14"/>
  <c r="N81" i="19" s="1"/>
  <c r="O81" i="14"/>
  <c r="O81" i="19" s="1"/>
  <c r="P81" i="14"/>
  <c r="P81" i="19" s="1"/>
  <c r="Q81" i="14"/>
  <c r="Q81" i="19" s="1"/>
  <c r="R81" i="14"/>
  <c r="R81" i="19" s="1"/>
  <c r="S81" i="14"/>
  <c r="S81" i="19" s="1"/>
  <c r="T81" i="14"/>
  <c r="T81" i="19" s="1"/>
  <c r="C82" i="14"/>
  <c r="C82" i="19" s="1"/>
  <c r="D82" i="14"/>
  <c r="D82" i="19" s="1"/>
  <c r="E82" i="14"/>
  <c r="E82" i="19" s="1"/>
  <c r="F82" i="14"/>
  <c r="F82" i="19" s="1"/>
  <c r="G82" i="14"/>
  <c r="G82" i="19" s="1"/>
  <c r="H82" i="14"/>
  <c r="H82" i="19" s="1"/>
  <c r="I82" i="14"/>
  <c r="I82" i="19" s="1"/>
  <c r="J82" i="14"/>
  <c r="J82" i="19" s="1"/>
  <c r="K82" i="14"/>
  <c r="K82" i="19" s="1"/>
  <c r="L82" i="14"/>
  <c r="L82" i="19" s="1"/>
  <c r="M82" i="14"/>
  <c r="M82" i="19" s="1"/>
  <c r="N82" i="14"/>
  <c r="N82" i="19" s="1"/>
  <c r="O82" i="14"/>
  <c r="O82" i="19" s="1"/>
  <c r="P82" i="14"/>
  <c r="P82" i="19" s="1"/>
  <c r="Q82" i="14"/>
  <c r="Q82" i="19" s="1"/>
  <c r="R82" i="14"/>
  <c r="R82" i="19" s="1"/>
  <c r="S82" i="14"/>
  <c r="S82" i="19" s="1"/>
  <c r="T82" i="14"/>
  <c r="T82" i="19" s="1"/>
  <c r="C83" i="14"/>
  <c r="C83" i="19" s="1"/>
  <c r="D83" i="14"/>
  <c r="D83" i="19" s="1"/>
  <c r="E83" i="14"/>
  <c r="E83" i="19" s="1"/>
  <c r="F83" i="14"/>
  <c r="F83" i="19" s="1"/>
  <c r="G83" i="14"/>
  <c r="G83" i="19" s="1"/>
  <c r="H83" i="14"/>
  <c r="H83" i="19" s="1"/>
  <c r="I83" i="14"/>
  <c r="I83" i="19" s="1"/>
  <c r="J83" i="14"/>
  <c r="J83" i="19" s="1"/>
  <c r="K83" i="14"/>
  <c r="K83" i="19" s="1"/>
  <c r="L83" i="14"/>
  <c r="L83" i="19" s="1"/>
  <c r="M83" i="14"/>
  <c r="M83" i="19" s="1"/>
  <c r="N83" i="14"/>
  <c r="N83" i="19" s="1"/>
  <c r="O83" i="14"/>
  <c r="O83" i="19" s="1"/>
  <c r="P83" i="14"/>
  <c r="P83" i="19" s="1"/>
  <c r="Q83" i="14"/>
  <c r="Q83" i="19" s="1"/>
  <c r="R83" i="14"/>
  <c r="R83" i="19" s="1"/>
  <c r="S83" i="14"/>
  <c r="S83" i="19" s="1"/>
  <c r="T83" i="14"/>
  <c r="T83" i="19" s="1"/>
  <c r="C84" i="14"/>
  <c r="C84" i="19" s="1"/>
  <c r="D84" i="14"/>
  <c r="D84" i="19" s="1"/>
  <c r="E84" i="14"/>
  <c r="E84" i="19" s="1"/>
  <c r="F84" i="14"/>
  <c r="F84" i="19" s="1"/>
  <c r="G84" i="14"/>
  <c r="G84" i="19" s="1"/>
  <c r="H84" i="14"/>
  <c r="H84" i="19" s="1"/>
  <c r="I84" i="14"/>
  <c r="I84" i="19" s="1"/>
  <c r="J84" i="14"/>
  <c r="J84" i="19" s="1"/>
  <c r="K84" i="14"/>
  <c r="K84" i="19" s="1"/>
  <c r="L84" i="14"/>
  <c r="L84" i="19" s="1"/>
  <c r="M84" i="14"/>
  <c r="M84" i="19" s="1"/>
  <c r="N84" i="14"/>
  <c r="N84" i="19" s="1"/>
  <c r="O84" i="14"/>
  <c r="O84" i="19" s="1"/>
  <c r="P84" i="14"/>
  <c r="P84" i="19" s="1"/>
  <c r="Q84" i="14"/>
  <c r="Q84" i="19" s="1"/>
  <c r="R84" i="14"/>
  <c r="R84" i="19" s="1"/>
  <c r="S84" i="14"/>
  <c r="S84" i="19" s="1"/>
  <c r="T84" i="14"/>
  <c r="T84" i="19" s="1"/>
  <c r="C85" i="14"/>
  <c r="C85" i="19" s="1"/>
  <c r="D85" i="14"/>
  <c r="D85" i="19" s="1"/>
  <c r="E85" i="14"/>
  <c r="E85" i="19" s="1"/>
  <c r="F85" i="14"/>
  <c r="F85" i="19" s="1"/>
  <c r="G85" i="14"/>
  <c r="G85" i="19" s="1"/>
  <c r="H85" i="14"/>
  <c r="H85" i="19" s="1"/>
  <c r="I85" i="14"/>
  <c r="I85" i="19" s="1"/>
  <c r="J85" i="14"/>
  <c r="J85" i="19" s="1"/>
  <c r="K85" i="14"/>
  <c r="K85" i="19" s="1"/>
  <c r="L85" i="14"/>
  <c r="L85" i="19" s="1"/>
  <c r="M85" i="14"/>
  <c r="M85" i="19" s="1"/>
  <c r="N85" i="14"/>
  <c r="N85" i="19" s="1"/>
  <c r="O85" i="14"/>
  <c r="O85" i="19" s="1"/>
  <c r="P85" i="14"/>
  <c r="P85" i="19" s="1"/>
  <c r="Q85" i="14"/>
  <c r="Q85" i="19" s="1"/>
  <c r="R85" i="14"/>
  <c r="R85" i="19" s="1"/>
  <c r="S85" i="14"/>
  <c r="S85" i="19" s="1"/>
  <c r="T85" i="14"/>
  <c r="T85" i="19" s="1"/>
  <c r="C87" i="14"/>
  <c r="C87" i="19" s="1"/>
  <c r="D87" i="14"/>
  <c r="D87" i="19" s="1"/>
  <c r="E87" i="14"/>
  <c r="E87" i="19" s="1"/>
  <c r="F87" i="14"/>
  <c r="F87" i="19" s="1"/>
  <c r="G87" i="14"/>
  <c r="G87" i="19" s="1"/>
  <c r="H87" i="14"/>
  <c r="H87" i="19" s="1"/>
  <c r="I87" i="14"/>
  <c r="I87" i="19" s="1"/>
  <c r="J87" i="14"/>
  <c r="J87" i="19" s="1"/>
  <c r="K87" i="14"/>
  <c r="K87" i="19" s="1"/>
  <c r="L87" i="14"/>
  <c r="L87" i="19" s="1"/>
  <c r="M87" i="14"/>
  <c r="M87" i="19" s="1"/>
  <c r="N87" i="14"/>
  <c r="N87" i="19" s="1"/>
  <c r="O87" i="14"/>
  <c r="O87" i="19" s="1"/>
  <c r="P87" i="14"/>
  <c r="P87" i="19" s="1"/>
  <c r="Q87" i="14"/>
  <c r="Q87" i="19" s="1"/>
  <c r="R87" i="14"/>
  <c r="R87" i="19" s="1"/>
  <c r="S87" i="14"/>
  <c r="S87" i="19" s="1"/>
  <c r="T87" i="14"/>
  <c r="T87" i="19" s="1"/>
  <c r="C89" i="14"/>
  <c r="C89" i="19" s="1"/>
  <c r="D89" i="14"/>
  <c r="D89" i="19" s="1"/>
  <c r="E89" i="14"/>
  <c r="E89" i="19" s="1"/>
  <c r="F89" i="14"/>
  <c r="F89" i="19" s="1"/>
  <c r="G89" i="14"/>
  <c r="G89" i="19" s="1"/>
  <c r="H89" i="14"/>
  <c r="H89" i="19" s="1"/>
  <c r="I89" i="14"/>
  <c r="I89" i="19" s="1"/>
  <c r="J89" i="14"/>
  <c r="J89" i="19" s="1"/>
  <c r="K89" i="14"/>
  <c r="K89" i="19" s="1"/>
  <c r="L89" i="14"/>
  <c r="L89" i="19" s="1"/>
  <c r="M89" i="14"/>
  <c r="M89" i="19" s="1"/>
  <c r="N89" i="14"/>
  <c r="N89" i="19" s="1"/>
  <c r="O89" i="14"/>
  <c r="O89" i="19" s="1"/>
  <c r="P89" i="14"/>
  <c r="P89" i="19" s="1"/>
  <c r="Q89" i="14"/>
  <c r="Q89" i="19" s="1"/>
  <c r="R89" i="14"/>
  <c r="R89" i="19" s="1"/>
  <c r="S89" i="14"/>
  <c r="S89" i="19" s="1"/>
  <c r="T89" i="14"/>
  <c r="T89" i="19" s="1"/>
  <c r="C90" i="14"/>
  <c r="C90" i="19" s="1"/>
  <c r="D90" i="14"/>
  <c r="D90" i="19" s="1"/>
  <c r="E90" i="14"/>
  <c r="E90" i="19" s="1"/>
  <c r="F90" i="14"/>
  <c r="F90" i="19" s="1"/>
  <c r="G90" i="14"/>
  <c r="G90" i="19" s="1"/>
  <c r="H90" i="14"/>
  <c r="H90" i="19" s="1"/>
  <c r="I90" i="14"/>
  <c r="I90" i="19" s="1"/>
  <c r="J90" i="14"/>
  <c r="J90" i="19" s="1"/>
  <c r="K90" i="14"/>
  <c r="K90" i="19" s="1"/>
  <c r="L90" i="14"/>
  <c r="L90" i="19" s="1"/>
  <c r="M90" i="14"/>
  <c r="M90" i="19" s="1"/>
  <c r="N90" i="14"/>
  <c r="N90" i="19" s="1"/>
  <c r="O90" i="14"/>
  <c r="O90" i="19" s="1"/>
  <c r="P90" i="14"/>
  <c r="P90" i="19" s="1"/>
  <c r="Q90" i="14"/>
  <c r="Q90" i="19" s="1"/>
  <c r="R90" i="14"/>
  <c r="R90" i="19" s="1"/>
  <c r="S90" i="14"/>
  <c r="S90" i="19" s="1"/>
  <c r="T90" i="14"/>
  <c r="T90" i="19" s="1"/>
  <c r="C91" i="14"/>
  <c r="C91" i="19" s="1"/>
  <c r="D91" i="14"/>
  <c r="D91" i="19" s="1"/>
  <c r="E91" i="14"/>
  <c r="E91" i="19" s="1"/>
  <c r="F91" i="14"/>
  <c r="F91" i="19" s="1"/>
  <c r="G91" i="14"/>
  <c r="G91" i="19" s="1"/>
  <c r="H91" i="14"/>
  <c r="H91" i="19" s="1"/>
  <c r="I91" i="14"/>
  <c r="I91" i="19" s="1"/>
  <c r="J91" i="14"/>
  <c r="J91" i="19" s="1"/>
  <c r="K91" i="14"/>
  <c r="K91" i="19" s="1"/>
  <c r="L91" i="14"/>
  <c r="L91" i="19" s="1"/>
  <c r="M91" i="14"/>
  <c r="M91" i="19" s="1"/>
  <c r="N91" i="14"/>
  <c r="N91" i="19" s="1"/>
  <c r="O91" i="14"/>
  <c r="O91" i="19" s="1"/>
  <c r="P91" i="14"/>
  <c r="P91" i="19" s="1"/>
  <c r="Q91" i="14"/>
  <c r="Q91" i="19" s="1"/>
  <c r="R91" i="14"/>
  <c r="R91" i="19" s="1"/>
  <c r="S91" i="14"/>
  <c r="S91" i="19" s="1"/>
  <c r="T91" i="14"/>
  <c r="T91" i="19" s="1"/>
  <c r="C92" i="14"/>
  <c r="C92" i="19" s="1"/>
  <c r="D92" i="14"/>
  <c r="D92" i="19" s="1"/>
  <c r="E92" i="14"/>
  <c r="E92" i="19" s="1"/>
  <c r="F92" i="14"/>
  <c r="F92" i="19" s="1"/>
  <c r="G92" i="14"/>
  <c r="G92" i="19" s="1"/>
  <c r="H92" i="14"/>
  <c r="H92" i="19" s="1"/>
  <c r="I92" i="14"/>
  <c r="I92" i="19" s="1"/>
  <c r="J92" i="14"/>
  <c r="J92" i="19" s="1"/>
  <c r="K92" i="14"/>
  <c r="K92" i="19" s="1"/>
  <c r="L92" i="14"/>
  <c r="L92" i="19" s="1"/>
  <c r="M92" i="14"/>
  <c r="M92" i="19" s="1"/>
  <c r="N92" i="14"/>
  <c r="N92" i="19" s="1"/>
  <c r="O92" i="14"/>
  <c r="O92" i="19" s="1"/>
  <c r="P92" i="14"/>
  <c r="P92" i="19" s="1"/>
  <c r="Q92" i="14"/>
  <c r="Q92" i="19" s="1"/>
  <c r="R92" i="14"/>
  <c r="R92" i="19" s="1"/>
  <c r="S92" i="14"/>
  <c r="S92" i="19" s="1"/>
  <c r="T92" i="14"/>
  <c r="T92" i="19" s="1"/>
  <c r="C93" i="14"/>
  <c r="C93" i="19" s="1"/>
  <c r="D93" i="14"/>
  <c r="D93" i="19" s="1"/>
  <c r="E93" i="14"/>
  <c r="E93" i="19" s="1"/>
  <c r="F93" i="14"/>
  <c r="F93" i="19" s="1"/>
  <c r="G93" i="14"/>
  <c r="G93" i="19" s="1"/>
  <c r="H93" i="14"/>
  <c r="H93" i="19" s="1"/>
  <c r="I93" i="14"/>
  <c r="I93" i="19" s="1"/>
  <c r="J93" i="14"/>
  <c r="J93" i="19" s="1"/>
  <c r="K93" i="14"/>
  <c r="K93" i="19" s="1"/>
  <c r="L93" i="14"/>
  <c r="L93" i="19" s="1"/>
  <c r="M93" i="14"/>
  <c r="M93" i="19" s="1"/>
  <c r="N93" i="14"/>
  <c r="N93" i="19" s="1"/>
  <c r="O93" i="14"/>
  <c r="O93" i="19" s="1"/>
  <c r="P93" i="14"/>
  <c r="P93" i="19" s="1"/>
  <c r="Q93" i="14"/>
  <c r="Q93" i="19" s="1"/>
  <c r="R93" i="14"/>
  <c r="R93" i="19" s="1"/>
  <c r="S93" i="14"/>
  <c r="S93" i="19" s="1"/>
  <c r="T93" i="14"/>
  <c r="T93" i="19" s="1"/>
  <c r="C94" i="14"/>
  <c r="C94" i="19" s="1"/>
  <c r="D94" i="14"/>
  <c r="D94" i="19" s="1"/>
  <c r="E94" i="14"/>
  <c r="E94" i="19" s="1"/>
  <c r="F94" i="14"/>
  <c r="F94" i="19" s="1"/>
  <c r="G94" i="14"/>
  <c r="G94" i="19" s="1"/>
  <c r="H94" i="14"/>
  <c r="H94" i="19" s="1"/>
  <c r="I94" i="14"/>
  <c r="I94" i="19" s="1"/>
  <c r="J94" i="14"/>
  <c r="J94" i="19" s="1"/>
  <c r="K94" i="14"/>
  <c r="K94" i="19" s="1"/>
  <c r="L94" i="14"/>
  <c r="L94" i="19" s="1"/>
  <c r="M94" i="14"/>
  <c r="M94" i="19" s="1"/>
  <c r="N94" i="14"/>
  <c r="N94" i="19" s="1"/>
  <c r="O94" i="14"/>
  <c r="O94" i="19" s="1"/>
  <c r="P94" i="14"/>
  <c r="P94" i="19" s="1"/>
  <c r="Q94" i="14"/>
  <c r="Q94" i="19" s="1"/>
  <c r="R94" i="14"/>
  <c r="R94" i="19" s="1"/>
  <c r="S94" i="14"/>
  <c r="S94" i="19" s="1"/>
  <c r="T94" i="14"/>
  <c r="T94" i="19" s="1"/>
  <c r="C95" i="14"/>
  <c r="C95" i="19" s="1"/>
  <c r="D95" i="14"/>
  <c r="D95" i="19" s="1"/>
  <c r="E95" i="14"/>
  <c r="E95" i="19" s="1"/>
  <c r="F95" i="14"/>
  <c r="F95" i="19" s="1"/>
  <c r="G95" i="14"/>
  <c r="G95" i="19" s="1"/>
  <c r="H95" i="14"/>
  <c r="H95" i="19" s="1"/>
  <c r="I95" i="14"/>
  <c r="I95" i="19" s="1"/>
  <c r="J95" i="14"/>
  <c r="J95" i="19" s="1"/>
  <c r="K95" i="14"/>
  <c r="K95" i="19" s="1"/>
  <c r="L95" i="14"/>
  <c r="L95" i="19" s="1"/>
  <c r="M95" i="14"/>
  <c r="M95" i="19" s="1"/>
  <c r="N95" i="14"/>
  <c r="N95" i="19" s="1"/>
  <c r="O95" i="14"/>
  <c r="O95" i="19" s="1"/>
  <c r="P95" i="14"/>
  <c r="P95" i="19" s="1"/>
  <c r="Q95" i="14"/>
  <c r="Q95" i="19" s="1"/>
  <c r="R95" i="14"/>
  <c r="R95" i="19" s="1"/>
  <c r="S95" i="14"/>
  <c r="S95" i="19" s="1"/>
  <c r="T95" i="14"/>
  <c r="T95" i="19" s="1"/>
  <c r="C96" i="14"/>
  <c r="C96" i="19" s="1"/>
  <c r="D96" i="14"/>
  <c r="D96" i="19" s="1"/>
  <c r="E96" i="14"/>
  <c r="E96" i="19" s="1"/>
  <c r="F96" i="14"/>
  <c r="F96" i="19" s="1"/>
  <c r="G96" i="14"/>
  <c r="G96" i="19" s="1"/>
  <c r="H96" i="14"/>
  <c r="H96" i="19" s="1"/>
  <c r="I96" i="14"/>
  <c r="I96" i="19" s="1"/>
  <c r="J96" i="14"/>
  <c r="J96" i="19" s="1"/>
  <c r="K96" i="14"/>
  <c r="K96" i="19" s="1"/>
  <c r="L96" i="14"/>
  <c r="L96" i="19" s="1"/>
  <c r="M96" i="14"/>
  <c r="M96" i="19" s="1"/>
  <c r="N96" i="14"/>
  <c r="N96" i="19" s="1"/>
  <c r="O96" i="14"/>
  <c r="O96" i="19" s="1"/>
  <c r="P96" i="14"/>
  <c r="P96" i="19" s="1"/>
  <c r="Q96" i="14"/>
  <c r="Q96" i="19" s="1"/>
  <c r="R96" i="14"/>
  <c r="R96" i="19" s="1"/>
  <c r="S96" i="14"/>
  <c r="S96" i="19" s="1"/>
  <c r="T96" i="14"/>
  <c r="T96" i="19" s="1"/>
  <c r="C97" i="14"/>
  <c r="C97" i="19" s="1"/>
  <c r="D97" i="14"/>
  <c r="D97" i="19" s="1"/>
  <c r="E97" i="14"/>
  <c r="E97" i="19" s="1"/>
  <c r="F97" i="14"/>
  <c r="F97" i="19" s="1"/>
  <c r="G97" i="14"/>
  <c r="G97" i="19" s="1"/>
  <c r="H97" i="14"/>
  <c r="H97" i="19" s="1"/>
  <c r="I97" i="14"/>
  <c r="I97" i="19" s="1"/>
  <c r="J97" i="14"/>
  <c r="J97" i="19" s="1"/>
  <c r="K97" i="14"/>
  <c r="K97" i="19" s="1"/>
  <c r="L97" i="14"/>
  <c r="L97" i="19" s="1"/>
  <c r="M97" i="14"/>
  <c r="M97" i="19" s="1"/>
  <c r="N97" i="14"/>
  <c r="N97" i="19" s="1"/>
  <c r="O97" i="14"/>
  <c r="O97" i="19" s="1"/>
  <c r="P97" i="14"/>
  <c r="P97" i="19" s="1"/>
  <c r="Q97" i="14"/>
  <c r="Q97" i="19" s="1"/>
  <c r="R97" i="14"/>
  <c r="R97" i="19" s="1"/>
  <c r="S97" i="14"/>
  <c r="S97" i="19" s="1"/>
  <c r="T97" i="14"/>
  <c r="T97" i="19" s="1"/>
  <c r="C98" i="14"/>
  <c r="C98" i="19" s="1"/>
  <c r="D98" i="14"/>
  <c r="D98" i="19" s="1"/>
  <c r="E98" i="14"/>
  <c r="E98" i="19" s="1"/>
  <c r="F98" i="14"/>
  <c r="F98" i="19" s="1"/>
  <c r="G98" i="14"/>
  <c r="G98" i="19" s="1"/>
  <c r="H98" i="14"/>
  <c r="H98" i="19" s="1"/>
  <c r="I98" i="14"/>
  <c r="I98" i="19" s="1"/>
  <c r="J98" i="14"/>
  <c r="J98" i="19" s="1"/>
  <c r="K98" i="14"/>
  <c r="K98" i="19" s="1"/>
  <c r="L98" i="14"/>
  <c r="L98" i="19" s="1"/>
  <c r="M98" i="14"/>
  <c r="M98" i="19" s="1"/>
  <c r="N98" i="14"/>
  <c r="N98" i="19" s="1"/>
  <c r="O98" i="14"/>
  <c r="O98" i="19" s="1"/>
  <c r="P98" i="14"/>
  <c r="P98" i="19" s="1"/>
  <c r="Q98" i="14"/>
  <c r="Q98" i="19" s="1"/>
  <c r="R98" i="14"/>
  <c r="R98" i="19" s="1"/>
  <c r="S98" i="14"/>
  <c r="S98" i="19" s="1"/>
  <c r="T98" i="14"/>
  <c r="T98" i="19" s="1"/>
  <c r="C99" i="14"/>
  <c r="C99" i="19" s="1"/>
  <c r="D99" i="14"/>
  <c r="D99" i="19" s="1"/>
  <c r="E99" i="14"/>
  <c r="E99" i="19" s="1"/>
  <c r="F99" i="14"/>
  <c r="F99" i="19" s="1"/>
  <c r="G99" i="14"/>
  <c r="G99" i="19" s="1"/>
  <c r="H99" i="14"/>
  <c r="H99" i="19" s="1"/>
  <c r="I99" i="14"/>
  <c r="I99" i="19" s="1"/>
  <c r="J99" i="14"/>
  <c r="J99" i="19" s="1"/>
  <c r="K99" i="14"/>
  <c r="K99" i="19" s="1"/>
  <c r="L99" i="14"/>
  <c r="L99" i="19" s="1"/>
  <c r="M99" i="14"/>
  <c r="M99" i="19" s="1"/>
  <c r="N99" i="14"/>
  <c r="N99" i="19" s="1"/>
  <c r="O99" i="14"/>
  <c r="O99" i="19" s="1"/>
  <c r="P99" i="14"/>
  <c r="P99" i="19" s="1"/>
  <c r="Q99" i="14"/>
  <c r="Q99" i="19" s="1"/>
  <c r="R99" i="14"/>
  <c r="R99" i="19" s="1"/>
  <c r="S99" i="14"/>
  <c r="S99" i="19" s="1"/>
  <c r="T99" i="14"/>
  <c r="T99" i="19" s="1"/>
  <c r="C100" i="14"/>
  <c r="C100" i="19" s="1"/>
  <c r="D100" i="14"/>
  <c r="D100" i="19" s="1"/>
  <c r="E100" i="14"/>
  <c r="E100" i="19" s="1"/>
  <c r="F100" i="14"/>
  <c r="F100" i="19" s="1"/>
  <c r="G100" i="14"/>
  <c r="G100" i="19" s="1"/>
  <c r="H100" i="14"/>
  <c r="H100" i="19" s="1"/>
  <c r="I100" i="14"/>
  <c r="I100" i="19" s="1"/>
  <c r="J100" i="14"/>
  <c r="J100" i="19" s="1"/>
  <c r="K100" i="14"/>
  <c r="K100" i="19" s="1"/>
  <c r="L100" i="14"/>
  <c r="L100" i="19" s="1"/>
  <c r="M100" i="14"/>
  <c r="M100" i="19" s="1"/>
  <c r="N100" i="14"/>
  <c r="N100" i="19" s="1"/>
  <c r="O100" i="14"/>
  <c r="O100" i="19" s="1"/>
  <c r="P100" i="14"/>
  <c r="P100" i="19" s="1"/>
  <c r="Q100" i="14"/>
  <c r="Q100" i="19" s="1"/>
  <c r="R100" i="14"/>
  <c r="R100" i="19" s="1"/>
  <c r="S100" i="14"/>
  <c r="S100" i="19" s="1"/>
  <c r="T100" i="14"/>
  <c r="T100" i="19" s="1"/>
  <c r="C101" i="14"/>
  <c r="C101" i="19" s="1"/>
  <c r="D101" i="14"/>
  <c r="D101" i="19" s="1"/>
  <c r="E101" i="14"/>
  <c r="E101" i="19" s="1"/>
  <c r="F101" i="14"/>
  <c r="F101" i="19" s="1"/>
  <c r="G101" i="14"/>
  <c r="G101" i="19" s="1"/>
  <c r="H101" i="14"/>
  <c r="H101" i="19" s="1"/>
  <c r="I101" i="14"/>
  <c r="I101" i="19" s="1"/>
  <c r="J101" i="14"/>
  <c r="J101" i="19" s="1"/>
  <c r="K101" i="14"/>
  <c r="K101" i="19" s="1"/>
  <c r="L101" i="14"/>
  <c r="L101" i="19" s="1"/>
  <c r="M101" i="14"/>
  <c r="M101" i="19" s="1"/>
  <c r="N101" i="14"/>
  <c r="N101" i="19" s="1"/>
  <c r="O101" i="14"/>
  <c r="O101" i="19" s="1"/>
  <c r="P101" i="14"/>
  <c r="P101" i="19" s="1"/>
  <c r="Q101" i="14"/>
  <c r="Q101" i="19" s="1"/>
  <c r="R101" i="14"/>
  <c r="R101" i="19" s="1"/>
  <c r="S101" i="14"/>
  <c r="S101" i="19" s="1"/>
  <c r="T101" i="14"/>
  <c r="T101" i="19" s="1"/>
  <c r="C102" i="14"/>
  <c r="C102" i="19" s="1"/>
  <c r="D102" i="14"/>
  <c r="D102" i="19" s="1"/>
  <c r="E102" i="14"/>
  <c r="E102" i="19" s="1"/>
  <c r="F102" i="14"/>
  <c r="F102" i="19" s="1"/>
  <c r="G102" i="14"/>
  <c r="G102" i="19" s="1"/>
  <c r="H102" i="14"/>
  <c r="H102" i="19" s="1"/>
  <c r="I102" i="14"/>
  <c r="I102" i="19" s="1"/>
  <c r="J102" i="14"/>
  <c r="J102" i="19" s="1"/>
  <c r="K102" i="14"/>
  <c r="K102" i="19" s="1"/>
  <c r="L102" i="14"/>
  <c r="L102" i="19" s="1"/>
  <c r="M102" i="14"/>
  <c r="M102" i="19" s="1"/>
  <c r="N102" i="14"/>
  <c r="N102" i="19" s="1"/>
  <c r="O102" i="14"/>
  <c r="O102" i="19" s="1"/>
  <c r="P102" i="14"/>
  <c r="P102" i="19" s="1"/>
  <c r="Q102" i="14"/>
  <c r="Q102" i="19" s="1"/>
  <c r="R102" i="14"/>
  <c r="R102" i="19" s="1"/>
  <c r="S102" i="14"/>
  <c r="S102" i="19" s="1"/>
  <c r="T102" i="14"/>
  <c r="T102" i="19" s="1"/>
  <c r="C103" i="14"/>
  <c r="C103" i="19" s="1"/>
  <c r="D103" i="14"/>
  <c r="D103" i="19" s="1"/>
  <c r="E103" i="14"/>
  <c r="E103" i="19" s="1"/>
  <c r="F103" i="14"/>
  <c r="F103" i="19" s="1"/>
  <c r="G103" i="14"/>
  <c r="G103" i="19" s="1"/>
  <c r="H103" i="14"/>
  <c r="H103" i="19" s="1"/>
  <c r="I103" i="14"/>
  <c r="I103" i="19" s="1"/>
  <c r="J103" i="14"/>
  <c r="J103" i="19" s="1"/>
  <c r="K103" i="14"/>
  <c r="K103" i="19" s="1"/>
  <c r="L103" i="14"/>
  <c r="L103" i="19" s="1"/>
  <c r="M103" i="14"/>
  <c r="M103" i="19" s="1"/>
  <c r="N103" i="14"/>
  <c r="N103" i="19" s="1"/>
  <c r="O103" i="14"/>
  <c r="O103" i="19" s="1"/>
  <c r="P103" i="14"/>
  <c r="P103" i="19" s="1"/>
  <c r="Q103" i="14"/>
  <c r="Q103" i="19" s="1"/>
  <c r="R103" i="14"/>
  <c r="R103" i="19" s="1"/>
  <c r="S103" i="14"/>
  <c r="S103" i="19" s="1"/>
  <c r="T103" i="14"/>
  <c r="T103" i="19" s="1"/>
  <c r="C104" i="14"/>
  <c r="C104" i="19" s="1"/>
  <c r="D104" i="14"/>
  <c r="D104" i="19" s="1"/>
  <c r="E104" i="14"/>
  <c r="E104" i="19" s="1"/>
  <c r="F104" i="14"/>
  <c r="F104" i="19" s="1"/>
  <c r="G104" i="14"/>
  <c r="G104" i="19" s="1"/>
  <c r="H104" i="14"/>
  <c r="H104" i="19" s="1"/>
  <c r="I104" i="14"/>
  <c r="I104" i="19" s="1"/>
  <c r="J104" i="14"/>
  <c r="J104" i="19" s="1"/>
  <c r="K104" i="14"/>
  <c r="K104" i="19" s="1"/>
  <c r="L104" i="14"/>
  <c r="L104" i="19" s="1"/>
  <c r="M104" i="14"/>
  <c r="M104" i="19" s="1"/>
  <c r="N104" i="14"/>
  <c r="N104" i="19" s="1"/>
  <c r="O104" i="14"/>
  <c r="O104" i="19" s="1"/>
  <c r="P104" i="14"/>
  <c r="P104" i="19" s="1"/>
  <c r="Q104" i="14"/>
  <c r="Q104" i="19" s="1"/>
  <c r="R104" i="14"/>
  <c r="R104" i="19" s="1"/>
  <c r="S104" i="14"/>
  <c r="S104" i="19" s="1"/>
  <c r="T104" i="14"/>
  <c r="T104" i="19" s="1"/>
  <c r="C106" i="14"/>
  <c r="C106" i="19" s="1"/>
  <c r="D106" i="14"/>
  <c r="D106" i="19" s="1"/>
  <c r="E106" i="14"/>
  <c r="E106" i="19" s="1"/>
  <c r="F106" i="14"/>
  <c r="F106" i="19" s="1"/>
  <c r="G106" i="14"/>
  <c r="G106" i="19" s="1"/>
  <c r="H106" i="14"/>
  <c r="H106" i="19" s="1"/>
  <c r="I106" i="14"/>
  <c r="I106" i="19" s="1"/>
  <c r="J106" i="14"/>
  <c r="J106" i="19" s="1"/>
  <c r="K106" i="14"/>
  <c r="K106" i="19" s="1"/>
  <c r="L106" i="14"/>
  <c r="L106" i="19" s="1"/>
  <c r="M106" i="14"/>
  <c r="M106" i="19" s="1"/>
  <c r="N106" i="14"/>
  <c r="N106" i="19" s="1"/>
  <c r="O106" i="14"/>
  <c r="O106" i="19" s="1"/>
  <c r="P106" i="14"/>
  <c r="P106" i="19" s="1"/>
  <c r="Q106" i="14"/>
  <c r="Q106" i="19" s="1"/>
  <c r="R106" i="14"/>
  <c r="R106" i="19" s="1"/>
  <c r="S106" i="14"/>
  <c r="S106" i="19" s="1"/>
  <c r="T106" i="14"/>
  <c r="T106" i="19" s="1"/>
  <c r="C108" i="14"/>
  <c r="C108" i="19" s="1"/>
  <c r="D108" i="14"/>
  <c r="D108" i="19" s="1"/>
  <c r="E108" i="14"/>
  <c r="E108" i="19" s="1"/>
  <c r="F108" i="14"/>
  <c r="F108" i="19" s="1"/>
  <c r="G108" i="14"/>
  <c r="G108" i="19" s="1"/>
  <c r="H108" i="14"/>
  <c r="H108" i="19" s="1"/>
  <c r="I108" i="14"/>
  <c r="I108" i="19" s="1"/>
  <c r="J108" i="14"/>
  <c r="J108" i="19" s="1"/>
  <c r="K108" i="14"/>
  <c r="K108" i="19" s="1"/>
  <c r="L108" i="14"/>
  <c r="L108" i="19" s="1"/>
  <c r="M108" i="14"/>
  <c r="M108" i="19" s="1"/>
  <c r="N108" i="14"/>
  <c r="N108" i="19" s="1"/>
  <c r="O108" i="14"/>
  <c r="O108" i="19" s="1"/>
  <c r="P108" i="14"/>
  <c r="P108" i="19" s="1"/>
  <c r="Q108" i="14"/>
  <c r="Q108" i="19" s="1"/>
  <c r="R108" i="14"/>
  <c r="R108" i="19" s="1"/>
  <c r="S108" i="14"/>
  <c r="S108" i="19" s="1"/>
  <c r="T108" i="14"/>
  <c r="T108" i="19" s="1"/>
  <c r="C109" i="14"/>
  <c r="C109" i="19" s="1"/>
  <c r="D109" i="14"/>
  <c r="D109" i="19" s="1"/>
  <c r="E109" i="14"/>
  <c r="E109" i="19" s="1"/>
  <c r="F109" i="14"/>
  <c r="F109" i="19" s="1"/>
  <c r="G109" i="14"/>
  <c r="G109" i="19" s="1"/>
  <c r="H109" i="14"/>
  <c r="H109" i="19" s="1"/>
  <c r="I109" i="14"/>
  <c r="I109" i="19" s="1"/>
  <c r="J109" i="14"/>
  <c r="J109" i="19" s="1"/>
  <c r="K109" i="14"/>
  <c r="K109" i="19" s="1"/>
  <c r="L109" i="14"/>
  <c r="L109" i="19" s="1"/>
  <c r="M109" i="14"/>
  <c r="M109" i="19" s="1"/>
  <c r="N109" i="14"/>
  <c r="N109" i="19" s="1"/>
  <c r="O109" i="14"/>
  <c r="O109" i="19" s="1"/>
  <c r="P109" i="14"/>
  <c r="P109" i="19" s="1"/>
  <c r="Q109" i="14"/>
  <c r="Q109" i="19" s="1"/>
  <c r="R109" i="14"/>
  <c r="R109" i="19" s="1"/>
  <c r="S109" i="14"/>
  <c r="S109" i="19" s="1"/>
  <c r="T109" i="14"/>
  <c r="T109" i="19" s="1"/>
  <c r="C110" i="14"/>
  <c r="C110" i="19" s="1"/>
  <c r="D110" i="14"/>
  <c r="D110" i="19" s="1"/>
  <c r="E110" i="14"/>
  <c r="E110" i="19" s="1"/>
  <c r="F110" i="14"/>
  <c r="F110" i="19" s="1"/>
  <c r="G110" i="14"/>
  <c r="G110" i="19" s="1"/>
  <c r="H110" i="14"/>
  <c r="H110" i="19" s="1"/>
  <c r="I110" i="14"/>
  <c r="I110" i="19" s="1"/>
  <c r="J110" i="14"/>
  <c r="J110" i="19" s="1"/>
  <c r="K110" i="14"/>
  <c r="K110" i="19" s="1"/>
  <c r="L110" i="14"/>
  <c r="L110" i="19" s="1"/>
  <c r="M110" i="14"/>
  <c r="M110" i="19" s="1"/>
  <c r="N110" i="14"/>
  <c r="N110" i="19" s="1"/>
  <c r="O110" i="14"/>
  <c r="O110" i="19" s="1"/>
  <c r="P110" i="14"/>
  <c r="P110" i="19" s="1"/>
  <c r="Q110" i="14"/>
  <c r="Q110" i="19" s="1"/>
  <c r="R110" i="14"/>
  <c r="R110" i="19" s="1"/>
  <c r="S110" i="14"/>
  <c r="S110" i="19" s="1"/>
  <c r="T110" i="14"/>
  <c r="T110" i="19" s="1"/>
  <c r="C111" i="14"/>
  <c r="C111" i="19" s="1"/>
  <c r="D111" i="14"/>
  <c r="D111" i="19" s="1"/>
  <c r="E111" i="14"/>
  <c r="E111" i="19" s="1"/>
  <c r="F111" i="14"/>
  <c r="F111" i="19" s="1"/>
  <c r="G111" i="14"/>
  <c r="G111" i="19" s="1"/>
  <c r="H111" i="14"/>
  <c r="H111" i="19" s="1"/>
  <c r="I111" i="14"/>
  <c r="I111" i="19" s="1"/>
  <c r="J111" i="14"/>
  <c r="J111" i="19" s="1"/>
  <c r="K111" i="14"/>
  <c r="K111" i="19" s="1"/>
  <c r="L111" i="14"/>
  <c r="L111" i="19" s="1"/>
  <c r="M111" i="14"/>
  <c r="M111" i="19" s="1"/>
  <c r="N111" i="14"/>
  <c r="N111" i="19" s="1"/>
  <c r="O111" i="14"/>
  <c r="O111" i="19" s="1"/>
  <c r="P111" i="14"/>
  <c r="P111" i="19" s="1"/>
  <c r="Q111" i="14"/>
  <c r="Q111" i="19" s="1"/>
  <c r="R111" i="14"/>
  <c r="R111" i="19" s="1"/>
  <c r="S111" i="14"/>
  <c r="S111" i="19" s="1"/>
  <c r="T111" i="14"/>
  <c r="T111" i="19" s="1"/>
  <c r="C112" i="14"/>
  <c r="C112" i="19" s="1"/>
  <c r="D112" i="14"/>
  <c r="D112" i="19" s="1"/>
  <c r="E112" i="14"/>
  <c r="E112" i="19" s="1"/>
  <c r="F112" i="14"/>
  <c r="F112" i="19" s="1"/>
  <c r="G112" i="14"/>
  <c r="G112" i="19" s="1"/>
  <c r="H112" i="14"/>
  <c r="H112" i="19" s="1"/>
  <c r="I112" i="14"/>
  <c r="I112" i="19" s="1"/>
  <c r="J112" i="14"/>
  <c r="J112" i="19" s="1"/>
  <c r="K112" i="14"/>
  <c r="K112" i="19" s="1"/>
  <c r="L112" i="14"/>
  <c r="L112" i="19" s="1"/>
  <c r="M112" i="14"/>
  <c r="M112" i="19" s="1"/>
  <c r="N112" i="14"/>
  <c r="N112" i="19" s="1"/>
  <c r="O112" i="14"/>
  <c r="O112" i="19" s="1"/>
  <c r="P112" i="14"/>
  <c r="P112" i="19" s="1"/>
  <c r="Q112" i="14"/>
  <c r="Q112" i="19" s="1"/>
  <c r="R112" i="14"/>
  <c r="R112" i="19" s="1"/>
  <c r="S112" i="14"/>
  <c r="S112" i="19" s="1"/>
  <c r="T112" i="14"/>
  <c r="T112" i="19" s="1"/>
  <c r="C113" i="14"/>
  <c r="C113" i="19" s="1"/>
  <c r="D113" i="14"/>
  <c r="D113" i="19" s="1"/>
  <c r="E113" i="14"/>
  <c r="E113" i="19" s="1"/>
  <c r="F113" i="14"/>
  <c r="F113" i="19" s="1"/>
  <c r="G113" i="14"/>
  <c r="G113" i="19" s="1"/>
  <c r="H113" i="14"/>
  <c r="H113" i="19" s="1"/>
  <c r="I113" i="14"/>
  <c r="I113" i="19" s="1"/>
  <c r="J113" i="14"/>
  <c r="J113" i="19" s="1"/>
  <c r="K113" i="14"/>
  <c r="K113" i="19" s="1"/>
  <c r="L113" i="14"/>
  <c r="L113" i="19" s="1"/>
  <c r="M113" i="14"/>
  <c r="M113" i="19" s="1"/>
  <c r="N113" i="14"/>
  <c r="N113" i="19" s="1"/>
  <c r="O113" i="14"/>
  <c r="O113" i="19" s="1"/>
  <c r="P113" i="14"/>
  <c r="P113" i="19" s="1"/>
  <c r="Q113" i="14"/>
  <c r="Q113" i="19" s="1"/>
  <c r="R113" i="14"/>
  <c r="R113" i="19" s="1"/>
  <c r="S113" i="14"/>
  <c r="S113" i="19" s="1"/>
  <c r="T113" i="14"/>
  <c r="T113" i="19" s="1"/>
  <c r="C114" i="14"/>
  <c r="C114" i="19" s="1"/>
  <c r="D114" i="14"/>
  <c r="D114" i="19" s="1"/>
  <c r="E114" i="14"/>
  <c r="E114" i="19" s="1"/>
  <c r="F114" i="14"/>
  <c r="F114" i="19" s="1"/>
  <c r="G114" i="14"/>
  <c r="G114" i="19" s="1"/>
  <c r="H114" i="14"/>
  <c r="H114" i="19" s="1"/>
  <c r="I114" i="14"/>
  <c r="I114" i="19" s="1"/>
  <c r="J114" i="14"/>
  <c r="J114" i="19" s="1"/>
  <c r="K114" i="14"/>
  <c r="K114" i="19" s="1"/>
  <c r="L114" i="14"/>
  <c r="L114" i="19" s="1"/>
  <c r="M114" i="14"/>
  <c r="M114" i="19" s="1"/>
  <c r="N114" i="14"/>
  <c r="N114" i="19" s="1"/>
  <c r="O114" i="14"/>
  <c r="O114" i="19" s="1"/>
  <c r="P114" i="14"/>
  <c r="P114" i="19" s="1"/>
  <c r="Q114" i="14"/>
  <c r="Q114" i="19" s="1"/>
  <c r="R114" i="14"/>
  <c r="R114" i="19" s="1"/>
  <c r="S114" i="14"/>
  <c r="S114" i="19" s="1"/>
  <c r="T114" i="14"/>
  <c r="T114" i="19" s="1"/>
  <c r="C115" i="14"/>
  <c r="C115" i="19" s="1"/>
  <c r="D115" i="14"/>
  <c r="D115" i="19" s="1"/>
  <c r="E115" i="14"/>
  <c r="E115" i="19" s="1"/>
  <c r="F115" i="14"/>
  <c r="F115" i="19" s="1"/>
  <c r="G115" i="14"/>
  <c r="G115" i="19" s="1"/>
  <c r="H115" i="14"/>
  <c r="H115" i="19" s="1"/>
  <c r="I115" i="14"/>
  <c r="I115" i="19" s="1"/>
  <c r="J115" i="14"/>
  <c r="J115" i="19" s="1"/>
  <c r="K115" i="14"/>
  <c r="K115" i="19" s="1"/>
  <c r="L115" i="14"/>
  <c r="L115" i="19" s="1"/>
  <c r="M115" i="14"/>
  <c r="M115" i="19" s="1"/>
  <c r="N115" i="14"/>
  <c r="N115" i="19" s="1"/>
  <c r="O115" i="14"/>
  <c r="O115" i="19" s="1"/>
  <c r="P115" i="14"/>
  <c r="P115" i="19" s="1"/>
  <c r="Q115" i="14"/>
  <c r="Q115" i="19" s="1"/>
  <c r="R115" i="14"/>
  <c r="R115" i="19" s="1"/>
  <c r="S115" i="14"/>
  <c r="S115" i="19" s="1"/>
  <c r="T115" i="14"/>
  <c r="T115" i="19" s="1"/>
  <c r="C116" i="14"/>
  <c r="C116" i="19" s="1"/>
  <c r="D116" i="14"/>
  <c r="D116" i="19" s="1"/>
  <c r="E116" i="14"/>
  <c r="E116" i="19" s="1"/>
  <c r="F116" i="14"/>
  <c r="F116" i="19" s="1"/>
  <c r="G116" i="14"/>
  <c r="G116" i="19" s="1"/>
  <c r="H116" i="14"/>
  <c r="H116" i="19" s="1"/>
  <c r="I116" i="14"/>
  <c r="I116" i="19" s="1"/>
  <c r="J116" i="14"/>
  <c r="J116" i="19" s="1"/>
  <c r="K116" i="14"/>
  <c r="K116" i="19" s="1"/>
  <c r="L116" i="14"/>
  <c r="L116" i="19" s="1"/>
  <c r="M116" i="14"/>
  <c r="M116" i="19" s="1"/>
  <c r="N116" i="14"/>
  <c r="N116" i="19" s="1"/>
  <c r="O116" i="14"/>
  <c r="O116" i="19" s="1"/>
  <c r="P116" i="14"/>
  <c r="P116" i="19" s="1"/>
  <c r="Q116" i="14"/>
  <c r="Q116" i="19" s="1"/>
  <c r="R116" i="14"/>
  <c r="R116" i="19" s="1"/>
  <c r="S116" i="14"/>
  <c r="S116" i="19" s="1"/>
  <c r="T116" i="14"/>
  <c r="T116" i="19" s="1"/>
  <c r="C117" i="14"/>
  <c r="C117" i="19" s="1"/>
  <c r="D117" i="14"/>
  <c r="D117" i="19" s="1"/>
  <c r="E117" i="14"/>
  <c r="E117" i="19" s="1"/>
  <c r="F117" i="14"/>
  <c r="F117" i="19" s="1"/>
  <c r="G117" i="14"/>
  <c r="G117" i="19" s="1"/>
  <c r="H117" i="14"/>
  <c r="H117" i="19" s="1"/>
  <c r="I117" i="14"/>
  <c r="I117" i="19" s="1"/>
  <c r="J117" i="14"/>
  <c r="J117" i="19" s="1"/>
  <c r="K117" i="14"/>
  <c r="K117" i="19" s="1"/>
  <c r="L117" i="14"/>
  <c r="L117" i="19" s="1"/>
  <c r="M117" i="14"/>
  <c r="M117" i="19" s="1"/>
  <c r="N117" i="14"/>
  <c r="N117" i="19" s="1"/>
  <c r="O117" i="14"/>
  <c r="O117" i="19" s="1"/>
  <c r="P117" i="14"/>
  <c r="P117" i="19" s="1"/>
  <c r="Q117" i="14"/>
  <c r="Q117" i="19" s="1"/>
  <c r="R117" i="14"/>
  <c r="R117" i="19" s="1"/>
  <c r="S117" i="14"/>
  <c r="S117" i="19" s="1"/>
  <c r="T117" i="14"/>
  <c r="T117" i="19" s="1"/>
  <c r="C118" i="14"/>
  <c r="C118" i="19" s="1"/>
  <c r="D118" i="14"/>
  <c r="D118" i="19" s="1"/>
  <c r="E118" i="14"/>
  <c r="E118" i="19" s="1"/>
  <c r="F118" i="14"/>
  <c r="F118" i="19" s="1"/>
  <c r="G118" i="14"/>
  <c r="G118" i="19" s="1"/>
  <c r="H118" i="14"/>
  <c r="H118" i="19" s="1"/>
  <c r="I118" i="14"/>
  <c r="I118" i="19" s="1"/>
  <c r="J118" i="14"/>
  <c r="J118" i="19" s="1"/>
  <c r="K118" i="14"/>
  <c r="K118" i="19" s="1"/>
  <c r="L118" i="14"/>
  <c r="L118" i="19" s="1"/>
  <c r="M118" i="14"/>
  <c r="M118" i="19" s="1"/>
  <c r="N118" i="14"/>
  <c r="N118" i="19" s="1"/>
  <c r="O118" i="14"/>
  <c r="O118" i="19" s="1"/>
  <c r="P118" i="14"/>
  <c r="P118" i="19" s="1"/>
  <c r="Q118" i="14"/>
  <c r="Q118" i="19" s="1"/>
  <c r="R118" i="14"/>
  <c r="R118" i="19" s="1"/>
  <c r="S118" i="14"/>
  <c r="S118" i="19" s="1"/>
  <c r="T118" i="14"/>
  <c r="T118" i="19" s="1"/>
  <c r="C119" i="14"/>
  <c r="C119" i="19" s="1"/>
  <c r="D119" i="14"/>
  <c r="D119" i="19" s="1"/>
  <c r="E119" i="14"/>
  <c r="E119" i="19" s="1"/>
  <c r="F119" i="14"/>
  <c r="F119" i="19" s="1"/>
  <c r="G119" i="14"/>
  <c r="G119" i="19" s="1"/>
  <c r="H119" i="14"/>
  <c r="H119" i="19" s="1"/>
  <c r="I119" i="14"/>
  <c r="I119" i="19" s="1"/>
  <c r="J119" i="14"/>
  <c r="J119" i="19" s="1"/>
  <c r="K119" i="14"/>
  <c r="K119" i="19" s="1"/>
  <c r="L119" i="14"/>
  <c r="L119" i="19" s="1"/>
  <c r="M119" i="14"/>
  <c r="M119" i="19" s="1"/>
  <c r="N119" i="14"/>
  <c r="N119" i="19" s="1"/>
  <c r="O119" i="14"/>
  <c r="O119" i="19" s="1"/>
  <c r="P119" i="14"/>
  <c r="P119" i="19" s="1"/>
  <c r="Q119" i="14"/>
  <c r="Q119" i="19" s="1"/>
  <c r="R119" i="14"/>
  <c r="R119" i="19" s="1"/>
  <c r="S119" i="14"/>
  <c r="S119" i="19" s="1"/>
  <c r="T119" i="14"/>
  <c r="T119" i="19" s="1"/>
  <c r="C120" i="14"/>
  <c r="C120" i="19" s="1"/>
  <c r="D120" i="14"/>
  <c r="D120" i="19" s="1"/>
  <c r="E120" i="14"/>
  <c r="E120" i="19" s="1"/>
  <c r="F120" i="14"/>
  <c r="F120" i="19" s="1"/>
  <c r="G120" i="14"/>
  <c r="G120" i="19" s="1"/>
  <c r="H120" i="14"/>
  <c r="H120" i="19" s="1"/>
  <c r="I120" i="14"/>
  <c r="I120" i="19" s="1"/>
  <c r="J120" i="14"/>
  <c r="J120" i="19" s="1"/>
  <c r="K120" i="14"/>
  <c r="K120" i="19" s="1"/>
  <c r="L120" i="14"/>
  <c r="L120" i="19" s="1"/>
  <c r="M120" i="14"/>
  <c r="M120" i="19" s="1"/>
  <c r="N120" i="14"/>
  <c r="N120" i="19" s="1"/>
  <c r="O120" i="14"/>
  <c r="O120" i="19" s="1"/>
  <c r="P120" i="14"/>
  <c r="P120" i="19" s="1"/>
  <c r="Q120" i="14"/>
  <c r="Q120" i="19" s="1"/>
  <c r="R120" i="14"/>
  <c r="R120" i="19" s="1"/>
  <c r="S120" i="14"/>
  <c r="S120" i="19" s="1"/>
  <c r="T120" i="14"/>
  <c r="T120" i="19" s="1"/>
  <c r="C121" i="14"/>
  <c r="C121" i="19" s="1"/>
  <c r="D121" i="14"/>
  <c r="D121" i="19" s="1"/>
  <c r="E121" i="14"/>
  <c r="E121" i="19" s="1"/>
  <c r="F121" i="14"/>
  <c r="F121" i="19" s="1"/>
  <c r="G121" i="14"/>
  <c r="G121" i="19" s="1"/>
  <c r="H121" i="14"/>
  <c r="H121" i="19" s="1"/>
  <c r="I121" i="14"/>
  <c r="I121" i="19" s="1"/>
  <c r="J121" i="14"/>
  <c r="J121" i="19" s="1"/>
  <c r="K121" i="14"/>
  <c r="K121" i="19" s="1"/>
  <c r="L121" i="14"/>
  <c r="L121" i="19" s="1"/>
  <c r="M121" i="14"/>
  <c r="M121" i="19" s="1"/>
  <c r="N121" i="14"/>
  <c r="N121" i="19" s="1"/>
  <c r="O121" i="14"/>
  <c r="O121" i="19" s="1"/>
  <c r="P121" i="14"/>
  <c r="P121" i="19" s="1"/>
  <c r="Q121" i="14"/>
  <c r="Q121" i="19" s="1"/>
  <c r="R121" i="14"/>
  <c r="R121" i="19" s="1"/>
  <c r="S121" i="14"/>
  <c r="S121" i="19" s="1"/>
  <c r="T121" i="14"/>
  <c r="T121" i="19" s="1"/>
  <c r="C122" i="14"/>
  <c r="C122" i="19" s="1"/>
  <c r="D122" i="14"/>
  <c r="D122" i="19" s="1"/>
  <c r="E122" i="14"/>
  <c r="E122" i="19" s="1"/>
  <c r="F122" i="14"/>
  <c r="F122" i="19" s="1"/>
  <c r="G122" i="14"/>
  <c r="G122" i="19" s="1"/>
  <c r="H122" i="14"/>
  <c r="H122" i="19" s="1"/>
  <c r="I122" i="14"/>
  <c r="I122" i="19" s="1"/>
  <c r="J122" i="14"/>
  <c r="J122" i="19" s="1"/>
  <c r="K122" i="14"/>
  <c r="K122" i="19" s="1"/>
  <c r="L122" i="14"/>
  <c r="L122" i="19" s="1"/>
  <c r="M122" i="14"/>
  <c r="M122" i="19" s="1"/>
  <c r="N122" i="14"/>
  <c r="N122" i="19" s="1"/>
  <c r="O122" i="14"/>
  <c r="O122" i="19" s="1"/>
  <c r="P122" i="14"/>
  <c r="P122" i="19" s="1"/>
  <c r="Q122" i="14"/>
  <c r="Q122" i="19" s="1"/>
  <c r="R122" i="14"/>
  <c r="R122" i="19" s="1"/>
  <c r="S122" i="14"/>
  <c r="S122" i="19" s="1"/>
  <c r="T122" i="14"/>
  <c r="T122" i="19" s="1"/>
  <c r="C123" i="14"/>
  <c r="C123" i="19" s="1"/>
  <c r="D123" i="14"/>
  <c r="D123" i="19" s="1"/>
  <c r="E123" i="14"/>
  <c r="E123" i="19" s="1"/>
  <c r="F123" i="14"/>
  <c r="F123" i="19" s="1"/>
  <c r="G123" i="14"/>
  <c r="G123" i="19" s="1"/>
  <c r="H123" i="14"/>
  <c r="H123" i="19" s="1"/>
  <c r="I123" i="14"/>
  <c r="I123" i="19" s="1"/>
  <c r="J123" i="14"/>
  <c r="J123" i="19" s="1"/>
  <c r="K123" i="14"/>
  <c r="K123" i="19" s="1"/>
  <c r="L123" i="14"/>
  <c r="L123" i="19" s="1"/>
  <c r="M123" i="14"/>
  <c r="M123" i="19" s="1"/>
  <c r="N123" i="14"/>
  <c r="N123" i="19" s="1"/>
  <c r="O123" i="14"/>
  <c r="O123" i="19" s="1"/>
  <c r="P123" i="14"/>
  <c r="P123" i="19" s="1"/>
  <c r="Q123" i="14"/>
  <c r="Q123" i="19" s="1"/>
  <c r="R123" i="14"/>
  <c r="R123" i="19" s="1"/>
  <c r="S123" i="14"/>
  <c r="S123" i="19" s="1"/>
  <c r="T123" i="14"/>
  <c r="T123" i="19" s="1"/>
  <c r="C124" i="14"/>
  <c r="C124" i="19" s="1"/>
  <c r="D124" i="14"/>
  <c r="D124" i="19" s="1"/>
  <c r="E124" i="14"/>
  <c r="E124" i="19" s="1"/>
  <c r="F124" i="14"/>
  <c r="F124" i="19" s="1"/>
  <c r="G124" i="14"/>
  <c r="G124" i="19" s="1"/>
  <c r="H124" i="14"/>
  <c r="H124" i="19" s="1"/>
  <c r="I124" i="14"/>
  <c r="I124" i="19" s="1"/>
  <c r="J124" i="14"/>
  <c r="J124" i="19" s="1"/>
  <c r="K124" i="14"/>
  <c r="K124" i="19" s="1"/>
  <c r="L124" i="14"/>
  <c r="L124" i="19" s="1"/>
  <c r="M124" i="14"/>
  <c r="M124" i="19" s="1"/>
  <c r="N124" i="14"/>
  <c r="N124" i="19" s="1"/>
  <c r="O124" i="14"/>
  <c r="O124" i="19" s="1"/>
  <c r="P124" i="14"/>
  <c r="P124" i="19" s="1"/>
  <c r="Q124" i="14"/>
  <c r="Q124" i="19" s="1"/>
  <c r="R124" i="14"/>
  <c r="R124" i="19" s="1"/>
  <c r="S124" i="14"/>
  <c r="S124" i="19" s="1"/>
  <c r="T124" i="14"/>
  <c r="T124" i="19" s="1"/>
  <c r="C125" i="14"/>
  <c r="C125" i="19" s="1"/>
  <c r="D125" i="14"/>
  <c r="D125" i="19" s="1"/>
  <c r="E125" i="14"/>
  <c r="E125" i="19" s="1"/>
  <c r="F125" i="14"/>
  <c r="F125" i="19" s="1"/>
  <c r="G125" i="14"/>
  <c r="G125" i="19" s="1"/>
  <c r="H125" i="14"/>
  <c r="H125" i="19" s="1"/>
  <c r="I125" i="14"/>
  <c r="I125" i="19" s="1"/>
  <c r="J125" i="14"/>
  <c r="J125" i="19" s="1"/>
  <c r="K125" i="14"/>
  <c r="K125" i="19" s="1"/>
  <c r="L125" i="14"/>
  <c r="L125" i="19" s="1"/>
  <c r="M125" i="14"/>
  <c r="M125" i="19" s="1"/>
  <c r="N125" i="14"/>
  <c r="N125" i="19" s="1"/>
  <c r="O125" i="14"/>
  <c r="O125" i="19" s="1"/>
  <c r="P125" i="14"/>
  <c r="P125" i="19" s="1"/>
  <c r="Q125" i="14"/>
  <c r="Q125" i="19" s="1"/>
  <c r="R125" i="14"/>
  <c r="R125" i="19" s="1"/>
  <c r="S125" i="14"/>
  <c r="S125" i="19" s="1"/>
  <c r="T125" i="14"/>
  <c r="T125" i="19" s="1"/>
  <c r="C126" i="14"/>
  <c r="C126" i="19" s="1"/>
  <c r="D126" i="14"/>
  <c r="D126" i="19" s="1"/>
  <c r="E126" i="14"/>
  <c r="E126" i="19" s="1"/>
  <c r="F126" i="14"/>
  <c r="F126" i="19" s="1"/>
  <c r="G126" i="14"/>
  <c r="G126" i="19" s="1"/>
  <c r="H126" i="14"/>
  <c r="H126" i="19" s="1"/>
  <c r="I126" i="14"/>
  <c r="I126" i="19" s="1"/>
  <c r="J126" i="14"/>
  <c r="J126" i="19" s="1"/>
  <c r="K126" i="14"/>
  <c r="K126" i="19" s="1"/>
  <c r="L126" i="14"/>
  <c r="L126" i="19" s="1"/>
  <c r="M126" i="14"/>
  <c r="M126" i="19" s="1"/>
  <c r="N126" i="14"/>
  <c r="N126" i="19" s="1"/>
  <c r="O126" i="14"/>
  <c r="O126" i="19" s="1"/>
  <c r="P126" i="14"/>
  <c r="P126" i="19" s="1"/>
  <c r="Q126" i="14"/>
  <c r="Q126" i="19" s="1"/>
  <c r="R126" i="14"/>
  <c r="R126" i="19" s="1"/>
  <c r="S126" i="14"/>
  <c r="S126" i="19" s="1"/>
  <c r="T126" i="14"/>
  <c r="T126" i="19" s="1"/>
  <c r="C127" i="14"/>
  <c r="C127" i="19" s="1"/>
  <c r="D127" i="14"/>
  <c r="D127" i="19" s="1"/>
  <c r="E127" i="14"/>
  <c r="E127" i="19" s="1"/>
  <c r="F127" i="14"/>
  <c r="F127" i="19" s="1"/>
  <c r="G127" i="14"/>
  <c r="G127" i="19" s="1"/>
  <c r="H127" i="14"/>
  <c r="H127" i="19" s="1"/>
  <c r="I127" i="14"/>
  <c r="I127" i="19" s="1"/>
  <c r="J127" i="14"/>
  <c r="J127" i="19" s="1"/>
  <c r="K127" i="14"/>
  <c r="K127" i="19" s="1"/>
  <c r="L127" i="14"/>
  <c r="L127" i="19" s="1"/>
  <c r="M127" i="14"/>
  <c r="M127" i="19" s="1"/>
  <c r="N127" i="14"/>
  <c r="N127" i="19" s="1"/>
  <c r="O127" i="14"/>
  <c r="O127" i="19" s="1"/>
  <c r="P127" i="14"/>
  <c r="P127" i="19" s="1"/>
  <c r="Q127" i="14"/>
  <c r="Q127" i="19" s="1"/>
  <c r="R127" i="14"/>
  <c r="R127" i="19" s="1"/>
  <c r="S127" i="14"/>
  <c r="S127" i="19" s="1"/>
  <c r="T127" i="14"/>
  <c r="T127" i="19" s="1"/>
  <c r="C128" i="14"/>
  <c r="C128" i="19" s="1"/>
  <c r="D128" i="14"/>
  <c r="D128" i="19" s="1"/>
  <c r="E128" i="14"/>
  <c r="E128" i="19" s="1"/>
  <c r="F128" i="14"/>
  <c r="F128" i="19" s="1"/>
  <c r="G128" i="14"/>
  <c r="G128" i="19" s="1"/>
  <c r="H128" i="14"/>
  <c r="H128" i="19" s="1"/>
  <c r="I128" i="14"/>
  <c r="I128" i="19" s="1"/>
  <c r="J128" i="14"/>
  <c r="J128" i="19" s="1"/>
  <c r="K128" i="14"/>
  <c r="K128" i="19" s="1"/>
  <c r="L128" i="14"/>
  <c r="L128" i="19" s="1"/>
  <c r="M128" i="14"/>
  <c r="M128" i="19" s="1"/>
  <c r="N128" i="14"/>
  <c r="N128" i="19" s="1"/>
  <c r="O128" i="14"/>
  <c r="O128" i="19" s="1"/>
  <c r="P128" i="14"/>
  <c r="P128" i="19" s="1"/>
  <c r="Q128" i="14"/>
  <c r="Q128" i="19" s="1"/>
  <c r="R128" i="14"/>
  <c r="R128" i="19" s="1"/>
  <c r="S128" i="14"/>
  <c r="S128" i="19" s="1"/>
  <c r="T128" i="14"/>
  <c r="T128" i="19" s="1"/>
  <c r="C129" i="14"/>
  <c r="C129" i="19" s="1"/>
  <c r="D129" i="14"/>
  <c r="D129" i="19" s="1"/>
  <c r="E129" i="14"/>
  <c r="E129" i="19" s="1"/>
  <c r="F129" i="14"/>
  <c r="F129" i="19" s="1"/>
  <c r="G129" i="14"/>
  <c r="G129" i="19" s="1"/>
  <c r="H129" i="14"/>
  <c r="H129" i="19" s="1"/>
  <c r="I129" i="14"/>
  <c r="I129" i="19" s="1"/>
  <c r="J129" i="14"/>
  <c r="J129" i="19" s="1"/>
  <c r="K129" i="14"/>
  <c r="K129" i="19" s="1"/>
  <c r="L129" i="14"/>
  <c r="L129" i="19" s="1"/>
  <c r="M129" i="14"/>
  <c r="M129" i="19" s="1"/>
  <c r="N129" i="14"/>
  <c r="N129" i="19" s="1"/>
  <c r="O129" i="14"/>
  <c r="O129" i="19" s="1"/>
  <c r="P129" i="14"/>
  <c r="P129" i="19" s="1"/>
  <c r="Q129" i="14"/>
  <c r="Q129" i="19" s="1"/>
  <c r="R129" i="14"/>
  <c r="R129" i="19" s="1"/>
  <c r="S129" i="14"/>
  <c r="S129" i="19" s="1"/>
  <c r="T129" i="14"/>
  <c r="T129" i="19" s="1"/>
  <c r="C130" i="14"/>
  <c r="C130" i="19" s="1"/>
  <c r="D130" i="14"/>
  <c r="D130" i="19" s="1"/>
  <c r="E130" i="14"/>
  <c r="E130" i="19" s="1"/>
  <c r="F130" i="14"/>
  <c r="F130" i="19" s="1"/>
  <c r="G130" i="14"/>
  <c r="G130" i="19" s="1"/>
  <c r="H130" i="14"/>
  <c r="H130" i="19" s="1"/>
  <c r="I130" i="14"/>
  <c r="I130" i="19" s="1"/>
  <c r="J130" i="14"/>
  <c r="J130" i="19" s="1"/>
  <c r="K130" i="14"/>
  <c r="K130" i="19" s="1"/>
  <c r="L130" i="14"/>
  <c r="L130" i="19" s="1"/>
  <c r="M130" i="14"/>
  <c r="M130" i="19" s="1"/>
  <c r="N130" i="14"/>
  <c r="N130" i="19" s="1"/>
  <c r="O130" i="14"/>
  <c r="O130" i="19" s="1"/>
  <c r="P130" i="14"/>
  <c r="P130" i="19" s="1"/>
  <c r="Q130" i="14"/>
  <c r="Q130" i="19" s="1"/>
  <c r="R130" i="14"/>
  <c r="R130" i="19" s="1"/>
  <c r="S130" i="14"/>
  <c r="S130" i="19" s="1"/>
  <c r="T130" i="14"/>
  <c r="T130" i="19" s="1"/>
  <c r="C131" i="14"/>
  <c r="C131" i="19" s="1"/>
  <c r="D131" i="14"/>
  <c r="D131" i="19" s="1"/>
  <c r="E131" i="14"/>
  <c r="E131" i="19" s="1"/>
  <c r="F131" i="14"/>
  <c r="F131" i="19" s="1"/>
  <c r="G131" i="14"/>
  <c r="G131" i="19" s="1"/>
  <c r="H131" i="14"/>
  <c r="H131" i="19" s="1"/>
  <c r="I131" i="14"/>
  <c r="I131" i="19" s="1"/>
  <c r="J131" i="14"/>
  <c r="J131" i="19" s="1"/>
  <c r="K131" i="14"/>
  <c r="K131" i="19" s="1"/>
  <c r="L131" i="14"/>
  <c r="L131" i="19" s="1"/>
  <c r="M131" i="14"/>
  <c r="M131" i="19" s="1"/>
  <c r="N131" i="14"/>
  <c r="N131" i="19" s="1"/>
  <c r="O131" i="14"/>
  <c r="O131" i="19" s="1"/>
  <c r="P131" i="14"/>
  <c r="P131" i="19" s="1"/>
  <c r="Q131" i="14"/>
  <c r="Q131" i="19" s="1"/>
  <c r="R131" i="14"/>
  <c r="R131" i="19" s="1"/>
  <c r="S131" i="14"/>
  <c r="S131" i="19" s="1"/>
  <c r="T131" i="14"/>
  <c r="T131" i="19" s="1"/>
  <c r="C132" i="14"/>
  <c r="C132" i="19" s="1"/>
  <c r="D132" i="14"/>
  <c r="D132" i="19" s="1"/>
  <c r="E132" i="14"/>
  <c r="E132" i="19" s="1"/>
  <c r="F132" i="14"/>
  <c r="F132" i="19" s="1"/>
  <c r="G132" i="14"/>
  <c r="G132" i="19" s="1"/>
  <c r="H132" i="14"/>
  <c r="H132" i="19" s="1"/>
  <c r="I132" i="14"/>
  <c r="I132" i="19" s="1"/>
  <c r="J132" i="14"/>
  <c r="J132" i="19" s="1"/>
  <c r="K132" i="14"/>
  <c r="K132" i="19" s="1"/>
  <c r="L132" i="14"/>
  <c r="L132" i="19" s="1"/>
  <c r="M132" i="14"/>
  <c r="M132" i="19" s="1"/>
  <c r="N132" i="14"/>
  <c r="N132" i="19" s="1"/>
  <c r="O132" i="14"/>
  <c r="O132" i="19" s="1"/>
  <c r="P132" i="14"/>
  <c r="P132" i="19" s="1"/>
  <c r="Q132" i="14"/>
  <c r="Q132" i="19" s="1"/>
  <c r="R132" i="14"/>
  <c r="R132" i="19" s="1"/>
  <c r="S132" i="14"/>
  <c r="S132" i="19" s="1"/>
  <c r="T132" i="14"/>
  <c r="T132" i="19" s="1"/>
  <c r="C133" i="14"/>
  <c r="C133" i="19" s="1"/>
  <c r="D133" i="14"/>
  <c r="D133" i="19" s="1"/>
  <c r="E133" i="14"/>
  <c r="E133" i="19" s="1"/>
  <c r="F133" i="14"/>
  <c r="F133" i="19" s="1"/>
  <c r="G133" i="14"/>
  <c r="G133" i="19" s="1"/>
  <c r="H133" i="14"/>
  <c r="H133" i="19" s="1"/>
  <c r="I133" i="14"/>
  <c r="I133" i="19" s="1"/>
  <c r="J133" i="14"/>
  <c r="J133" i="19" s="1"/>
  <c r="K133" i="14"/>
  <c r="K133" i="19" s="1"/>
  <c r="L133" i="14"/>
  <c r="L133" i="19" s="1"/>
  <c r="M133" i="14"/>
  <c r="M133" i="19" s="1"/>
  <c r="N133" i="14"/>
  <c r="N133" i="19" s="1"/>
  <c r="O133" i="14"/>
  <c r="O133" i="19" s="1"/>
  <c r="P133" i="14"/>
  <c r="P133" i="19" s="1"/>
  <c r="Q133" i="14"/>
  <c r="Q133" i="19" s="1"/>
  <c r="R133" i="14"/>
  <c r="R133" i="19" s="1"/>
  <c r="S133" i="14"/>
  <c r="S133" i="19" s="1"/>
  <c r="T133" i="14"/>
  <c r="T133" i="19" s="1"/>
  <c r="C134" i="14"/>
  <c r="C134" i="19" s="1"/>
  <c r="D134" i="14"/>
  <c r="D134" i="19" s="1"/>
  <c r="E134" i="14"/>
  <c r="E134" i="19" s="1"/>
  <c r="F134" i="14"/>
  <c r="F134" i="19" s="1"/>
  <c r="G134" i="14"/>
  <c r="G134" i="19" s="1"/>
  <c r="H134" i="14"/>
  <c r="H134" i="19" s="1"/>
  <c r="I134" i="14"/>
  <c r="I134" i="19" s="1"/>
  <c r="J134" i="14"/>
  <c r="J134" i="19" s="1"/>
  <c r="K134" i="14"/>
  <c r="K134" i="19" s="1"/>
  <c r="L134" i="14"/>
  <c r="L134" i="19" s="1"/>
  <c r="M134" i="14"/>
  <c r="M134" i="19" s="1"/>
  <c r="N134" i="14"/>
  <c r="N134" i="19" s="1"/>
  <c r="O134" i="14"/>
  <c r="O134" i="19" s="1"/>
  <c r="P134" i="14"/>
  <c r="P134" i="19" s="1"/>
  <c r="Q134" i="14"/>
  <c r="Q134" i="19" s="1"/>
  <c r="R134" i="14"/>
  <c r="R134" i="19" s="1"/>
  <c r="S134" i="14"/>
  <c r="S134" i="19" s="1"/>
  <c r="T134" i="14"/>
  <c r="T134" i="19" s="1"/>
  <c r="C135" i="14"/>
  <c r="C135" i="19" s="1"/>
  <c r="D135" i="14"/>
  <c r="D135" i="19" s="1"/>
  <c r="E135" i="14"/>
  <c r="E135" i="19" s="1"/>
  <c r="F135" i="14"/>
  <c r="F135" i="19" s="1"/>
  <c r="G135" i="14"/>
  <c r="G135" i="19" s="1"/>
  <c r="H135" i="14"/>
  <c r="H135" i="19" s="1"/>
  <c r="I135" i="14"/>
  <c r="I135" i="19" s="1"/>
  <c r="J135" i="14"/>
  <c r="J135" i="19" s="1"/>
  <c r="K135" i="14"/>
  <c r="K135" i="19" s="1"/>
  <c r="L135" i="14"/>
  <c r="L135" i="19" s="1"/>
  <c r="M135" i="14"/>
  <c r="M135" i="19" s="1"/>
  <c r="N135" i="14"/>
  <c r="N135" i="19" s="1"/>
  <c r="O135" i="14"/>
  <c r="O135" i="19" s="1"/>
  <c r="P135" i="14"/>
  <c r="P135" i="19" s="1"/>
  <c r="Q135" i="14"/>
  <c r="Q135" i="19" s="1"/>
  <c r="R135" i="14"/>
  <c r="R135" i="19" s="1"/>
  <c r="S135" i="14"/>
  <c r="S135" i="19" s="1"/>
  <c r="T135" i="14"/>
  <c r="T135" i="19" s="1"/>
  <c r="C136" i="14"/>
  <c r="C136" i="19" s="1"/>
  <c r="D136" i="14"/>
  <c r="D136" i="19" s="1"/>
  <c r="E136" i="14"/>
  <c r="E136" i="19" s="1"/>
  <c r="F136" i="14"/>
  <c r="F136" i="19" s="1"/>
  <c r="G136" i="14"/>
  <c r="G136" i="19" s="1"/>
  <c r="H136" i="14"/>
  <c r="H136" i="19" s="1"/>
  <c r="I136" i="14"/>
  <c r="I136" i="19" s="1"/>
  <c r="J136" i="14"/>
  <c r="J136" i="19" s="1"/>
  <c r="K136" i="14"/>
  <c r="K136" i="19" s="1"/>
  <c r="L136" i="14"/>
  <c r="L136" i="19" s="1"/>
  <c r="M136" i="14"/>
  <c r="M136" i="19" s="1"/>
  <c r="N136" i="14"/>
  <c r="N136" i="19" s="1"/>
  <c r="O136" i="14"/>
  <c r="O136" i="19" s="1"/>
  <c r="P136" i="14"/>
  <c r="P136" i="19" s="1"/>
  <c r="Q136" i="14"/>
  <c r="Q136" i="19" s="1"/>
  <c r="R136" i="14"/>
  <c r="R136" i="19" s="1"/>
  <c r="S136" i="14"/>
  <c r="S136" i="19" s="1"/>
  <c r="T136" i="14"/>
  <c r="T136" i="19" s="1"/>
  <c r="C137" i="14"/>
  <c r="C137" i="19" s="1"/>
  <c r="D137" i="14"/>
  <c r="D137" i="19" s="1"/>
  <c r="E137" i="14"/>
  <c r="E137" i="19" s="1"/>
  <c r="F137" i="14"/>
  <c r="F137" i="19" s="1"/>
  <c r="G137" i="14"/>
  <c r="G137" i="19" s="1"/>
  <c r="H137" i="14"/>
  <c r="H137" i="19" s="1"/>
  <c r="I137" i="14"/>
  <c r="I137" i="19" s="1"/>
  <c r="J137" i="14"/>
  <c r="J137" i="19" s="1"/>
  <c r="K137" i="14"/>
  <c r="K137" i="19" s="1"/>
  <c r="L137" i="14"/>
  <c r="L137" i="19" s="1"/>
  <c r="M137" i="14"/>
  <c r="M137" i="19" s="1"/>
  <c r="N137" i="14"/>
  <c r="N137" i="19" s="1"/>
  <c r="O137" i="14"/>
  <c r="O137" i="19" s="1"/>
  <c r="P137" i="14"/>
  <c r="P137" i="19" s="1"/>
  <c r="Q137" i="14"/>
  <c r="Q137" i="19" s="1"/>
  <c r="R137" i="14"/>
  <c r="R137" i="19" s="1"/>
  <c r="S137" i="14"/>
  <c r="S137" i="19" s="1"/>
  <c r="T137" i="14"/>
  <c r="T137" i="19" s="1"/>
  <c r="C139" i="14"/>
  <c r="C139" i="19" s="1"/>
  <c r="D139" i="14"/>
  <c r="D139" i="19" s="1"/>
  <c r="E139" i="14"/>
  <c r="E139" i="19" s="1"/>
  <c r="F139" i="14"/>
  <c r="F139" i="19" s="1"/>
  <c r="G139" i="14"/>
  <c r="G139" i="19" s="1"/>
  <c r="H139" i="14"/>
  <c r="H139" i="19" s="1"/>
  <c r="I139" i="14"/>
  <c r="I139" i="19" s="1"/>
  <c r="J139" i="14"/>
  <c r="J139" i="19" s="1"/>
  <c r="K139" i="14"/>
  <c r="K139" i="19" s="1"/>
  <c r="L139" i="14"/>
  <c r="L139" i="19" s="1"/>
  <c r="M139" i="14"/>
  <c r="M139" i="19" s="1"/>
  <c r="N139" i="14"/>
  <c r="N139" i="19" s="1"/>
  <c r="O139" i="14"/>
  <c r="O139" i="19" s="1"/>
  <c r="P139" i="14"/>
  <c r="P139" i="19" s="1"/>
  <c r="Q139" i="14"/>
  <c r="Q139" i="19" s="1"/>
  <c r="R139" i="14"/>
  <c r="R139" i="19" s="1"/>
  <c r="S139" i="14"/>
  <c r="S139" i="19" s="1"/>
  <c r="T139" i="14"/>
  <c r="T139" i="19" s="1"/>
  <c r="C141" i="14"/>
  <c r="C141" i="19" s="1"/>
  <c r="D141" i="14"/>
  <c r="D141" i="19" s="1"/>
  <c r="E141" i="14"/>
  <c r="E141" i="19" s="1"/>
  <c r="F141" i="14"/>
  <c r="F141" i="19" s="1"/>
  <c r="G141" i="14"/>
  <c r="G141" i="19" s="1"/>
  <c r="H141" i="14"/>
  <c r="H141" i="19" s="1"/>
  <c r="I141" i="14"/>
  <c r="I141" i="19" s="1"/>
  <c r="J141" i="14"/>
  <c r="J141" i="19" s="1"/>
  <c r="K141" i="14"/>
  <c r="K141" i="19" s="1"/>
  <c r="L141" i="14"/>
  <c r="L141" i="19" s="1"/>
  <c r="M141" i="14"/>
  <c r="M141" i="19" s="1"/>
  <c r="N141" i="14"/>
  <c r="N141" i="19" s="1"/>
  <c r="O141" i="14"/>
  <c r="O141" i="19" s="1"/>
  <c r="P141" i="14"/>
  <c r="P141" i="19" s="1"/>
  <c r="Q141" i="14"/>
  <c r="Q141" i="19" s="1"/>
  <c r="R141" i="14"/>
  <c r="R141" i="19" s="1"/>
  <c r="S141" i="14"/>
  <c r="S141" i="19" s="1"/>
  <c r="T141" i="14"/>
  <c r="T141" i="19" s="1"/>
  <c r="C142" i="14"/>
  <c r="C142" i="19" s="1"/>
  <c r="D142" i="14"/>
  <c r="D142" i="19" s="1"/>
  <c r="E142" i="14"/>
  <c r="E142" i="19" s="1"/>
  <c r="F142" i="14"/>
  <c r="F142" i="19" s="1"/>
  <c r="G142" i="14"/>
  <c r="G142" i="19" s="1"/>
  <c r="H142" i="14"/>
  <c r="H142" i="19" s="1"/>
  <c r="I142" i="14"/>
  <c r="I142" i="19" s="1"/>
  <c r="J142" i="14"/>
  <c r="J142" i="19" s="1"/>
  <c r="K142" i="14"/>
  <c r="K142" i="19" s="1"/>
  <c r="L142" i="14"/>
  <c r="L142" i="19" s="1"/>
  <c r="M142" i="14"/>
  <c r="M142" i="19" s="1"/>
  <c r="N142" i="14"/>
  <c r="N142" i="19" s="1"/>
  <c r="O142" i="14"/>
  <c r="O142" i="19" s="1"/>
  <c r="P142" i="14"/>
  <c r="P142" i="19" s="1"/>
  <c r="Q142" i="14"/>
  <c r="Q142" i="19" s="1"/>
  <c r="R142" i="14"/>
  <c r="R142" i="19" s="1"/>
  <c r="S142" i="14"/>
  <c r="S142" i="19" s="1"/>
  <c r="T142" i="14"/>
  <c r="T142" i="19" s="1"/>
  <c r="C143" i="14"/>
  <c r="C143" i="19" s="1"/>
  <c r="D143" i="14"/>
  <c r="D143" i="19" s="1"/>
  <c r="E143" i="14"/>
  <c r="E143" i="19" s="1"/>
  <c r="F143" i="14"/>
  <c r="F143" i="19" s="1"/>
  <c r="G143" i="14"/>
  <c r="G143" i="19" s="1"/>
  <c r="H143" i="14"/>
  <c r="H143" i="19" s="1"/>
  <c r="I143" i="14"/>
  <c r="I143" i="19" s="1"/>
  <c r="J143" i="14"/>
  <c r="J143" i="19" s="1"/>
  <c r="K143" i="14"/>
  <c r="K143" i="19" s="1"/>
  <c r="L143" i="14"/>
  <c r="L143" i="19" s="1"/>
  <c r="M143" i="14"/>
  <c r="M143" i="19" s="1"/>
  <c r="N143" i="14"/>
  <c r="N143" i="19" s="1"/>
  <c r="O143" i="14"/>
  <c r="O143" i="19" s="1"/>
  <c r="P143" i="14"/>
  <c r="P143" i="19" s="1"/>
  <c r="Q143" i="14"/>
  <c r="Q143" i="19" s="1"/>
  <c r="R143" i="14"/>
  <c r="R143" i="19" s="1"/>
  <c r="S143" i="14"/>
  <c r="S143" i="19" s="1"/>
  <c r="T143" i="14"/>
  <c r="T143" i="19" s="1"/>
  <c r="C145" i="14"/>
  <c r="C145" i="19" s="1"/>
  <c r="D145" i="14"/>
  <c r="D145" i="19" s="1"/>
  <c r="E145" i="14"/>
  <c r="E145" i="19" s="1"/>
  <c r="F145" i="14"/>
  <c r="F145" i="19" s="1"/>
  <c r="G145" i="14"/>
  <c r="G145" i="19" s="1"/>
  <c r="H145" i="14"/>
  <c r="H145" i="19" s="1"/>
  <c r="I145" i="14"/>
  <c r="I145" i="19" s="1"/>
  <c r="J145" i="14"/>
  <c r="J145" i="19" s="1"/>
  <c r="K145" i="14"/>
  <c r="K145" i="19" s="1"/>
  <c r="L145" i="14"/>
  <c r="L145" i="19" s="1"/>
  <c r="M145" i="14"/>
  <c r="M145" i="19" s="1"/>
  <c r="N145" i="14"/>
  <c r="N145" i="19" s="1"/>
  <c r="O145" i="14"/>
  <c r="O145" i="19" s="1"/>
  <c r="P145" i="14"/>
  <c r="P145" i="19" s="1"/>
  <c r="Q145" i="14"/>
  <c r="Q145" i="19" s="1"/>
  <c r="R145" i="14"/>
  <c r="R145" i="19" s="1"/>
  <c r="S145" i="14"/>
  <c r="S145" i="19" s="1"/>
  <c r="T145" i="14"/>
  <c r="T145" i="19" s="1"/>
  <c r="C147" i="14"/>
  <c r="C147" i="19" s="1"/>
  <c r="D147" i="14"/>
  <c r="D147" i="19" s="1"/>
  <c r="E147" i="14"/>
  <c r="E147" i="19" s="1"/>
  <c r="F147" i="14"/>
  <c r="F147" i="19" s="1"/>
  <c r="G147" i="14"/>
  <c r="G147" i="19" s="1"/>
  <c r="H147" i="14"/>
  <c r="H147" i="19" s="1"/>
  <c r="I147" i="14"/>
  <c r="I147" i="19" s="1"/>
  <c r="J147" i="14"/>
  <c r="J147" i="19" s="1"/>
  <c r="K147" i="14"/>
  <c r="K147" i="19" s="1"/>
  <c r="L147" i="14"/>
  <c r="L147" i="19" s="1"/>
  <c r="M147" i="14"/>
  <c r="M147" i="19" s="1"/>
  <c r="N147" i="14"/>
  <c r="N147" i="19" s="1"/>
  <c r="O147" i="14"/>
  <c r="O147" i="19" s="1"/>
  <c r="P147" i="14"/>
  <c r="P147" i="19" s="1"/>
  <c r="Q147" i="14"/>
  <c r="Q147" i="19" s="1"/>
  <c r="R147" i="14"/>
  <c r="R147" i="19" s="1"/>
  <c r="S147" i="14"/>
  <c r="S147" i="19" s="1"/>
  <c r="T147" i="14"/>
  <c r="T147" i="19" s="1"/>
  <c r="C149" i="14"/>
  <c r="C149" i="19" s="1"/>
  <c r="D149" i="14"/>
  <c r="D149" i="19" s="1"/>
  <c r="E149" i="14"/>
  <c r="E149" i="19" s="1"/>
  <c r="F149" i="14"/>
  <c r="F149" i="19" s="1"/>
  <c r="G149" i="14"/>
  <c r="G149" i="19" s="1"/>
  <c r="H149" i="14"/>
  <c r="H149" i="19" s="1"/>
  <c r="I149" i="14"/>
  <c r="I149" i="19" s="1"/>
  <c r="J149" i="14"/>
  <c r="J149" i="19" s="1"/>
  <c r="K149" i="14"/>
  <c r="K149" i="19" s="1"/>
  <c r="L149" i="14"/>
  <c r="L149" i="19" s="1"/>
  <c r="M149" i="14"/>
  <c r="M149" i="19" s="1"/>
  <c r="N149" i="14"/>
  <c r="N149" i="19" s="1"/>
  <c r="O149" i="14"/>
  <c r="O149" i="19" s="1"/>
  <c r="P149" i="14"/>
  <c r="P149" i="19" s="1"/>
  <c r="Q149" i="14"/>
  <c r="Q149" i="19" s="1"/>
  <c r="R149" i="14"/>
  <c r="R149" i="19" s="1"/>
  <c r="S149" i="14"/>
  <c r="S149" i="19" s="1"/>
  <c r="T149" i="14"/>
  <c r="T149" i="19" s="1"/>
  <c r="C151" i="14"/>
  <c r="C151" i="19" s="1"/>
  <c r="D151" i="14"/>
  <c r="D151" i="19" s="1"/>
  <c r="E151" i="14"/>
  <c r="E151" i="19" s="1"/>
  <c r="F151" i="14"/>
  <c r="F151" i="19" s="1"/>
  <c r="G151" i="14"/>
  <c r="G151" i="19" s="1"/>
  <c r="H151" i="14"/>
  <c r="H151" i="19" s="1"/>
  <c r="I151" i="14"/>
  <c r="I151" i="19" s="1"/>
  <c r="J151" i="14"/>
  <c r="J151" i="19" s="1"/>
  <c r="K151" i="14"/>
  <c r="K151" i="19" s="1"/>
  <c r="L151" i="14"/>
  <c r="L151" i="19" s="1"/>
  <c r="M151" i="14"/>
  <c r="M151" i="19" s="1"/>
  <c r="N151" i="14"/>
  <c r="N151" i="19" s="1"/>
  <c r="O151" i="14"/>
  <c r="O151" i="19" s="1"/>
  <c r="P151" i="14"/>
  <c r="P151" i="19" s="1"/>
  <c r="Q151" i="14"/>
  <c r="Q151" i="19" s="1"/>
  <c r="R151" i="14"/>
  <c r="R151" i="19" s="1"/>
  <c r="S151" i="14"/>
  <c r="S151" i="19" s="1"/>
  <c r="T151" i="14"/>
  <c r="T151" i="19" s="1"/>
  <c r="C153" i="14"/>
  <c r="C153" i="19" s="1"/>
  <c r="D153" i="14"/>
  <c r="D153" i="19" s="1"/>
  <c r="E153" i="14"/>
  <c r="E153" i="19" s="1"/>
  <c r="F153" i="14"/>
  <c r="F153" i="19" s="1"/>
  <c r="G153" i="14"/>
  <c r="G153" i="19" s="1"/>
  <c r="H153" i="14"/>
  <c r="H153" i="19" s="1"/>
  <c r="I153" i="14"/>
  <c r="I153" i="19" s="1"/>
  <c r="J153" i="14"/>
  <c r="J153" i="19" s="1"/>
  <c r="K153" i="14"/>
  <c r="K153" i="19" s="1"/>
  <c r="L153" i="14"/>
  <c r="L153" i="19" s="1"/>
  <c r="M153" i="14"/>
  <c r="M153" i="19" s="1"/>
  <c r="N153" i="14"/>
  <c r="N153" i="19" s="1"/>
  <c r="O153" i="14"/>
  <c r="O153" i="19" s="1"/>
  <c r="P153" i="14"/>
  <c r="P153" i="19" s="1"/>
  <c r="Q153" i="14"/>
  <c r="Q153" i="19" s="1"/>
  <c r="R153" i="14"/>
  <c r="R153" i="19" s="1"/>
  <c r="S153" i="14"/>
  <c r="S153" i="19" s="1"/>
  <c r="T153" i="14"/>
  <c r="T153" i="19" s="1"/>
  <c r="D8" i="14"/>
  <c r="D8" i="19" s="1"/>
  <c r="E8" i="14"/>
  <c r="E8" i="19" s="1"/>
  <c r="F8" i="14"/>
  <c r="F8" i="19" s="1"/>
  <c r="G8" i="14"/>
  <c r="G8" i="19" s="1"/>
  <c r="H8" i="14"/>
  <c r="H8" i="19" s="1"/>
  <c r="I8" i="14"/>
  <c r="I8" i="19" s="1"/>
  <c r="J8" i="14"/>
  <c r="J8" i="19" s="1"/>
  <c r="K8" i="14"/>
  <c r="K8" i="19" s="1"/>
  <c r="L8" i="14"/>
  <c r="L8" i="19" s="1"/>
  <c r="M8" i="14"/>
  <c r="M8" i="19" s="1"/>
  <c r="N8" i="14"/>
  <c r="N8" i="19" s="1"/>
  <c r="O8" i="14"/>
  <c r="O8" i="19" s="1"/>
  <c r="P8" i="14"/>
  <c r="P8" i="19" s="1"/>
  <c r="Q8" i="14"/>
  <c r="Q8" i="19" s="1"/>
  <c r="R8" i="14"/>
  <c r="R8" i="19" s="1"/>
  <c r="S8" i="14"/>
  <c r="S8" i="19" s="1"/>
  <c r="T8" i="14"/>
  <c r="T8" i="19" s="1"/>
  <c r="C8" i="14"/>
  <c r="C8" i="19" s="1"/>
  <c r="C10" i="9" l="1"/>
  <c r="D10" i="9"/>
  <c r="E10" i="9"/>
  <c r="F10" i="9"/>
  <c r="G10" i="9"/>
  <c r="H10" i="9"/>
  <c r="I10" i="9"/>
  <c r="J10" i="9"/>
  <c r="K10" i="9"/>
  <c r="L10" i="9"/>
  <c r="M10" i="9"/>
  <c r="N10" i="9"/>
  <c r="O10" i="9"/>
  <c r="P10" i="9"/>
  <c r="Q10" i="9"/>
  <c r="R10" i="9"/>
  <c r="S10" i="9"/>
  <c r="T10" i="9"/>
  <c r="C12" i="9"/>
  <c r="D12" i="9"/>
  <c r="E12" i="9"/>
  <c r="F12" i="9"/>
  <c r="G12" i="9"/>
  <c r="H12" i="9"/>
  <c r="I12" i="9"/>
  <c r="J12" i="9"/>
  <c r="K12" i="9"/>
  <c r="L12" i="9"/>
  <c r="M12" i="9"/>
  <c r="N12" i="9"/>
  <c r="O12" i="9"/>
  <c r="P12" i="9"/>
  <c r="Q12" i="9"/>
  <c r="R12" i="9"/>
  <c r="S12" i="9"/>
  <c r="T12" i="9"/>
  <c r="C13" i="9"/>
  <c r="D13" i="9"/>
  <c r="E13" i="9"/>
  <c r="F13" i="9"/>
  <c r="G13" i="9"/>
  <c r="H13" i="9"/>
  <c r="I13" i="9"/>
  <c r="J13" i="9"/>
  <c r="K13" i="9"/>
  <c r="L13" i="9"/>
  <c r="M13" i="9"/>
  <c r="N13" i="9"/>
  <c r="O13" i="9"/>
  <c r="P13" i="9"/>
  <c r="Q13" i="9"/>
  <c r="R13" i="9"/>
  <c r="S13" i="9"/>
  <c r="T13" i="9"/>
  <c r="C14" i="9"/>
  <c r="D14" i="9"/>
  <c r="E14" i="9"/>
  <c r="F14" i="9"/>
  <c r="G14" i="9"/>
  <c r="H14" i="9"/>
  <c r="I14" i="9"/>
  <c r="J14" i="9"/>
  <c r="K14" i="9"/>
  <c r="L14" i="9"/>
  <c r="M14" i="9"/>
  <c r="N14" i="9"/>
  <c r="O14" i="9"/>
  <c r="P14" i="9"/>
  <c r="Q14" i="9"/>
  <c r="R14" i="9"/>
  <c r="S14" i="9"/>
  <c r="T14" i="9"/>
  <c r="C15" i="9"/>
  <c r="D15" i="9"/>
  <c r="E15" i="9"/>
  <c r="F15" i="9"/>
  <c r="G15" i="9"/>
  <c r="H15" i="9"/>
  <c r="I15" i="9"/>
  <c r="J15" i="9"/>
  <c r="K15" i="9"/>
  <c r="L15" i="9"/>
  <c r="M15" i="9"/>
  <c r="N15" i="9"/>
  <c r="O15" i="9"/>
  <c r="P15" i="9"/>
  <c r="Q15" i="9"/>
  <c r="R15" i="9"/>
  <c r="S15" i="9"/>
  <c r="T15" i="9"/>
  <c r="C16" i="9"/>
  <c r="D16" i="9"/>
  <c r="E16" i="9"/>
  <c r="F16" i="9"/>
  <c r="G16" i="9"/>
  <c r="H16" i="9"/>
  <c r="I16" i="9"/>
  <c r="J16" i="9"/>
  <c r="K16" i="9"/>
  <c r="L16" i="9"/>
  <c r="M16" i="9"/>
  <c r="N16" i="9"/>
  <c r="O16" i="9"/>
  <c r="P16" i="9"/>
  <c r="Q16" i="9"/>
  <c r="R16" i="9"/>
  <c r="S16" i="9"/>
  <c r="T16" i="9"/>
  <c r="C17" i="9"/>
  <c r="D17" i="9"/>
  <c r="E17" i="9"/>
  <c r="F17" i="9"/>
  <c r="G17" i="9"/>
  <c r="H17" i="9"/>
  <c r="I17" i="9"/>
  <c r="J17" i="9"/>
  <c r="K17" i="9"/>
  <c r="L17" i="9"/>
  <c r="M17" i="9"/>
  <c r="N17" i="9"/>
  <c r="O17" i="9"/>
  <c r="P17" i="9"/>
  <c r="Q17" i="9"/>
  <c r="R17" i="9"/>
  <c r="S17" i="9"/>
  <c r="T17" i="9"/>
  <c r="C18" i="9"/>
  <c r="D18" i="9"/>
  <c r="E18" i="9"/>
  <c r="F18" i="9"/>
  <c r="G18" i="9"/>
  <c r="H18" i="9"/>
  <c r="I18" i="9"/>
  <c r="J18" i="9"/>
  <c r="K18" i="9"/>
  <c r="L18" i="9"/>
  <c r="M18" i="9"/>
  <c r="N18" i="9"/>
  <c r="O18" i="9"/>
  <c r="P18" i="9"/>
  <c r="Q18" i="9"/>
  <c r="R18" i="9"/>
  <c r="S18" i="9"/>
  <c r="T18" i="9"/>
  <c r="C19" i="9"/>
  <c r="D19" i="9"/>
  <c r="E19" i="9"/>
  <c r="F19" i="9"/>
  <c r="G19" i="9"/>
  <c r="H19" i="9"/>
  <c r="I19" i="9"/>
  <c r="J19" i="9"/>
  <c r="K19" i="9"/>
  <c r="L19" i="9"/>
  <c r="M19" i="9"/>
  <c r="N19" i="9"/>
  <c r="O19" i="9"/>
  <c r="P19" i="9"/>
  <c r="Q19" i="9"/>
  <c r="R19" i="9"/>
  <c r="S19" i="9"/>
  <c r="T19" i="9"/>
  <c r="C20" i="9"/>
  <c r="D20" i="9"/>
  <c r="E20" i="9"/>
  <c r="F20" i="9"/>
  <c r="G20" i="9"/>
  <c r="H20" i="9"/>
  <c r="I20" i="9"/>
  <c r="J20" i="9"/>
  <c r="K20" i="9"/>
  <c r="L20" i="9"/>
  <c r="M20" i="9"/>
  <c r="N20" i="9"/>
  <c r="O20" i="9"/>
  <c r="P20" i="9"/>
  <c r="Q20" i="9"/>
  <c r="R20" i="9"/>
  <c r="S20" i="9"/>
  <c r="T20" i="9"/>
  <c r="C21" i="9"/>
  <c r="D21" i="9"/>
  <c r="E21" i="9"/>
  <c r="F21" i="9"/>
  <c r="G21" i="9"/>
  <c r="H21" i="9"/>
  <c r="I21" i="9"/>
  <c r="J21" i="9"/>
  <c r="K21" i="9"/>
  <c r="L21" i="9"/>
  <c r="M21" i="9"/>
  <c r="N21" i="9"/>
  <c r="O21" i="9"/>
  <c r="P21" i="9"/>
  <c r="Q21" i="9"/>
  <c r="R21" i="9"/>
  <c r="S21" i="9"/>
  <c r="T21" i="9"/>
  <c r="C22" i="9"/>
  <c r="D22" i="9"/>
  <c r="E22" i="9"/>
  <c r="F22" i="9"/>
  <c r="G22" i="9"/>
  <c r="H22" i="9"/>
  <c r="I22" i="9"/>
  <c r="J22" i="9"/>
  <c r="K22" i="9"/>
  <c r="L22" i="9"/>
  <c r="M22" i="9"/>
  <c r="N22" i="9"/>
  <c r="O22" i="9"/>
  <c r="P22" i="9"/>
  <c r="Q22" i="9"/>
  <c r="R22" i="9"/>
  <c r="S22" i="9"/>
  <c r="T22" i="9"/>
  <c r="C23" i="9"/>
  <c r="D23" i="9"/>
  <c r="E23" i="9"/>
  <c r="F23" i="9"/>
  <c r="G23" i="9"/>
  <c r="H23" i="9"/>
  <c r="I23" i="9"/>
  <c r="J23" i="9"/>
  <c r="K23" i="9"/>
  <c r="L23" i="9"/>
  <c r="M23" i="9"/>
  <c r="N23" i="9"/>
  <c r="O23" i="9"/>
  <c r="P23" i="9"/>
  <c r="Q23" i="9"/>
  <c r="R23" i="9"/>
  <c r="S23" i="9"/>
  <c r="T23" i="9"/>
  <c r="C24" i="9"/>
  <c r="D24" i="9"/>
  <c r="E24" i="9"/>
  <c r="F24" i="9"/>
  <c r="G24" i="9"/>
  <c r="H24" i="9"/>
  <c r="I24" i="9"/>
  <c r="J24" i="9"/>
  <c r="K24" i="9"/>
  <c r="L24" i="9"/>
  <c r="M24" i="9"/>
  <c r="N24" i="9"/>
  <c r="O24" i="9"/>
  <c r="P24" i="9"/>
  <c r="Q24" i="9"/>
  <c r="R24" i="9"/>
  <c r="S24" i="9"/>
  <c r="T24" i="9"/>
  <c r="C25" i="9"/>
  <c r="D25" i="9"/>
  <c r="E25" i="9"/>
  <c r="F25" i="9"/>
  <c r="G25" i="9"/>
  <c r="H25" i="9"/>
  <c r="I25" i="9"/>
  <c r="J25" i="9"/>
  <c r="K25" i="9"/>
  <c r="L25" i="9"/>
  <c r="M25" i="9"/>
  <c r="N25" i="9"/>
  <c r="O25" i="9"/>
  <c r="P25" i="9"/>
  <c r="Q25" i="9"/>
  <c r="R25" i="9"/>
  <c r="S25" i="9"/>
  <c r="T25" i="9"/>
  <c r="C26" i="9"/>
  <c r="D26" i="9"/>
  <c r="E26" i="9"/>
  <c r="F26" i="9"/>
  <c r="G26" i="9"/>
  <c r="H26" i="9"/>
  <c r="I26" i="9"/>
  <c r="J26" i="9"/>
  <c r="K26" i="9"/>
  <c r="L26" i="9"/>
  <c r="M26" i="9"/>
  <c r="N26" i="9"/>
  <c r="O26" i="9"/>
  <c r="P26" i="9"/>
  <c r="Q26" i="9"/>
  <c r="R26" i="9"/>
  <c r="S26" i="9"/>
  <c r="T26" i="9"/>
  <c r="C27" i="9"/>
  <c r="D27" i="9"/>
  <c r="E27" i="9"/>
  <c r="F27" i="9"/>
  <c r="G27" i="9"/>
  <c r="H27" i="9"/>
  <c r="I27" i="9"/>
  <c r="J27" i="9"/>
  <c r="K27" i="9"/>
  <c r="L27" i="9"/>
  <c r="M27" i="9"/>
  <c r="N27" i="9"/>
  <c r="O27" i="9"/>
  <c r="P27" i="9"/>
  <c r="Q27" i="9"/>
  <c r="R27" i="9"/>
  <c r="S27" i="9"/>
  <c r="T27" i="9"/>
  <c r="C28" i="9"/>
  <c r="D28" i="9"/>
  <c r="E28" i="9"/>
  <c r="F28" i="9"/>
  <c r="G28" i="9"/>
  <c r="H28" i="9"/>
  <c r="I28" i="9"/>
  <c r="J28" i="9"/>
  <c r="K28" i="9"/>
  <c r="L28" i="9"/>
  <c r="M28" i="9"/>
  <c r="N28" i="9"/>
  <c r="O28" i="9"/>
  <c r="P28" i="9"/>
  <c r="Q28" i="9"/>
  <c r="R28" i="9"/>
  <c r="S28" i="9"/>
  <c r="T28" i="9"/>
  <c r="C29" i="9"/>
  <c r="D29" i="9"/>
  <c r="E29" i="9"/>
  <c r="F29" i="9"/>
  <c r="G29" i="9"/>
  <c r="H29" i="9"/>
  <c r="I29" i="9"/>
  <c r="J29" i="9"/>
  <c r="K29" i="9"/>
  <c r="L29" i="9"/>
  <c r="M29" i="9"/>
  <c r="N29" i="9"/>
  <c r="O29" i="9"/>
  <c r="P29" i="9"/>
  <c r="Q29" i="9"/>
  <c r="R29" i="9"/>
  <c r="S29" i="9"/>
  <c r="T29" i="9"/>
  <c r="C30" i="9"/>
  <c r="D30" i="9"/>
  <c r="E30" i="9"/>
  <c r="F30" i="9"/>
  <c r="G30" i="9"/>
  <c r="H30" i="9"/>
  <c r="I30" i="9"/>
  <c r="J30" i="9"/>
  <c r="K30" i="9"/>
  <c r="L30" i="9"/>
  <c r="M30" i="9"/>
  <c r="N30" i="9"/>
  <c r="O30" i="9"/>
  <c r="P30" i="9"/>
  <c r="Q30" i="9"/>
  <c r="R30" i="9"/>
  <c r="S30" i="9"/>
  <c r="T30" i="9"/>
  <c r="C31" i="9"/>
  <c r="D31" i="9"/>
  <c r="E31" i="9"/>
  <c r="F31" i="9"/>
  <c r="G31" i="9"/>
  <c r="H31" i="9"/>
  <c r="I31" i="9"/>
  <c r="J31" i="9"/>
  <c r="K31" i="9"/>
  <c r="L31" i="9"/>
  <c r="M31" i="9"/>
  <c r="N31" i="9"/>
  <c r="O31" i="9"/>
  <c r="P31" i="9"/>
  <c r="Q31" i="9"/>
  <c r="R31" i="9"/>
  <c r="S31" i="9"/>
  <c r="T31" i="9"/>
  <c r="C32" i="9"/>
  <c r="D32" i="9"/>
  <c r="E32" i="9"/>
  <c r="F32" i="9"/>
  <c r="G32" i="9"/>
  <c r="H32" i="9"/>
  <c r="I32" i="9"/>
  <c r="J32" i="9"/>
  <c r="K32" i="9"/>
  <c r="L32" i="9"/>
  <c r="M32" i="9"/>
  <c r="N32" i="9"/>
  <c r="O32" i="9"/>
  <c r="P32" i="9"/>
  <c r="Q32" i="9"/>
  <c r="R32" i="9"/>
  <c r="S32" i="9"/>
  <c r="T32" i="9"/>
  <c r="C33" i="9"/>
  <c r="D33" i="9"/>
  <c r="E33" i="9"/>
  <c r="F33" i="9"/>
  <c r="G33" i="9"/>
  <c r="H33" i="9"/>
  <c r="I33" i="9"/>
  <c r="J33" i="9"/>
  <c r="K33" i="9"/>
  <c r="L33" i="9"/>
  <c r="M33" i="9"/>
  <c r="N33" i="9"/>
  <c r="O33" i="9"/>
  <c r="P33" i="9"/>
  <c r="Q33" i="9"/>
  <c r="R33" i="9"/>
  <c r="S33" i="9"/>
  <c r="T33" i="9"/>
  <c r="C34" i="9"/>
  <c r="D34" i="9"/>
  <c r="E34" i="9"/>
  <c r="F34" i="9"/>
  <c r="G34" i="9"/>
  <c r="H34" i="9"/>
  <c r="I34" i="9"/>
  <c r="J34" i="9"/>
  <c r="K34" i="9"/>
  <c r="L34" i="9"/>
  <c r="M34" i="9"/>
  <c r="N34" i="9"/>
  <c r="O34" i="9"/>
  <c r="P34" i="9"/>
  <c r="Q34" i="9"/>
  <c r="R34" i="9"/>
  <c r="S34" i="9"/>
  <c r="T34" i="9"/>
  <c r="C35" i="9"/>
  <c r="D35" i="9"/>
  <c r="E35" i="9"/>
  <c r="F35" i="9"/>
  <c r="G35" i="9"/>
  <c r="H35" i="9"/>
  <c r="I35" i="9"/>
  <c r="J35" i="9"/>
  <c r="K35" i="9"/>
  <c r="L35" i="9"/>
  <c r="M35" i="9"/>
  <c r="N35" i="9"/>
  <c r="O35" i="9"/>
  <c r="P35" i="9"/>
  <c r="Q35" i="9"/>
  <c r="R35" i="9"/>
  <c r="S35" i="9"/>
  <c r="T35" i="9"/>
  <c r="C36" i="9"/>
  <c r="D36" i="9"/>
  <c r="E36" i="9"/>
  <c r="F36" i="9"/>
  <c r="G36" i="9"/>
  <c r="H36" i="9"/>
  <c r="I36" i="9"/>
  <c r="J36" i="9"/>
  <c r="K36" i="9"/>
  <c r="L36" i="9"/>
  <c r="M36" i="9"/>
  <c r="N36" i="9"/>
  <c r="O36" i="9"/>
  <c r="P36" i="9"/>
  <c r="Q36" i="9"/>
  <c r="R36" i="9"/>
  <c r="S36" i="9"/>
  <c r="T36" i="9"/>
  <c r="C37" i="9"/>
  <c r="D37" i="9"/>
  <c r="E37" i="9"/>
  <c r="F37" i="9"/>
  <c r="G37" i="9"/>
  <c r="H37" i="9"/>
  <c r="I37" i="9"/>
  <c r="J37" i="9"/>
  <c r="K37" i="9"/>
  <c r="L37" i="9"/>
  <c r="M37" i="9"/>
  <c r="N37" i="9"/>
  <c r="O37" i="9"/>
  <c r="P37" i="9"/>
  <c r="Q37" i="9"/>
  <c r="R37" i="9"/>
  <c r="S37" i="9"/>
  <c r="T37" i="9"/>
  <c r="C38" i="9"/>
  <c r="D38" i="9"/>
  <c r="E38" i="9"/>
  <c r="F38" i="9"/>
  <c r="G38" i="9"/>
  <c r="H38" i="9"/>
  <c r="I38" i="9"/>
  <c r="J38" i="9"/>
  <c r="K38" i="9"/>
  <c r="L38" i="9"/>
  <c r="M38" i="9"/>
  <c r="N38" i="9"/>
  <c r="O38" i="9"/>
  <c r="P38" i="9"/>
  <c r="Q38" i="9"/>
  <c r="R38" i="9"/>
  <c r="S38" i="9"/>
  <c r="T38" i="9"/>
  <c r="C40" i="9"/>
  <c r="D40" i="9"/>
  <c r="E40" i="9"/>
  <c r="F40" i="9"/>
  <c r="G40" i="9"/>
  <c r="H40" i="9"/>
  <c r="I40" i="9"/>
  <c r="J40" i="9"/>
  <c r="K40" i="9"/>
  <c r="L40" i="9"/>
  <c r="M40" i="9"/>
  <c r="N40" i="9"/>
  <c r="O40" i="9"/>
  <c r="P40" i="9"/>
  <c r="Q40" i="9"/>
  <c r="R40" i="9"/>
  <c r="S40" i="9"/>
  <c r="T40" i="9"/>
  <c r="C42" i="9"/>
  <c r="D42" i="9"/>
  <c r="E42" i="9"/>
  <c r="F42" i="9"/>
  <c r="G42" i="9"/>
  <c r="H42" i="9"/>
  <c r="I42" i="9"/>
  <c r="J42" i="9"/>
  <c r="K42" i="9"/>
  <c r="L42" i="9"/>
  <c r="M42" i="9"/>
  <c r="N42" i="9"/>
  <c r="O42" i="9"/>
  <c r="P42" i="9"/>
  <c r="Q42" i="9"/>
  <c r="R42" i="9"/>
  <c r="S42" i="9"/>
  <c r="T42" i="9"/>
  <c r="C43" i="9"/>
  <c r="D43" i="9"/>
  <c r="E43" i="9"/>
  <c r="F43" i="9"/>
  <c r="G43" i="9"/>
  <c r="H43" i="9"/>
  <c r="I43" i="9"/>
  <c r="J43" i="9"/>
  <c r="K43" i="9"/>
  <c r="L43" i="9"/>
  <c r="M43" i="9"/>
  <c r="N43" i="9"/>
  <c r="O43" i="9"/>
  <c r="P43" i="9"/>
  <c r="Q43" i="9"/>
  <c r="R43" i="9"/>
  <c r="S43" i="9"/>
  <c r="T43" i="9"/>
  <c r="C44" i="9"/>
  <c r="D44" i="9"/>
  <c r="E44" i="9"/>
  <c r="F44" i="9"/>
  <c r="G44" i="9"/>
  <c r="H44" i="9"/>
  <c r="I44" i="9"/>
  <c r="J44" i="9"/>
  <c r="K44" i="9"/>
  <c r="L44" i="9"/>
  <c r="M44" i="9"/>
  <c r="N44" i="9"/>
  <c r="O44" i="9"/>
  <c r="P44" i="9"/>
  <c r="Q44" i="9"/>
  <c r="R44" i="9"/>
  <c r="S44" i="9"/>
  <c r="T44" i="9"/>
  <c r="C45" i="9"/>
  <c r="D45" i="9"/>
  <c r="E45" i="9"/>
  <c r="F45" i="9"/>
  <c r="G45" i="9"/>
  <c r="H45" i="9"/>
  <c r="I45" i="9"/>
  <c r="J45" i="9"/>
  <c r="K45" i="9"/>
  <c r="L45" i="9"/>
  <c r="M45" i="9"/>
  <c r="N45" i="9"/>
  <c r="O45" i="9"/>
  <c r="P45" i="9"/>
  <c r="Q45" i="9"/>
  <c r="R45" i="9"/>
  <c r="S45" i="9"/>
  <c r="T45" i="9"/>
  <c r="C46" i="9"/>
  <c r="D46" i="9"/>
  <c r="E46" i="9"/>
  <c r="F46" i="9"/>
  <c r="G46" i="9"/>
  <c r="H46" i="9"/>
  <c r="I46" i="9"/>
  <c r="J46" i="9"/>
  <c r="K46" i="9"/>
  <c r="L46" i="9"/>
  <c r="M46" i="9"/>
  <c r="N46" i="9"/>
  <c r="O46" i="9"/>
  <c r="P46" i="9"/>
  <c r="Q46" i="9"/>
  <c r="R46" i="9"/>
  <c r="S46" i="9"/>
  <c r="T46" i="9"/>
  <c r="C47" i="9"/>
  <c r="D47" i="9"/>
  <c r="E47" i="9"/>
  <c r="F47" i="9"/>
  <c r="G47" i="9"/>
  <c r="H47" i="9"/>
  <c r="I47" i="9"/>
  <c r="J47" i="9"/>
  <c r="K47" i="9"/>
  <c r="L47" i="9"/>
  <c r="M47" i="9"/>
  <c r="N47" i="9"/>
  <c r="O47" i="9"/>
  <c r="P47" i="9"/>
  <c r="Q47" i="9"/>
  <c r="R47" i="9"/>
  <c r="S47" i="9"/>
  <c r="T47" i="9"/>
  <c r="C48" i="9"/>
  <c r="D48" i="9"/>
  <c r="E48" i="9"/>
  <c r="F48" i="9"/>
  <c r="G48" i="9"/>
  <c r="H48" i="9"/>
  <c r="I48" i="9"/>
  <c r="J48" i="9"/>
  <c r="K48" i="9"/>
  <c r="L48" i="9"/>
  <c r="M48" i="9"/>
  <c r="N48" i="9"/>
  <c r="O48" i="9"/>
  <c r="P48" i="9"/>
  <c r="Q48" i="9"/>
  <c r="R48" i="9"/>
  <c r="S48" i="9"/>
  <c r="T48" i="9"/>
  <c r="C49" i="9"/>
  <c r="D49" i="9"/>
  <c r="E49" i="9"/>
  <c r="F49" i="9"/>
  <c r="G49" i="9"/>
  <c r="H49" i="9"/>
  <c r="I49" i="9"/>
  <c r="J49" i="9"/>
  <c r="K49" i="9"/>
  <c r="L49" i="9"/>
  <c r="M49" i="9"/>
  <c r="N49" i="9"/>
  <c r="O49" i="9"/>
  <c r="P49" i="9"/>
  <c r="Q49" i="9"/>
  <c r="R49" i="9"/>
  <c r="S49" i="9"/>
  <c r="T49" i="9"/>
  <c r="C50" i="9"/>
  <c r="D50" i="9"/>
  <c r="E50" i="9"/>
  <c r="F50" i="9"/>
  <c r="G50" i="9"/>
  <c r="H50" i="9"/>
  <c r="I50" i="9"/>
  <c r="J50" i="9"/>
  <c r="K50" i="9"/>
  <c r="L50" i="9"/>
  <c r="M50" i="9"/>
  <c r="N50" i="9"/>
  <c r="O50" i="9"/>
  <c r="P50" i="9"/>
  <c r="Q50" i="9"/>
  <c r="R50" i="9"/>
  <c r="S50" i="9"/>
  <c r="T50" i="9"/>
  <c r="C51" i="9"/>
  <c r="D51" i="9"/>
  <c r="E51" i="9"/>
  <c r="F51" i="9"/>
  <c r="G51" i="9"/>
  <c r="H51" i="9"/>
  <c r="I51" i="9"/>
  <c r="J51" i="9"/>
  <c r="K51" i="9"/>
  <c r="L51" i="9"/>
  <c r="M51" i="9"/>
  <c r="N51" i="9"/>
  <c r="O51" i="9"/>
  <c r="P51" i="9"/>
  <c r="Q51" i="9"/>
  <c r="R51" i="9"/>
  <c r="S51" i="9"/>
  <c r="T51" i="9"/>
  <c r="C52" i="9"/>
  <c r="D52" i="9"/>
  <c r="E52" i="9"/>
  <c r="F52" i="9"/>
  <c r="G52" i="9"/>
  <c r="H52" i="9"/>
  <c r="I52" i="9"/>
  <c r="J52" i="9"/>
  <c r="K52" i="9"/>
  <c r="L52" i="9"/>
  <c r="M52" i="9"/>
  <c r="N52" i="9"/>
  <c r="O52" i="9"/>
  <c r="P52" i="9"/>
  <c r="Q52" i="9"/>
  <c r="R52" i="9"/>
  <c r="S52" i="9"/>
  <c r="T52" i="9"/>
  <c r="C53" i="9"/>
  <c r="D53" i="9"/>
  <c r="E53" i="9"/>
  <c r="F53" i="9"/>
  <c r="G53" i="9"/>
  <c r="H53" i="9"/>
  <c r="I53" i="9"/>
  <c r="J53" i="9"/>
  <c r="K53" i="9"/>
  <c r="L53" i="9"/>
  <c r="M53" i="9"/>
  <c r="N53" i="9"/>
  <c r="O53" i="9"/>
  <c r="P53" i="9"/>
  <c r="Q53" i="9"/>
  <c r="R53" i="9"/>
  <c r="S53" i="9"/>
  <c r="T53" i="9"/>
  <c r="C54" i="9"/>
  <c r="D54" i="9"/>
  <c r="E54" i="9"/>
  <c r="F54" i="9"/>
  <c r="G54" i="9"/>
  <c r="H54" i="9"/>
  <c r="I54" i="9"/>
  <c r="J54" i="9"/>
  <c r="K54" i="9"/>
  <c r="L54" i="9"/>
  <c r="M54" i="9"/>
  <c r="N54" i="9"/>
  <c r="O54" i="9"/>
  <c r="P54" i="9"/>
  <c r="Q54" i="9"/>
  <c r="R54" i="9"/>
  <c r="S54" i="9"/>
  <c r="T54" i="9"/>
  <c r="C55" i="9"/>
  <c r="D55" i="9"/>
  <c r="E55" i="9"/>
  <c r="F55" i="9"/>
  <c r="G55" i="9"/>
  <c r="H55" i="9"/>
  <c r="I55" i="9"/>
  <c r="J55" i="9"/>
  <c r="K55" i="9"/>
  <c r="L55" i="9"/>
  <c r="M55" i="9"/>
  <c r="N55" i="9"/>
  <c r="O55" i="9"/>
  <c r="P55" i="9"/>
  <c r="Q55" i="9"/>
  <c r="R55" i="9"/>
  <c r="S55" i="9"/>
  <c r="T55" i="9"/>
  <c r="C56" i="9"/>
  <c r="D56" i="9"/>
  <c r="E56" i="9"/>
  <c r="F56" i="9"/>
  <c r="G56" i="9"/>
  <c r="H56" i="9"/>
  <c r="I56" i="9"/>
  <c r="J56" i="9"/>
  <c r="K56" i="9"/>
  <c r="L56" i="9"/>
  <c r="M56" i="9"/>
  <c r="N56" i="9"/>
  <c r="O56" i="9"/>
  <c r="P56" i="9"/>
  <c r="Q56" i="9"/>
  <c r="R56" i="9"/>
  <c r="S56" i="9"/>
  <c r="T56" i="9"/>
  <c r="C58" i="9"/>
  <c r="D58" i="9"/>
  <c r="E58" i="9"/>
  <c r="F58" i="9"/>
  <c r="G58" i="9"/>
  <c r="H58" i="9"/>
  <c r="I58" i="9"/>
  <c r="J58" i="9"/>
  <c r="K58" i="9"/>
  <c r="L58" i="9"/>
  <c r="M58" i="9"/>
  <c r="N58" i="9"/>
  <c r="O58" i="9"/>
  <c r="P58" i="9"/>
  <c r="Q58" i="9"/>
  <c r="R58" i="9"/>
  <c r="S58" i="9"/>
  <c r="T58" i="9"/>
  <c r="C60" i="9"/>
  <c r="D60" i="9"/>
  <c r="E60" i="9"/>
  <c r="F60" i="9"/>
  <c r="G60" i="9"/>
  <c r="H60" i="9"/>
  <c r="I60" i="9"/>
  <c r="J60" i="9"/>
  <c r="K60" i="9"/>
  <c r="L60" i="9"/>
  <c r="M60" i="9"/>
  <c r="N60" i="9"/>
  <c r="O60" i="9"/>
  <c r="P60" i="9"/>
  <c r="Q60" i="9"/>
  <c r="R60" i="9"/>
  <c r="S60" i="9"/>
  <c r="T60" i="9"/>
  <c r="C62" i="9"/>
  <c r="D62" i="9"/>
  <c r="E62" i="9"/>
  <c r="F62" i="9"/>
  <c r="G62" i="9"/>
  <c r="H62" i="9"/>
  <c r="I62" i="9"/>
  <c r="J62" i="9"/>
  <c r="K62" i="9"/>
  <c r="L62" i="9"/>
  <c r="M62" i="9"/>
  <c r="N62" i="9"/>
  <c r="O62" i="9"/>
  <c r="P62" i="9"/>
  <c r="Q62" i="9"/>
  <c r="R62" i="9"/>
  <c r="S62" i="9"/>
  <c r="T62" i="9"/>
  <c r="C63" i="9"/>
  <c r="D63" i="9"/>
  <c r="E63" i="9"/>
  <c r="F63" i="9"/>
  <c r="G63" i="9"/>
  <c r="H63" i="9"/>
  <c r="I63" i="9"/>
  <c r="J63" i="9"/>
  <c r="K63" i="9"/>
  <c r="L63" i="9"/>
  <c r="M63" i="9"/>
  <c r="N63" i="9"/>
  <c r="O63" i="9"/>
  <c r="P63" i="9"/>
  <c r="Q63" i="9"/>
  <c r="R63" i="9"/>
  <c r="S63" i="9"/>
  <c r="T63" i="9"/>
  <c r="C64" i="9"/>
  <c r="D64" i="9"/>
  <c r="E64" i="9"/>
  <c r="F64" i="9"/>
  <c r="G64" i="9"/>
  <c r="H64" i="9"/>
  <c r="I64" i="9"/>
  <c r="J64" i="9"/>
  <c r="K64" i="9"/>
  <c r="L64" i="9"/>
  <c r="M64" i="9"/>
  <c r="N64" i="9"/>
  <c r="O64" i="9"/>
  <c r="P64" i="9"/>
  <c r="Q64" i="9"/>
  <c r="R64" i="9"/>
  <c r="S64" i="9"/>
  <c r="T64" i="9"/>
  <c r="C65" i="9"/>
  <c r="D65" i="9"/>
  <c r="E65" i="9"/>
  <c r="F65" i="9"/>
  <c r="G65" i="9"/>
  <c r="H65" i="9"/>
  <c r="I65" i="9"/>
  <c r="J65" i="9"/>
  <c r="K65" i="9"/>
  <c r="L65" i="9"/>
  <c r="M65" i="9"/>
  <c r="N65" i="9"/>
  <c r="O65" i="9"/>
  <c r="P65" i="9"/>
  <c r="Q65" i="9"/>
  <c r="R65" i="9"/>
  <c r="S65" i="9"/>
  <c r="T65" i="9"/>
  <c r="C66" i="9"/>
  <c r="D66" i="9"/>
  <c r="E66" i="9"/>
  <c r="F66" i="9"/>
  <c r="G66" i="9"/>
  <c r="H66" i="9"/>
  <c r="I66" i="9"/>
  <c r="J66" i="9"/>
  <c r="K66" i="9"/>
  <c r="L66" i="9"/>
  <c r="M66" i="9"/>
  <c r="N66" i="9"/>
  <c r="O66" i="9"/>
  <c r="P66" i="9"/>
  <c r="Q66" i="9"/>
  <c r="R66" i="9"/>
  <c r="S66" i="9"/>
  <c r="T66" i="9"/>
  <c r="C67" i="9"/>
  <c r="D67" i="9"/>
  <c r="E67" i="9"/>
  <c r="F67" i="9"/>
  <c r="G67" i="9"/>
  <c r="H67" i="9"/>
  <c r="I67" i="9"/>
  <c r="J67" i="9"/>
  <c r="K67" i="9"/>
  <c r="L67" i="9"/>
  <c r="M67" i="9"/>
  <c r="N67" i="9"/>
  <c r="O67" i="9"/>
  <c r="P67" i="9"/>
  <c r="Q67" i="9"/>
  <c r="R67" i="9"/>
  <c r="S67" i="9"/>
  <c r="T67" i="9"/>
  <c r="C68" i="9"/>
  <c r="D68" i="9"/>
  <c r="E68" i="9"/>
  <c r="F68" i="9"/>
  <c r="G68" i="9"/>
  <c r="H68" i="9"/>
  <c r="I68" i="9"/>
  <c r="J68" i="9"/>
  <c r="K68" i="9"/>
  <c r="L68" i="9"/>
  <c r="M68" i="9"/>
  <c r="N68" i="9"/>
  <c r="O68" i="9"/>
  <c r="P68" i="9"/>
  <c r="Q68" i="9"/>
  <c r="R68" i="9"/>
  <c r="S68" i="9"/>
  <c r="T68" i="9"/>
  <c r="C69" i="9"/>
  <c r="D69" i="9"/>
  <c r="E69" i="9"/>
  <c r="F69" i="9"/>
  <c r="G69" i="9"/>
  <c r="H69" i="9"/>
  <c r="I69" i="9"/>
  <c r="J69" i="9"/>
  <c r="K69" i="9"/>
  <c r="L69" i="9"/>
  <c r="M69" i="9"/>
  <c r="N69" i="9"/>
  <c r="O69" i="9"/>
  <c r="P69" i="9"/>
  <c r="Q69" i="9"/>
  <c r="R69" i="9"/>
  <c r="S69" i="9"/>
  <c r="T69" i="9"/>
  <c r="C70" i="9"/>
  <c r="D70" i="9"/>
  <c r="E70" i="9"/>
  <c r="F70" i="9"/>
  <c r="G70" i="9"/>
  <c r="H70" i="9"/>
  <c r="I70" i="9"/>
  <c r="J70" i="9"/>
  <c r="K70" i="9"/>
  <c r="L70" i="9"/>
  <c r="M70" i="9"/>
  <c r="N70" i="9"/>
  <c r="O70" i="9"/>
  <c r="P70" i="9"/>
  <c r="Q70" i="9"/>
  <c r="R70" i="9"/>
  <c r="S70" i="9"/>
  <c r="T70" i="9"/>
  <c r="C71" i="9"/>
  <c r="D71" i="9"/>
  <c r="E71" i="9"/>
  <c r="F71" i="9"/>
  <c r="G71" i="9"/>
  <c r="H71" i="9"/>
  <c r="I71" i="9"/>
  <c r="J71" i="9"/>
  <c r="K71" i="9"/>
  <c r="L71" i="9"/>
  <c r="M71" i="9"/>
  <c r="N71" i="9"/>
  <c r="O71" i="9"/>
  <c r="P71" i="9"/>
  <c r="Q71" i="9"/>
  <c r="R71" i="9"/>
  <c r="S71" i="9"/>
  <c r="T71" i="9"/>
  <c r="C72" i="9"/>
  <c r="D72" i="9"/>
  <c r="E72" i="9"/>
  <c r="F72" i="9"/>
  <c r="G72" i="9"/>
  <c r="H72" i="9"/>
  <c r="I72" i="9"/>
  <c r="J72" i="9"/>
  <c r="K72" i="9"/>
  <c r="L72" i="9"/>
  <c r="M72" i="9"/>
  <c r="N72" i="9"/>
  <c r="O72" i="9"/>
  <c r="P72" i="9"/>
  <c r="Q72" i="9"/>
  <c r="R72" i="9"/>
  <c r="S72" i="9"/>
  <c r="T72" i="9"/>
  <c r="C73" i="9"/>
  <c r="D73" i="9"/>
  <c r="E73" i="9"/>
  <c r="F73" i="9"/>
  <c r="G73" i="9"/>
  <c r="H73" i="9"/>
  <c r="I73" i="9"/>
  <c r="J73" i="9"/>
  <c r="K73" i="9"/>
  <c r="L73" i="9"/>
  <c r="M73" i="9"/>
  <c r="N73" i="9"/>
  <c r="O73" i="9"/>
  <c r="P73" i="9"/>
  <c r="Q73" i="9"/>
  <c r="R73" i="9"/>
  <c r="S73" i="9"/>
  <c r="T73" i="9"/>
  <c r="C74" i="9"/>
  <c r="D74" i="9"/>
  <c r="E74" i="9"/>
  <c r="F74" i="9"/>
  <c r="G74" i="9"/>
  <c r="H74" i="9"/>
  <c r="I74" i="9"/>
  <c r="J74" i="9"/>
  <c r="K74" i="9"/>
  <c r="L74" i="9"/>
  <c r="M74" i="9"/>
  <c r="N74" i="9"/>
  <c r="O74" i="9"/>
  <c r="P74" i="9"/>
  <c r="Q74" i="9"/>
  <c r="R74" i="9"/>
  <c r="S74" i="9"/>
  <c r="T74" i="9"/>
  <c r="C75" i="9"/>
  <c r="D75" i="9"/>
  <c r="E75" i="9"/>
  <c r="F75" i="9"/>
  <c r="G75" i="9"/>
  <c r="H75" i="9"/>
  <c r="I75" i="9"/>
  <c r="J75" i="9"/>
  <c r="K75" i="9"/>
  <c r="L75" i="9"/>
  <c r="M75" i="9"/>
  <c r="N75" i="9"/>
  <c r="O75" i="9"/>
  <c r="P75" i="9"/>
  <c r="Q75" i="9"/>
  <c r="R75" i="9"/>
  <c r="S75" i="9"/>
  <c r="T75" i="9"/>
  <c r="C76" i="9"/>
  <c r="D76" i="9"/>
  <c r="E76" i="9"/>
  <c r="F76" i="9"/>
  <c r="G76" i="9"/>
  <c r="H76" i="9"/>
  <c r="I76" i="9"/>
  <c r="J76" i="9"/>
  <c r="K76" i="9"/>
  <c r="L76" i="9"/>
  <c r="M76" i="9"/>
  <c r="N76" i="9"/>
  <c r="O76" i="9"/>
  <c r="P76" i="9"/>
  <c r="Q76" i="9"/>
  <c r="R76" i="9"/>
  <c r="S76" i="9"/>
  <c r="T76" i="9"/>
  <c r="C77" i="9"/>
  <c r="D77" i="9"/>
  <c r="E77" i="9"/>
  <c r="F77" i="9"/>
  <c r="G77" i="9"/>
  <c r="H77" i="9"/>
  <c r="I77" i="9"/>
  <c r="J77" i="9"/>
  <c r="K77" i="9"/>
  <c r="L77" i="9"/>
  <c r="M77" i="9"/>
  <c r="N77" i="9"/>
  <c r="O77" i="9"/>
  <c r="P77" i="9"/>
  <c r="Q77" i="9"/>
  <c r="R77" i="9"/>
  <c r="S77" i="9"/>
  <c r="T77" i="9"/>
  <c r="C78" i="9"/>
  <c r="D78" i="9"/>
  <c r="E78" i="9"/>
  <c r="F78" i="9"/>
  <c r="G78" i="9"/>
  <c r="H78" i="9"/>
  <c r="I78" i="9"/>
  <c r="J78" i="9"/>
  <c r="K78" i="9"/>
  <c r="L78" i="9"/>
  <c r="M78" i="9"/>
  <c r="N78" i="9"/>
  <c r="O78" i="9"/>
  <c r="P78" i="9"/>
  <c r="Q78" i="9"/>
  <c r="R78" i="9"/>
  <c r="S78" i="9"/>
  <c r="T78" i="9"/>
  <c r="C79" i="9"/>
  <c r="D79" i="9"/>
  <c r="E79" i="9"/>
  <c r="F79" i="9"/>
  <c r="G79" i="9"/>
  <c r="H79" i="9"/>
  <c r="I79" i="9"/>
  <c r="J79" i="9"/>
  <c r="K79" i="9"/>
  <c r="L79" i="9"/>
  <c r="M79" i="9"/>
  <c r="N79" i="9"/>
  <c r="O79" i="9"/>
  <c r="P79" i="9"/>
  <c r="Q79" i="9"/>
  <c r="R79" i="9"/>
  <c r="S79" i="9"/>
  <c r="T79" i="9"/>
  <c r="C80" i="9"/>
  <c r="D80" i="9"/>
  <c r="E80" i="9"/>
  <c r="F80" i="9"/>
  <c r="G80" i="9"/>
  <c r="H80" i="9"/>
  <c r="I80" i="9"/>
  <c r="J80" i="9"/>
  <c r="K80" i="9"/>
  <c r="L80" i="9"/>
  <c r="M80" i="9"/>
  <c r="N80" i="9"/>
  <c r="O80" i="9"/>
  <c r="P80" i="9"/>
  <c r="Q80" i="9"/>
  <c r="R80" i="9"/>
  <c r="S80" i="9"/>
  <c r="T80" i="9"/>
  <c r="C81" i="9"/>
  <c r="D81" i="9"/>
  <c r="E81" i="9"/>
  <c r="F81" i="9"/>
  <c r="G81" i="9"/>
  <c r="H81" i="9"/>
  <c r="I81" i="9"/>
  <c r="J81" i="9"/>
  <c r="K81" i="9"/>
  <c r="L81" i="9"/>
  <c r="M81" i="9"/>
  <c r="N81" i="9"/>
  <c r="O81" i="9"/>
  <c r="P81" i="9"/>
  <c r="Q81" i="9"/>
  <c r="R81" i="9"/>
  <c r="S81" i="9"/>
  <c r="T81" i="9"/>
  <c r="C82" i="9"/>
  <c r="D82" i="9"/>
  <c r="E82" i="9"/>
  <c r="F82" i="9"/>
  <c r="G82" i="9"/>
  <c r="H82" i="9"/>
  <c r="I82" i="9"/>
  <c r="J82" i="9"/>
  <c r="K82" i="9"/>
  <c r="L82" i="9"/>
  <c r="M82" i="9"/>
  <c r="N82" i="9"/>
  <c r="O82" i="9"/>
  <c r="P82" i="9"/>
  <c r="Q82" i="9"/>
  <c r="R82" i="9"/>
  <c r="S82" i="9"/>
  <c r="T82" i="9"/>
  <c r="C83" i="9"/>
  <c r="D83" i="9"/>
  <c r="E83" i="9"/>
  <c r="F83" i="9"/>
  <c r="G83" i="9"/>
  <c r="H83" i="9"/>
  <c r="I83" i="9"/>
  <c r="J83" i="9"/>
  <c r="K83" i="9"/>
  <c r="L83" i="9"/>
  <c r="M83" i="9"/>
  <c r="N83" i="9"/>
  <c r="O83" i="9"/>
  <c r="P83" i="9"/>
  <c r="Q83" i="9"/>
  <c r="R83" i="9"/>
  <c r="S83" i="9"/>
  <c r="T83" i="9"/>
  <c r="C84" i="9"/>
  <c r="D84" i="9"/>
  <c r="E84" i="9"/>
  <c r="F84" i="9"/>
  <c r="G84" i="9"/>
  <c r="H84" i="9"/>
  <c r="I84" i="9"/>
  <c r="J84" i="9"/>
  <c r="K84" i="9"/>
  <c r="L84" i="9"/>
  <c r="M84" i="9"/>
  <c r="N84" i="9"/>
  <c r="O84" i="9"/>
  <c r="P84" i="9"/>
  <c r="Q84" i="9"/>
  <c r="R84" i="9"/>
  <c r="S84" i="9"/>
  <c r="T84" i="9"/>
  <c r="C85" i="9"/>
  <c r="D85" i="9"/>
  <c r="E85" i="9"/>
  <c r="F85" i="9"/>
  <c r="G85" i="9"/>
  <c r="H85" i="9"/>
  <c r="I85" i="9"/>
  <c r="J85" i="9"/>
  <c r="K85" i="9"/>
  <c r="L85" i="9"/>
  <c r="M85" i="9"/>
  <c r="N85" i="9"/>
  <c r="O85" i="9"/>
  <c r="P85" i="9"/>
  <c r="Q85" i="9"/>
  <c r="R85" i="9"/>
  <c r="S85" i="9"/>
  <c r="T85" i="9"/>
  <c r="C87" i="9"/>
  <c r="D87" i="9"/>
  <c r="E87" i="9"/>
  <c r="F87" i="9"/>
  <c r="G87" i="9"/>
  <c r="H87" i="9"/>
  <c r="I87" i="9"/>
  <c r="J87" i="9"/>
  <c r="K87" i="9"/>
  <c r="L87" i="9"/>
  <c r="M87" i="9"/>
  <c r="N87" i="9"/>
  <c r="O87" i="9"/>
  <c r="P87" i="9"/>
  <c r="Q87" i="9"/>
  <c r="R87" i="9"/>
  <c r="S87" i="9"/>
  <c r="T87" i="9"/>
  <c r="C89" i="9"/>
  <c r="D89" i="9"/>
  <c r="E89" i="9"/>
  <c r="F89" i="9"/>
  <c r="G89" i="9"/>
  <c r="H89" i="9"/>
  <c r="I89" i="9"/>
  <c r="J89" i="9"/>
  <c r="K89" i="9"/>
  <c r="L89" i="9"/>
  <c r="M89" i="9"/>
  <c r="N89" i="9"/>
  <c r="O89" i="9"/>
  <c r="P89" i="9"/>
  <c r="Q89" i="9"/>
  <c r="R89" i="9"/>
  <c r="S89" i="9"/>
  <c r="T89" i="9"/>
  <c r="C90" i="9"/>
  <c r="D90" i="9"/>
  <c r="E90" i="9"/>
  <c r="F90" i="9"/>
  <c r="G90" i="9"/>
  <c r="H90" i="9"/>
  <c r="I90" i="9"/>
  <c r="J90" i="9"/>
  <c r="K90" i="9"/>
  <c r="L90" i="9"/>
  <c r="M90" i="9"/>
  <c r="N90" i="9"/>
  <c r="O90" i="9"/>
  <c r="P90" i="9"/>
  <c r="Q90" i="9"/>
  <c r="R90" i="9"/>
  <c r="S90" i="9"/>
  <c r="T90" i="9"/>
  <c r="C91" i="9"/>
  <c r="D91" i="9"/>
  <c r="E91" i="9"/>
  <c r="F91" i="9"/>
  <c r="G91" i="9"/>
  <c r="H91" i="9"/>
  <c r="I91" i="9"/>
  <c r="J91" i="9"/>
  <c r="K91" i="9"/>
  <c r="L91" i="9"/>
  <c r="M91" i="9"/>
  <c r="N91" i="9"/>
  <c r="O91" i="9"/>
  <c r="P91" i="9"/>
  <c r="Q91" i="9"/>
  <c r="R91" i="9"/>
  <c r="S91" i="9"/>
  <c r="T91" i="9"/>
  <c r="C92" i="9"/>
  <c r="D92" i="9"/>
  <c r="E92" i="9"/>
  <c r="F92" i="9"/>
  <c r="G92" i="9"/>
  <c r="H92" i="9"/>
  <c r="I92" i="9"/>
  <c r="J92" i="9"/>
  <c r="K92" i="9"/>
  <c r="L92" i="9"/>
  <c r="M92" i="9"/>
  <c r="N92" i="9"/>
  <c r="O92" i="9"/>
  <c r="P92" i="9"/>
  <c r="Q92" i="9"/>
  <c r="R92" i="9"/>
  <c r="S92" i="9"/>
  <c r="T92" i="9"/>
  <c r="C93" i="9"/>
  <c r="D93" i="9"/>
  <c r="E93" i="9"/>
  <c r="F93" i="9"/>
  <c r="G93" i="9"/>
  <c r="H93" i="9"/>
  <c r="I93" i="9"/>
  <c r="J93" i="9"/>
  <c r="K93" i="9"/>
  <c r="L93" i="9"/>
  <c r="M93" i="9"/>
  <c r="N93" i="9"/>
  <c r="O93" i="9"/>
  <c r="P93" i="9"/>
  <c r="Q93" i="9"/>
  <c r="R93" i="9"/>
  <c r="S93" i="9"/>
  <c r="T93" i="9"/>
  <c r="C94" i="9"/>
  <c r="D94" i="9"/>
  <c r="E94" i="9"/>
  <c r="F94" i="9"/>
  <c r="G94" i="9"/>
  <c r="H94" i="9"/>
  <c r="I94" i="9"/>
  <c r="J94" i="9"/>
  <c r="K94" i="9"/>
  <c r="L94" i="9"/>
  <c r="M94" i="9"/>
  <c r="N94" i="9"/>
  <c r="O94" i="9"/>
  <c r="P94" i="9"/>
  <c r="Q94" i="9"/>
  <c r="R94" i="9"/>
  <c r="S94" i="9"/>
  <c r="T94" i="9"/>
  <c r="C95" i="9"/>
  <c r="D95" i="9"/>
  <c r="E95" i="9"/>
  <c r="F95" i="9"/>
  <c r="G95" i="9"/>
  <c r="H95" i="9"/>
  <c r="I95" i="9"/>
  <c r="J95" i="9"/>
  <c r="K95" i="9"/>
  <c r="L95" i="9"/>
  <c r="M95" i="9"/>
  <c r="N95" i="9"/>
  <c r="O95" i="9"/>
  <c r="P95" i="9"/>
  <c r="Q95" i="9"/>
  <c r="R95" i="9"/>
  <c r="S95" i="9"/>
  <c r="T95" i="9"/>
  <c r="C96" i="9"/>
  <c r="D96" i="9"/>
  <c r="E96" i="9"/>
  <c r="F96" i="9"/>
  <c r="G96" i="9"/>
  <c r="H96" i="9"/>
  <c r="I96" i="9"/>
  <c r="J96" i="9"/>
  <c r="K96" i="9"/>
  <c r="L96" i="9"/>
  <c r="M96" i="9"/>
  <c r="N96" i="9"/>
  <c r="O96" i="9"/>
  <c r="P96" i="9"/>
  <c r="Q96" i="9"/>
  <c r="R96" i="9"/>
  <c r="S96" i="9"/>
  <c r="T96" i="9"/>
  <c r="C97" i="9"/>
  <c r="D97" i="9"/>
  <c r="E97" i="9"/>
  <c r="F97" i="9"/>
  <c r="G97" i="9"/>
  <c r="H97" i="9"/>
  <c r="I97" i="9"/>
  <c r="J97" i="9"/>
  <c r="K97" i="9"/>
  <c r="L97" i="9"/>
  <c r="M97" i="9"/>
  <c r="N97" i="9"/>
  <c r="O97" i="9"/>
  <c r="P97" i="9"/>
  <c r="Q97" i="9"/>
  <c r="R97" i="9"/>
  <c r="S97" i="9"/>
  <c r="T97" i="9"/>
  <c r="C98" i="9"/>
  <c r="D98" i="9"/>
  <c r="E98" i="9"/>
  <c r="F98" i="9"/>
  <c r="G98" i="9"/>
  <c r="H98" i="9"/>
  <c r="I98" i="9"/>
  <c r="J98" i="9"/>
  <c r="K98" i="9"/>
  <c r="L98" i="9"/>
  <c r="M98" i="9"/>
  <c r="N98" i="9"/>
  <c r="O98" i="9"/>
  <c r="P98" i="9"/>
  <c r="Q98" i="9"/>
  <c r="R98" i="9"/>
  <c r="S98" i="9"/>
  <c r="T98" i="9"/>
  <c r="C99" i="9"/>
  <c r="D99" i="9"/>
  <c r="E99" i="9"/>
  <c r="F99" i="9"/>
  <c r="G99" i="9"/>
  <c r="H99" i="9"/>
  <c r="I99" i="9"/>
  <c r="J99" i="9"/>
  <c r="K99" i="9"/>
  <c r="L99" i="9"/>
  <c r="M99" i="9"/>
  <c r="N99" i="9"/>
  <c r="O99" i="9"/>
  <c r="P99" i="9"/>
  <c r="Q99" i="9"/>
  <c r="R99" i="9"/>
  <c r="S99" i="9"/>
  <c r="T99" i="9"/>
  <c r="C100" i="9"/>
  <c r="D100" i="9"/>
  <c r="E100" i="9"/>
  <c r="F100" i="9"/>
  <c r="G100" i="9"/>
  <c r="H100" i="9"/>
  <c r="I100" i="9"/>
  <c r="J100" i="9"/>
  <c r="K100" i="9"/>
  <c r="L100" i="9"/>
  <c r="M100" i="9"/>
  <c r="N100" i="9"/>
  <c r="O100" i="9"/>
  <c r="P100" i="9"/>
  <c r="Q100" i="9"/>
  <c r="R100" i="9"/>
  <c r="S100" i="9"/>
  <c r="T100" i="9"/>
  <c r="C101" i="9"/>
  <c r="D101" i="9"/>
  <c r="E101" i="9"/>
  <c r="F101" i="9"/>
  <c r="G101" i="9"/>
  <c r="H101" i="9"/>
  <c r="I101" i="9"/>
  <c r="J101" i="9"/>
  <c r="K101" i="9"/>
  <c r="L101" i="9"/>
  <c r="M101" i="9"/>
  <c r="N101" i="9"/>
  <c r="O101" i="9"/>
  <c r="P101" i="9"/>
  <c r="Q101" i="9"/>
  <c r="R101" i="9"/>
  <c r="S101" i="9"/>
  <c r="T101" i="9"/>
  <c r="C102" i="9"/>
  <c r="D102" i="9"/>
  <c r="E102" i="9"/>
  <c r="F102" i="9"/>
  <c r="G102" i="9"/>
  <c r="H102" i="9"/>
  <c r="I102" i="9"/>
  <c r="J102" i="9"/>
  <c r="K102" i="9"/>
  <c r="L102" i="9"/>
  <c r="M102" i="9"/>
  <c r="N102" i="9"/>
  <c r="O102" i="9"/>
  <c r="P102" i="9"/>
  <c r="Q102" i="9"/>
  <c r="R102" i="9"/>
  <c r="S102" i="9"/>
  <c r="T102" i="9"/>
  <c r="C103" i="9"/>
  <c r="D103" i="9"/>
  <c r="E103" i="9"/>
  <c r="F103" i="9"/>
  <c r="G103" i="9"/>
  <c r="H103" i="9"/>
  <c r="I103" i="9"/>
  <c r="J103" i="9"/>
  <c r="K103" i="9"/>
  <c r="L103" i="9"/>
  <c r="M103" i="9"/>
  <c r="N103" i="9"/>
  <c r="O103" i="9"/>
  <c r="P103" i="9"/>
  <c r="Q103" i="9"/>
  <c r="R103" i="9"/>
  <c r="S103" i="9"/>
  <c r="T103" i="9"/>
  <c r="C104" i="9"/>
  <c r="D104" i="9"/>
  <c r="E104" i="9"/>
  <c r="F104" i="9"/>
  <c r="G104" i="9"/>
  <c r="H104" i="9"/>
  <c r="I104" i="9"/>
  <c r="J104" i="9"/>
  <c r="K104" i="9"/>
  <c r="L104" i="9"/>
  <c r="M104" i="9"/>
  <c r="N104" i="9"/>
  <c r="O104" i="9"/>
  <c r="P104" i="9"/>
  <c r="Q104" i="9"/>
  <c r="R104" i="9"/>
  <c r="S104" i="9"/>
  <c r="T104" i="9"/>
  <c r="C106" i="9"/>
  <c r="D106" i="9"/>
  <c r="E106" i="9"/>
  <c r="F106" i="9"/>
  <c r="G106" i="9"/>
  <c r="H106" i="9"/>
  <c r="I106" i="9"/>
  <c r="J106" i="9"/>
  <c r="K106" i="9"/>
  <c r="L106" i="9"/>
  <c r="M106" i="9"/>
  <c r="N106" i="9"/>
  <c r="O106" i="9"/>
  <c r="P106" i="9"/>
  <c r="Q106" i="9"/>
  <c r="R106" i="9"/>
  <c r="S106" i="9"/>
  <c r="T106" i="9"/>
  <c r="C108" i="9"/>
  <c r="D108" i="9"/>
  <c r="E108" i="9"/>
  <c r="F108" i="9"/>
  <c r="G108" i="9"/>
  <c r="H108" i="9"/>
  <c r="I108" i="9"/>
  <c r="J108" i="9"/>
  <c r="K108" i="9"/>
  <c r="L108" i="9"/>
  <c r="M108" i="9"/>
  <c r="N108" i="9"/>
  <c r="O108" i="9"/>
  <c r="P108" i="9"/>
  <c r="Q108" i="9"/>
  <c r="R108" i="9"/>
  <c r="S108" i="9"/>
  <c r="T108" i="9"/>
  <c r="C109" i="9"/>
  <c r="D109" i="9"/>
  <c r="E109" i="9"/>
  <c r="F109" i="9"/>
  <c r="G109" i="9"/>
  <c r="H109" i="9"/>
  <c r="I109" i="9"/>
  <c r="J109" i="9"/>
  <c r="K109" i="9"/>
  <c r="L109" i="9"/>
  <c r="M109" i="9"/>
  <c r="N109" i="9"/>
  <c r="O109" i="9"/>
  <c r="P109" i="9"/>
  <c r="Q109" i="9"/>
  <c r="R109" i="9"/>
  <c r="S109" i="9"/>
  <c r="T109" i="9"/>
  <c r="C110" i="9"/>
  <c r="D110" i="9"/>
  <c r="E110" i="9"/>
  <c r="F110" i="9"/>
  <c r="G110" i="9"/>
  <c r="H110" i="9"/>
  <c r="I110" i="9"/>
  <c r="J110" i="9"/>
  <c r="K110" i="9"/>
  <c r="L110" i="9"/>
  <c r="M110" i="9"/>
  <c r="N110" i="9"/>
  <c r="O110" i="9"/>
  <c r="P110" i="9"/>
  <c r="Q110" i="9"/>
  <c r="R110" i="9"/>
  <c r="S110" i="9"/>
  <c r="T110" i="9"/>
  <c r="C111" i="9"/>
  <c r="D111" i="9"/>
  <c r="E111" i="9"/>
  <c r="F111" i="9"/>
  <c r="G111" i="9"/>
  <c r="H111" i="9"/>
  <c r="I111" i="9"/>
  <c r="J111" i="9"/>
  <c r="K111" i="9"/>
  <c r="L111" i="9"/>
  <c r="M111" i="9"/>
  <c r="N111" i="9"/>
  <c r="O111" i="9"/>
  <c r="P111" i="9"/>
  <c r="Q111" i="9"/>
  <c r="R111" i="9"/>
  <c r="S111" i="9"/>
  <c r="T111" i="9"/>
  <c r="C112" i="9"/>
  <c r="D112" i="9"/>
  <c r="E112" i="9"/>
  <c r="F112" i="9"/>
  <c r="G112" i="9"/>
  <c r="H112" i="9"/>
  <c r="I112" i="9"/>
  <c r="J112" i="9"/>
  <c r="K112" i="9"/>
  <c r="L112" i="9"/>
  <c r="M112" i="9"/>
  <c r="N112" i="9"/>
  <c r="O112" i="9"/>
  <c r="P112" i="9"/>
  <c r="Q112" i="9"/>
  <c r="R112" i="9"/>
  <c r="S112" i="9"/>
  <c r="T112" i="9"/>
  <c r="C113" i="9"/>
  <c r="D113" i="9"/>
  <c r="E113" i="9"/>
  <c r="F113" i="9"/>
  <c r="G113" i="9"/>
  <c r="H113" i="9"/>
  <c r="I113" i="9"/>
  <c r="J113" i="9"/>
  <c r="K113" i="9"/>
  <c r="L113" i="9"/>
  <c r="M113" i="9"/>
  <c r="N113" i="9"/>
  <c r="O113" i="9"/>
  <c r="P113" i="9"/>
  <c r="Q113" i="9"/>
  <c r="R113" i="9"/>
  <c r="S113" i="9"/>
  <c r="T113" i="9"/>
  <c r="C114" i="9"/>
  <c r="D114" i="9"/>
  <c r="E114" i="9"/>
  <c r="F114" i="9"/>
  <c r="G114" i="9"/>
  <c r="H114" i="9"/>
  <c r="I114" i="9"/>
  <c r="J114" i="9"/>
  <c r="K114" i="9"/>
  <c r="L114" i="9"/>
  <c r="M114" i="9"/>
  <c r="N114" i="9"/>
  <c r="O114" i="9"/>
  <c r="P114" i="9"/>
  <c r="Q114" i="9"/>
  <c r="R114" i="9"/>
  <c r="S114" i="9"/>
  <c r="T114" i="9"/>
  <c r="C115" i="9"/>
  <c r="D115" i="9"/>
  <c r="E115" i="9"/>
  <c r="F115" i="9"/>
  <c r="G115" i="9"/>
  <c r="H115" i="9"/>
  <c r="I115" i="9"/>
  <c r="J115" i="9"/>
  <c r="K115" i="9"/>
  <c r="L115" i="9"/>
  <c r="M115" i="9"/>
  <c r="N115" i="9"/>
  <c r="O115" i="9"/>
  <c r="P115" i="9"/>
  <c r="Q115" i="9"/>
  <c r="R115" i="9"/>
  <c r="S115" i="9"/>
  <c r="T115" i="9"/>
  <c r="C116" i="9"/>
  <c r="D116" i="9"/>
  <c r="E116" i="9"/>
  <c r="F116" i="9"/>
  <c r="G116" i="9"/>
  <c r="H116" i="9"/>
  <c r="I116" i="9"/>
  <c r="J116" i="9"/>
  <c r="K116" i="9"/>
  <c r="L116" i="9"/>
  <c r="M116" i="9"/>
  <c r="N116" i="9"/>
  <c r="O116" i="9"/>
  <c r="P116" i="9"/>
  <c r="Q116" i="9"/>
  <c r="R116" i="9"/>
  <c r="S116" i="9"/>
  <c r="T116" i="9"/>
  <c r="C117" i="9"/>
  <c r="D117" i="9"/>
  <c r="E117" i="9"/>
  <c r="F117" i="9"/>
  <c r="G117" i="9"/>
  <c r="H117" i="9"/>
  <c r="I117" i="9"/>
  <c r="J117" i="9"/>
  <c r="K117" i="9"/>
  <c r="L117" i="9"/>
  <c r="M117" i="9"/>
  <c r="N117" i="9"/>
  <c r="O117" i="9"/>
  <c r="P117" i="9"/>
  <c r="Q117" i="9"/>
  <c r="R117" i="9"/>
  <c r="S117" i="9"/>
  <c r="T117" i="9"/>
  <c r="C118" i="9"/>
  <c r="D118" i="9"/>
  <c r="E118" i="9"/>
  <c r="F118" i="9"/>
  <c r="G118" i="9"/>
  <c r="H118" i="9"/>
  <c r="I118" i="9"/>
  <c r="J118" i="9"/>
  <c r="K118" i="9"/>
  <c r="L118" i="9"/>
  <c r="M118" i="9"/>
  <c r="N118" i="9"/>
  <c r="O118" i="9"/>
  <c r="P118" i="9"/>
  <c r="Q118" i="9"/>
  <c r="R118" i="9"/>
  <c r="S118" i="9"/>
  <c r="T118" i="9"/>
  <c r="C119" i="9"/>
  <c r="D119" i="9"/>
  <c r="E119" i="9"/>
  <c r="F119" i="9"/>
  <c r="G119" i="9"/>
  <c r="H119" i="9"/>
  <c r="I119" i="9"/>
  <c r="J119" i="9"/>
  <c r="K119" i="9"/>
  <c r="L119" i="9"/>
  <c r="M119" i="9"/>
  <c r="N119" i="9"/>
  <c r="O119" i="9"/>
  <c r="P119" i="9"/>
  <c r="Q119" i="9"/>
  <c r="R119" i="9"/>
  <c r="S119" i="9"/>
  <c r="T119" i="9"/>
  <c r="C120" i="9"/>
  <c r="D120" i="9"/>
  <c r="E120" i="9"/>
  <c r="F120" i="9"/>
  <c r="G120" i="9"/>
  <c r="H120" i="9"/>
  <c r="I120" i="9"/>
  <c r="J120" i="9"/>
  <c r="K120" i="9"/>
  <c r="L120" i="9"/>
  <c r="M120" i="9"/>
  <c r="N120" i="9"/>
  <c r="O120" i="9"/>
  <c r="P120" i="9"/>
  <c r="Q120" i="9"/>
  <c r="R120" i="9"/>
  <c r="S120" i="9"/>
  <c r="T120" i="9"/>
  <c r="C121" i="9"/>
  <c r="D121" i="9"/>
  <c r="E121" i="9"/>
  <c r="F121" i="9"/>
  <c r="G121" i="9"/>
  <c r="H121" i="9"/>
  <c r="I121" i="9"/>
  <c r="J121" i="9"/>
  <c r="K121" i="9"/>
  <c r="L121" i="9"/>
  <c r="M121" i="9"/>
  <c r="N121" i="9"/>
  <c r="O121" i="9"/>
  <c r="P121" i="9"/>
  <c r="Q121" i="9"/>
  <c r="R121" i="9"/>
  <c r="S121" i="9"/>
  <c r="T121" i="9"/>
  <c r="C122" i="9"/>
  <c r="D122" i="9"/>
  <c r="E122" i="9"/>
  <c r="F122" i="9"/>
  <c r="G122" i="9"/>
  <c r="H122" i="9"/>
  <c r="I122" i="9"/>
  <c r="J122" i="9"/>
  <c r="K122" i="9"/>
  <c r="L122" i="9"/>
  <c r="M122" i="9"/>
  <c r="N122" i="9"/>
  <c r="O122" i="9"/>
  <c r="P122" i="9"/>
  <c r="Q122" i="9"/>
  <c r="R122" i="9"/>
  <c r="S122" i="9"/>
  <c r="T122" i="9"/>
  <c r="C123" i="9"/>
  <c r="D123" i="9"/>
  <c r="E123" i="9"/>
  <c r="F123" i="9"/>
  <c r="G123" i="9"/>
  <c r="H123" i="9"/>
  <c r="I123" i="9"/>
  <c r="J123" i="9"/>
  <c r="K123" i="9"/>
  <c r="L123" i="9"/>
  <c r="M123" i="9"/>
  <c r="N123" i="9"/>
  <c r="O123" i="9"/>
  <c r="P123" i="9"/>
  <c r="Q123" i="9"/>
  <c r="R123" i="9"/>
  <c r="S123" i="9"/>
  <c r="T123" i="9"/>
  <c r="C124" i="9"/>
  <c r="D124" i="9"/>
  <c r="E124" i="9"/>
  <c r="F124" i="9"/>
  <c r="G124" i="9"/>
  <c r="H124" i="9"/>
  <c r="I124" i="9"/>
  <c r="J124" i="9"/>
  <c r="K124" i="9"/>
  <c r="L124" i="9"/>
  <c r="M124" i="9"/>
  <c r="N124" i="9"/>
  <c r="O124" i="9"/>
  <c r="P124" i="9"/>
  <c r="Q124" i="9"/>
  <c r="R124" i="9"/>
  <c r="S124" i="9"/>
  <c r="T124" i="9"/>
  <c r="C125" i="9"/>
  <c r="D125" i="9"/>
  <c r="E125" i="9"/>
  <c r="F125" i="9"/>
  <c r="G125" i="9"/>
  <c r="H125" i="9"/>
  <c r="I125" i="9"/>
  <c r="J125" i="9"/>
  <c r="K125" i="9"/>
  <c r="L125" i="9"/>
  <c r="M125" i="9"/>
  <c r="N125" i="9"/>
  <c r="O125" i="9"/>
  <c r="P125" i="9"/>
  <c r="Q125" i="9"/>
  <c r="R125" i="9"/>
  <c r="S125" i="9"/>
  <c r="T125" i="9"/>
  <c r="C126" i="9"/>
  <c r="D126" i="9"/>
  <c r="E126" i="9"/>
  <c r="F126" i="9"/>
  <c r="G126" i="9"/>
  <c r="H126" i="9"/>
  <c r="I126" i="9"/>
  <c r="J126" i="9"/>
  <c r="K126" i="9"/>
  <c r="L126" i="9"/>
  <c r="M126" i="9"/>
  <c r="N126" i="9"/>
  <c r="O126" i="9"/>
  <c r="P126" i="9"/>
  <c r="Q126" i="9"/>
  <c r="R126" i="9"/>
  <c r="S126" i="9"/>
  <c r="T126" i="9"/>
  <c r="C127" i="9"/>
  <c r="D127" i="9"/>
  <c r="E127" i="9"/>
  <c r="F127" i="9"/>
  <c r="G127" i="9"/>
  <c r="H127" i="9"/>
  <c r="I127" i="9"/>
  <c r="J127" i="9"/>
  <c r="K127" i="9"/>
  <c r="L127" i="9"/>
  <c r="M127" i="9"/>
  <c r="N127" i="9"/>
  <c r="O127" i="9"/>
  <c r="P127" i="9"/>
  <c r="Q127" i="9"/>
  <c r="R127" i="9"/>
  <c r="S127" i="9"/>
  <c r="T127" i="9"/>
  <c r="C128" i="9"/>
  <c r="D128" i="9"/>
  <c r="E128" i="9"/>
  <c r="F128" i="9"/>
  <c r="G128" i="9"/>
  <c r="H128" i="9"/>
  <c r="I128" i="9"/>
  <c r="J128" i="9"/>
  <c r="K128" i="9"/>
  <c r="L128" i="9"/>
  <c r="M128" i="9"/>
  <c r="N128" i="9"/>
  <c r="O128" i="9"/>
  <c r="P128" i="9"/>
  <c r="Q128" i="9"/>
  <c r="R128" i="9"/>
  <c r="S128" i="9"/>
  <c r="T128" i="9"/>
  <c r="C129" i="9"/>
  <c r="D129" i="9"/>
  <c r="E129" i="9"/>
  <c r="F129" i="9"/>
  <c r="G129" i="9"/>
  <c r="H129" i="9"/>
  <c r="I129" i="9"/>
  <c r="J129" i="9"/>
  <c r="K129" i="9"/>
  <c r="L129" i="9"/>
  <c r="M129" i="9"/>
  <c r="N129" i="9"/>
  <c r="O129" i="9"/>
  <c r="P129" i="9"/>
  <c r="Q129" i="9"/>
  <c r="R129" i="9"/>
  <c r="S129" i="9"/>
  <c r="T129" i="9"/>
  <c r="C130" i="9"/>
  <c r="D130" i="9"/>
  <c r="E130" i="9"/>
  <c r="F130" i="9"/>
  <c r="G130" i="9"/>
  <c r="H130" i="9"/>
  <c r="I130" i="9"/>
  <c r="J130" i="9"/>
  <c r="K130" i="9"/>
  <c r="L130" i="9"/>
  <c r="M130" i="9"/>
  <c r="N130" i="9"/>
  <c r="O130" i="9"/>
  <c r="P130" i="9"/>
  <c r="Q130" i="9"/>
  <c r="R130" i="9"/>
  <c r="S130" i="9"/>
  <c r="T130" i="9"/>
  <c r="C131" i="9"/>
  <c r="D131" i="9"/>
  <c r="E131" i="9"/>
  <c r="F131" i="9"/>
  <c r="G131" i="9"/>
  <c r="H131" i="9"/>
  <c r="I131" i="9"/>
  <c r="J131" i="9"/>
  <c r="K131" i="9"/>
  <c r="L131" i="9"/>
  <c r="M131" i="9"/>
  <c r="N131" i="9"/>
  <c r="O131" i="9"/>
  <c r="P131" i="9"/>
  <c r="Q131" i="9"/>
  <c r="R131" i="9"/>
  <c r="S131" i="9"/>
  <c r="T131" i="9"/>
  <c r="C132" i="9"/>
  <c r="D132" i="9"/>
  <c r="E132" i="9"/>
  <c r="F132" i="9"/>
  <c r="G132" i="9"/>
  <c r="H132" i="9"/>
  <c r="I132" i="9"/>
  <c r="J132" i="9"/>
  <c r="K132" i="9"/>
  <c r="L132" i="9"/>
  <c r="M132" i="9"/>
  <c r="N132" i="9"/>
  <c r="O132" i="9"/>
  <c r="P132" i="9"/>
  <c r="Q132" i="9"/>
  <c r="R132" i="9"/>
  <c r="S132" i="9"/>
  <c r="T132" i="9"/>
  <c r="C133" i="9"/>
  <c r="D133" i="9"/>
  <c r="E133" i="9"/>
  <c r="F133" i="9"/>
  <c r="G133" i="9"/>
  <c r="H133" i="9"/>
  <c r="I133" i="9"/>
  <c r="J133" i="9"/>
  <c r="K133" i="9"/>
  <c r="L133" i="9"/>
  <c r="M133" i="9"/>
  <c r="N133" i="9"/>
  <c r="O133" i="9"/>
  <c r="P133" i="9"/>
  <c r="Q133" i="9"/>
  <c r="R133" i="9"/>
  <c r="S133" i="9"/>
  <c r="T133" i="9"/>
  <c r="C134" i="9"/>
  <c r="D134" i="9"/>
  <c r="E134" i="9"/>
  <c r="F134" i="9"/>
  <c r="G134" i="9"/>
  <c r="H134" i="9"/>
  <c r="I134" i="9"/>
  <c r="J134" i="9"/>
  <c r="K134" i="9"/>
  <c r="L134" i="9"/>
  <c r="M134" i="9"/>
  <c r="N134" i="9"/>
  <c r="O134" i="9"/>
  <c r="P134" i="9"/>
  <c r="Q134" i="9"/>
  <c r="R134" i="9"/>
  <c r="S134" i="9"/>
  <c r="T134" i="9"/>
  <c r="C135" i="9"/>
  <c r="D135" i="9"/>
  <c r="E135" i="9"/>
  <c r="F135" i="9"/>
  <c r="G135" i="9"/>
  <c r="H135" i="9"/>
  <c r="I135" i="9"/>
  <c r="J135" i="9"/>
  <c r="K135" i="9"/>
  <c r="L135" i="9"/>
  <c r="M135" i="9"/>
  <c r="N135" i="9"/>
  <c r="O135" i="9"/>
  <c r="P135" i="9"/>
  <c r="Q135" i="9"/>
  <c r="R135" i="9"/>
  <c r="S135" i="9"/>
  <c r="T135" i="9"/>
  <c r="C136" i="9"/>
  <c r="D136" i="9"/>
  <c r="E136" i="9"/>
  <c r="F136" i="9"/>
  <c r="G136" i="9"/>
  <c r="H136" i="9"/>
  <c r="I136" i="9"/>
  <c r="J136" i="9"/>
  <c r="K136" i="9"/>
  <c r="L136" i="9"/>
  <c r="M136" i="9"/>
  <c r="N136" i="9"/>
  <c r="O136" i="9"/>
  <c r="P136" i="9"/>
  <c r="Q136" i="9"/>
  <c r="R136" i="9"/>
  <c r="S136" i="9"/>
  <c r="T136" i="9"/>
  <c r="C137" i="9"/>
  <c r="D137" i="9"/>
  <c r="E137" i="9"/>
  <c r="F137" i="9"/>
  <c r="G137" i="9"/>
  <c r="H137" i="9"/>
  <c r="I137" i="9"/>
  <c r="J137" i="9"/>
  <c r="K137" i="9"/>
  <c r="L137" i="9"/>
  <c r="M137" i="9"/>
  <c r="N137" i="9"/>
  <c r="O137" i="9"/>
  <c r="P137" i="9"/>
  <c r="Q137" i="9"/>
  <c r="R137" i="9"/>
  <c r="S137" i="9"/>
  <c r="T137" i="9"/>
  <c r="C139" i="9"/>
  <c r="D139" i="9"/>
  <c r="E139" i="9"/>
  <c r="F139" i="9"/>
  <c r="G139" i="9"/>
  <c r="H139" i="9"/>
  <c r="I139" i="9"/>
  <c r="J139" i="9"/>
  <c r="K139" i="9"/>
  <c r="L139" i="9"/>
  <c r="M139" i="9"/>
  <c r="N139" i="9"/>
  <c r="O139" i="9"/>
  <c r="P139" i="9"/>
  <c r="Q139" i="9"/>
  <c r="R139" i="9"/>
  <c r="S139" i="9"/>
  <c r="T139" i="9"/>
  <c r="C141" i="9"/>
  <c r="D141" i="9"/>
  <c r="E141" i="9"/>
  <c r="F141" i="9"/>
  <c r="G141" i="9"/>
  <c r="H141" i="9"/>
  <c r="I141" i="9"/>
  <c r="J141" i="9"/>
  <c r="K141" i="9"/>
  <c r="L141" i="9"/>
  <c r="M141" i="9"/>
  <c r="N141" i="9"/>
  <c r="O141" i="9"/>
  <c r="P141" i="9"/>
  <c r="Q141" i="9"/>
  <c r="R141" i="9"/>
  <c r="S141" i="9"/>
  <c r="T141" i="9"/>
  <c r="C142" i="9"/>
  <c r="D142" i="9"/>
  <c r="E142" i="9"/>
  <c r="F142" i="9"/>
  <c r="G142" i="9"/>
  <c r="H142" i="9"/>
  <c r="I142" i="9"/>
  <c r="J142" i="9"/>
  <c r="K142" i="9"/>
  <c r="L142" i="9"/>
  <c r="M142" i="9"/>
  <c r="N142" i="9"/>
  <c r="O142" i="9"/>
  <c r="P142" i="9"/>
  <c r="Q142" i="9"/>
  <c r="R142" i="9"/>
  <c r="S142" i="9"/>
  <c r="T142" i="9"/>
  <c r="C143" i="9"/>
  <c r="D143" i="9"/>
  <c r="E143" i="9"/>
  <c r="F143" i="9"/>
  <c r="G143" i="9"/>
  <c r="H143" i="9"/>
  <c r="I143" i="9"/>
  <c r="J143" i="9"/>
  <c r="K143" i="9"/>
  <c r="L143" i="9"/>
  <c r="M143" i="9"/>
  <c r="N143" i="9"/>
  <c r="O143" i="9"/>
  <c r="P143" i="9"/>
  <c r="Q143" i="9"/>
  <c r="R143" i="9"/>
  <c r="S143" i="9"/>
  <c r="T143" i="9"/>
  <c r="C145" i="9"/>
  <c r="D145" i="9"/>
  <c r="E145" i="9"/>
  <c r="F145" i="9"/>
  <c r="G145" i="9"/>
  <c r="H145" i="9"/>
  <c r="I145" i="9"/>
  <c r="J145" i="9"/>
  <c r="K145" i="9"/>
  <c r="L145" i="9"/>
  <c r="M145" i="9"/>
  <c r="N145" i="9"/>
  <c r="O145" i="9"/>
  <c r="P145" i="9"/>
  <c r="Q145" i="9"/>
  <c r="R145" i="9"/>
  <c r="S145" i="9"/>
  <c r="T145" i="9"/>
  <c r="C147" i="9"/>
  <c r="D147" i="9"/>
  <c r="E147" i="9"/>
  <c r="F147" i="9"/>
  <c r="G147" i="9"/>
  <c r="H147" i="9"/>
  <c r="I147" i="9"/>
  <c r="J147" i="9"/>
  <c r="K147" i="9"/>
  <c r="L147" i="9"/>
  <c r="M147" i="9"/>
  <c r="N147" i="9"/>
  <c r="O147" i="9"/>
  <c r="P147" i="9"/>
  <c r="Q147" i="9"/>
  <c r="R147" i="9"/>
  <c r="S147" i="9"/>
  <c r="T147" i="9"/>
  <c r="C149" i="9"/>
  <c r="D149" i="9"/>
  <c r="E149" i="9"/>
  <c r="F149" i="9"/>
  <c r="G149" i="9"/>
  <c r="H149" i="9"/>
  <c r="I149" i="9"/>
  <c r="J149" i="9"/>
  <c r="K149" i="9"/>
  <c r="L149" i="9"/>
  <c r="M149" i="9"/>
  <c r="N149" i="9"/>
  <c r="O149" i="9"/>
  <c r="P149" i="9"/>
  <c r="Q149" i="9"/>
  <c r="R149" i="9"/>
  <c r="S149" i="9"/>
  <c r="T149" i="9"/>
  <c r="C151" i="9"/>
  <c r="D151" i="9"/>
  <c r="E151" i="9"/>
  <c r="F151" i="9"/>
  <c r="G151" i="9"/>
  <c r="H151" i="9"/>
  <c r="I151" i="9"/>
  <c r="J151" i="9"/>
  <c r="K151" i="9"/>
  <c r="L151" i="9"/>
  <c r="M151" i="9"/>
  <c r="N151" i="9"/>
  <c r="O151" i="9"/>
  <c r="P151" i="9"/>
  <c r="Q151" i="9"/>
  <c r="R151" i="9"/>
  <c r="S151" i="9"/>
  <c r="T151" i="9"/>
  <c r="C153" i="9"/>
  <c r="D153" i="9"/>
  <c r="E153" i="9"/>
  <c r="F153" i="9"/>
  <c r="G153" i="9"/>
  <c r="H153" i="9"/>
  <c r="I153" i="9"/>
  <c r="J153" i="9"/>
  <c r="K153" i="9"/>
  <c r="L153" i="9"/>
  <c r="M153" i="9"/>
  <c r="N153" i="9"/>
  <c r="O153" i="9"/>
  <c r="P153" i="9"/>
  <c r="Q153" i="9"/>
  <c r="R153" i="9"/>
  <c r="S153" i="9"/>
  <c r="T153" i="9"/>
  <c r="D8" i="9"/>
  <c r="E8" i="9"/>
  <c r="F8" i="9"/>
  <c r="G8" i="9"/>
  <c r="H8" i="9"/>
  <c r="I8" i="9"/>
  <c r="J8" i="9"/>
  <c r="K8" i="9"/>
  <c r="L8" i="9"/>
  <c r="M8" i="9"/>
  <c r="N8" i="9"/>
  <c r="O8" i="9"/>
  <c r="P8" i="9"/>
  <c r="Q8" i="9"/>
  <c r="R8" i="9"/>
  <c r="S8" i="9"/>
  <c r="T8" i="9"/>
  <c r="C8" i="9"/>
  <c r="C10" i="3" l="1"/>
  <c r="C10" i="12" s="1"/>
  <c r="C10" i="5" s="1"/>
  <c r="D10" i="3"/>
  <c r="D10" i="12" s="1"/>
  <c r="D10" i="5" s="1"/>
  <c r="E10" i="3"/>
  <c r="E10" i="12" s="1"/>
  <c r="E10" i="5" s="1"/>
  <c r="F10" i="3"/>
  <c r="F10" i="12" s="1"/>
  <c r="F10" i="5" s="1"/>
  <c r="G10" i="3"/>
  <c r="G10" i="12" s="1"/>
  <c r="G10" i="5" s="1"/>
  <c r="H10" i="3"/>
  <c r="H10" i="12" s="1"/>
  <c r="H10" i="5" s="1"/>
  <c r="I10" i="3"/>
  <c r="I10" i="12" s="1"/>
  <c r="I10" i="5" s="1"/>
  <c r="J10" i="3"/>
  <c r="J10" i="12" s="1"/>
  <c r="J10" i="5" s="1"/>
  <c r="K10" i="3"/>
  <c r="K10" i="12" s="1"/>
  <c r="K10" i="5" s="1"/>
  <c r="L10" i="3"/>
  <c r="L10" i="12" s="1"/>
  <c r="L10" i="5" s="1"/>
  <c r="M10" i="3"/>
  <c r="M10" i="12" s="1"/>
  <c r="M10" i="5" s="1"/>
  <c r="N10" i="3"/>
  <c r="N10" i="12" s="1"/>
  <c r="N10" i="5" s="1"/>
  <c r="O10" i="3"/>
  <c r="O10" i="12" s="1"/>
  <c r="O10" i="5" s="1"/>
  <c r="P10" i="3"/>
  <c r="P10" i="12" s="1"/>
  <c r="P10" i="5" s="1"/>
  <c r="Q10" i="3"/>
  <c r="Q10" i="12" s="1"/>
  <c r="Q10" i="5" s="1"/>
  <c r="R10" i="3"/>
  <c r="R10" i="12" s="1"/>
  <c r="R10" i="5" s="1"/>
  <c r="S10" i="3"/>
  <c r="S10" i="12" s="1"/>
  <c r="S10" i="5" s="1"/>
  <c r="T10" i="3"/>
  <c r="T10" i="12" s="1"/>
  <c r="T10" i="5" s="1"/>
  <c r="C12" i="3"/>
  <c r="C12" i="12" s="1"/>
  <c r="C12" i="5" s="1"/>
  <c r="D12" i="3"/>
  <c r="D12" i="12" s="1"/>
  <c r="D12" i="5" s="1"/>
  <c r="E12" i="3"/>
  <c r="E12" i="12" s="1"/>
  <c r="E12" i="5" s="1"/>
  <c r="F12" i="3"/>
  <c r="F12" i="12" s="1"/>
  <c r="F12" i="5" s="1"/>
  <c r="G12" i="3"/>
  <c r="G12" i="12" s="1"/>
  <c r="G12" i="5" s="1"/>
  <c r="H12" i="3"/>
  <c r="H12" i="12" s="1"/>
  <c r="H12" i="5" s="1"/>
  <c r="I12" i="3"/>
  <c r="I12" i="12" s="1"/>
  <c r="I12" i="5" s="1"/>
  <c r="J12" i="3"/>
  <c r="J12" i="12" s="1"/>
  <c r="J12" i="5" s="1"/>
  <c r="K12" i="3"/>
  <c r="K12" i="12" s="1"/>
  <c r="K12" i="5" s="1"/>
  <c r="L12" i="3"/>
  <c r="L12" i="12" s="1"/>
  <c r="L12" i="5" s="1"/>
  <c r="M12" i="3"/>
  <c r="M12" i="12" s="1"/>
  <c r="M12" i="5" s="1"/>
  <c r="N12" i="3"/>
  <c r="N12" i="12" s="1"/>
  <c r="N12" i="5" s="1"/>
  <c r="O12" i="3"/>
  <c r="O12" i="12" s="1"/>
  <c r="O12" i="5" s="1"/>
  <c r="P12" i="3"/>
  <c r="P12" i="12" s="1"/>
  <c r="P12" i="5" s="1"/>
  <c r="Q12" i="3"/>
  <c r="Q12" i="12" s="1"/>
  <c r="Q12" i="5" s="1"/>
  <c r="R12" i="3"/>
  <c r="R12" i="12" s="1"/>
  <c r="R12" i="5" s="1"/>
  <c r="S12" i="3"/>
  <c r="S12" i="12" s="1"/>
  <c r="S12" i="5" s="1"/>
  <c r="T12" i="3"/>
  <c r="T12" i="12" s="1"/>
  <c r="T12" i="5" s="1"/>
  <c r="C13" i="3"/>
  <c r="C13" i="12" s="1"/>
  <c r="C13" i="5" s="1"/>
  <c r="D13" i="3"/>
  <c r="D13" i="12" s="1"/>
  <c r="D13" i="5" s="1"/>
  <c r="E13" i="3"/>
  <c r="E13" i="12" s="1"/>
  <c r="E13" i="5" s="1"/>
  <c r="F13" i="3"/>
  <c r="F13" i="12" s="1"/>
  <c r="F13" i="5" s="1"/>
  <c r="G13" i="3"/>
  <c r="G13" i="12" s="1"/>
  <c r="G13" i="5" s="1"/>
  <c r="H13" i="3"/>
  <c r="H13" i="12" s="1"/>
  <c r="H13" i="5" s="1"/>
  <c r="I13" i="3"/>
  <c r="I13" i="12" s="1"/>
  <c r="I13" i="5" s="1"/>
  <c r="J13" i="3"/>
  <c r="J13" i="12" s="1"/>
  <c r="J13" i="5" s="1"/>
  <c r="K13" i="3"/>
  <c r="K13" i="12" s="1"/>
  <c r="K13" i="5" s="1"/>
  <c r="L13" i="3"/>
  <c r="L13" i="12" s="1"/>
  <c r="L13" i="5" s="1"/>
  <c r="M13" i="3"/>
  <c r="M13" i="12" s="1"/>
  <c r="M13" i="5" s="1"/>
  <c r="N13" i="3"/>
  <c r="N13" i="12" s="1"/>
  <c r="N13" i="5" s="1"/>
  <c r="O13" i="3"/>
  <c r="O13" i="12" s="1"/>
  <c r="O13" i="5" s="1"/>
  <c r="P13" i="3"/>
  <c r="P13" i="12" s="1"/>
  <c r="P13" i="5" s="1"/>
  <c r="Q13" i="3"/>
  <c r="Q13" i="12" s="1"/>
  <c r="Q13" i="5" s="1"/>
  <c r="R13" i="3"/>
  <c r="R13" i="12" s="1"/>
  <c r="R13" i="5" s="1"/>
  <c r="S13" i="3"/>
  <c r="S13" i="12" s="1"/>
  <c r="S13" i="5" s="1"/>
  <c r="T13" i="3"/>
  <c r="T13" i="12" s="1"/>
  <c r="T13" i="5" s="1"/>
  <c r="C14" i="3"/>
  <c r="C14" i="12" s="1"/>
  <c r="C14" i="5" s="1"/>
  <c r="D14" i="3"/>
  <c r="D14" i="12" s="1"/>
  <c r="D14" i="5" s="1"/>
  <c r="E14" i="3"/>
  <c r="E14" i="12" s="1"/>
  <c r="E14" i="5" s="1"/>
  <c r="F14" i="3"/>
  <c r="F14" i="12" s="1"/>
  <c r="F14" i="5" s="1"/>
  <c r="G14" i="3"/>
  <c r="G14" i="12" s="1"/>
  <c r="G14" i="5" s="1"/>
  <c r="H14" i="3"/>
  <c r="H14" i="12" s="1"/>
  <c r="H14" i="5" s="1"/>
  <c r="I14" i="3"/>
  <c r="I14" i="12" s="1"/>
  <c r="I14" i="5" s="1"/>
  <c r="J14" i="3"/>
  <c r="J14" i="12" s="1"/>
  <c r="J14" i="5" s="1"/>
  <c r="K14" i="3"/>
  <c r="K14" i="12" s="1"/>
  <c r="K14" i="5" s="1"/>
  <c r="L14" i="3"/>
  <c r="L14" i="12" s="1"/>
  <c r="L14" i="5" s="1"/>
  <c r="M14" i="3"/>
  <c r="M14" i="12" s="1"/>
  <c r="M14" i="5" s="1"/>
  <c r="N14" i="3"/>
  <c r="N14" i="12" s="1"/>
  <c r="N14" i="5" s="1"/>
  <c r="O14" i="3"/>
  <c r="O14" i="12" s="1"/>
  <c r="O14" i="5" s="1"/>
  <c r="P14" i="3"/>
  <c r="P14" i="12" s="1"/>
  <c r="P14" i="5" s="1"/>
  <c r="Q14" i="3"/>
  <c r="Q14" i="12" s="1"/>
  <c r="Q14" i="5" s="1"/>
  <c r="R14" i="3"/>
  <c r="R14" i="12" s="1"/>
  <c r="R14" i="5" s="1"/>
  <c r="S14" i="3"/>
  <c r="S14" i="12" s="1"/>
  <c r="S14" i="5" s="1"/>
  <c r="T14" i="3"/>
  <c r="T14" i="12" s="1"/>
  <c r="T14" i="5" s="1"/>
  <c r="C15" i="3"/>
  <c r="C15" i="12" s="1"/>
  <c r="C15" i="5" s="1"/>
  <c r="D15" i="3"/>
  <c r="D15" i="12" s="1"/>
  <c r="D15" i="5" s="1"/>
  <c r="E15" i="3"/>
  <c r="E15" i="12" s="1"/>
  <c r="E15" i="5" s="1"/>
  <c r="F15" i="3"/>
  <c r="F15" i="12" s="1"/>
  <c r="F15" i="5" s="1"/>
  <c r="G15" i="3"/>
  <c r="G15" i="12" s="1"/>
  <c r="G15" i="5" s="1"/>
  <c r="H15" i="3"/>
  <c r="H15" i="12" s="1"/>
  <c r="H15" i="5" s="1"/>
  <c r="I15" i="3"/>
  <c r="I15" i="12" s="1"/>
  <c r="I15" i="5" s="1"/>
  <c r="J15" i="3"/>
  <c r="J15" i="12" s="1"/>
  <c r="J15" i="5" s="1"/>
  <c r="K15" i="3"/>
  <c r="K15" i="12" s="1"/>
  <c r="K15" i="5" s="1"/>
  <c r="L15" i="3"/>
  <c r="L15" i="12" s="1"/>
  <c r="L15" i="5" s="1"/>
  <c r="M15" i="3"/>
  <c r="M15" i="12" s="1"/>
  <c r="M15" i="5" s="1"/>
  <c r="N15" i="3"/>
  <c r="N15" i="12" s="1"/>
  <c r="N15" i="5" s="1"/>
  <c r="O15" i="3"/>
  <c r="O15" i="12" s="1"/>
  <c r="O15" i="5" s="1"/>
  <c r="P15" i="3"/>
  <c r="P15" i="12" s="1"/>
  <c r="P15" i="5" s="1"/>
  <c r="Q15" i="3"/>
  <c r="Q15" i="12" s="1"/>
  <c r="Q15" i="5" s="1"/>
  <c r="R15" i="3"/>
  <c r="R15" i="12" s="1"/>
  <c r="R15" i="5" s="1"/>
  <c r="S15" i="3"/>
  <c r="S15" i="12" s="1"/>
  <c r="S15" i="5" s="1"/>
  <c r="T15" i="3"/>
  <c r="T15" i="12" s="1"/>
  <c r="T15" i="5" s="1"/>
  <c r="C16" i="3"/>
  <c r="C16" i="12" s="1"/>
  <c r="C16" i="5" s="1"/>
  <c r="D16" i="3"/>
  <c r="D16" i="12" s="1"/>
  <c r="D16" i="5" s="1"/>
  <c r="E16" i="3"/>
  <c r="E16" i="12" s="1"/>
  <c r="E16" i="5" s="1"/>
  <c r="F16" i="3"/>
  <c r="F16" i="12" s="1"/>
  <c r="F16" i="5" s="1"/>
  <c r="G16" i="3"/>
  <c r="G16" i="12" s="1"/>
  <c r="G16" i="5" s="1"/>
  <c r="H16" i="3"/>
  <c r="H16" i="12" s="1"/>
  <c r="H16" i="5" s="1"/>
  <c r="I16" i="3"/>
  <c r="I16" i="12" s="1"/>
  <c r="I16" i="5" s="1"/>
  <c r="J16" i="3"/>
  <c r="J16" i="12" s="1"/>
  <c r="J16" i="5" s="1"/>
  <c r="K16" i="3"/>
  <c r="K16" i="12" s="1"/>
  <c r="K16" i="5" s="1"/>
  <c r="L16" i="3"/>
  <c r="L16" i="12" s="1"/>
  <c r="L16" i="5" s="1"/>
  <c r="M16" i="3"/>
  <c r="M16" i="12" s="1"/>
  <c r="M16" i="5" s="1"/>
  <c r="N16" i="3"/>
  <c r="N16" i="12" s="1"/>
  <c r="N16" i="5" s="1"/>
  <c r="O16" i="3"/>
  <c r="O16" i="12" s="1"/>
  <c r="O16" i="5" s="1"/>
  <c r="P16" i="3"/>
  <c r="P16" i="12" s="1"/>
  <c r="P16" i="5" s="1"/>
  <c r="Q16" i="3"/>
  <c r="Q16" i="12" s="1"/>
  <c r="Q16" i="5" s="1"/>
  <c r="R16" i="3"/>
  <c r="R16" i="12" s="1"/>
  <c r="R16" i="5" s="1"/>
  <c r="S16" i="3"/>
  <c r="S16" i="12" s="1"/>
  <c r="S16" i="5" s="1"/>
  <c r="T16" i="3"/>
  <c r="T16" i="12" s="1"/>
  <c r="T16" i="5" s="1"/>
  <c r="C17" i="3"/>
  <c r="C17" i="12" s="1"/>
  <c r="C17" i="5" s="1"/>
  <c r="D17" i="3"/>
  <c r="D17" i="12" s="1"/>
  <c r="D17" i="5" s="1"/>
  <c r="E17" i="3"/>
  <c r="E17" i="12" s="1"/>
  <c r="E17" i="5" s="1"/>
  <c r="F17" i="3"/>
  <c r="F17" i="12" s="1"/>
  <c r="F17" i="5" s="1"/>
  <c r="G17" i="3"/>
  <c r="G17" i="12" s="1"/>
  <c r="G17" i="5" s="1"/>
  <c r="H17" i="3"/>
  <c r="H17" i="12" s="1"/>
  <c r="H17" i="5" s="1"/>
  <c r="I17" i="3"/>
  <c r="I17" i="12" s="1"/>
  <c r="I17" i="5" s="1"/>
  <c r="J17" i="3"/>
  <c r="J17" i="12" s="1"/>
  <c r="J17" i="5" s="1"/>
  <c r="K17" i="3"/>
  <c r="K17" i="12" s="1"/>
  <c r="K17" i="5" s="1"/>
  <c r="L17" i="3"/>
  <c r="L17" i="12" s="1"/>
  <c r="L17" i="5" s="1"/>
  <c r="M17" i="3"/>
  <c r="M17" i="12" s="1"/>
  <c r="M17" i="5" s="1"/>
  <c r="N17" i="3"/>
  <c r="N17" i="12" s="1"/>
  <c r="N17" i="5" s="1"/>
  <c r="O17" i="3"/>
  <c r="O17" i="12" s="1"/>
  <c r="O17" i="5" s="1"/>
  <c r="P17" i="3"/>
  <c r="P17" i="12" s="1"/>
  <c r="P17" i="5" s="1"/>
  <c r="Q17" i="3"/>
  <c r="Q17" i="12" s="1"/>
  <c r="Q17" i="5" s="1"/>
  <c r="R17" i="3"/>
  <c r="R17" i="12" s="1"/>
  <c r="R17" i="5" s="1"/>
  <c r="S17" i="3"/>
  <c r="S17" i="12" s="1"/>
  <c r="S17" i="5" s="1"/>
  <c r="T17" i="3"/>
  <c r="T17" i="12" s="1"/>
  <c r="T17" i="5" s="1"/>
  <c r="C18" i="3"/>
  <c r="C18" i="12" s="1"/>
  <c r="C18" i="5" s="1"/>
  <c r="D18" i="3"/>
  <c r="D18" i="12" s="1"/>
  <c r="D18" i="5" s="1"/>
  <c r="E18" i="3"/>
  <c r="E18" i="12" s="1"/>
  <c r="E18" i="5" s="1"/>
  <c r="F18" i="3"/>
  <c r="F18" i="12" s="1"/>
  <c r="F18" i="5" s="1"/>
  <c r="G18" i="3"/>
  <c r="G18" i="12" s="1"/>
  <c r="G18" i="5" s="1"/>
  <c r="H18" i="3"/>
  <c r="H18" i="12" s="1"/>
  <c r="H18" i="5" s="1"/>
  <c r="I18" i="3"/>
  <c r="I18" i="12" s="1"/>
  <c r="I18" i="5" s="1"/>
  <c r="J18" i="3"/>
  <c r="J18" i="12" s="1"/>
  <c r="J18" i="5" s="1"/>
  <c r="K18" i="3"/>
  <c r="K18" i="12" s="1"/>
  <c r="K18" i="5" s="1"/>
  <c r="L18" i="3"/>
  <c r="L18" i="12" s="1"/>
  <c r="L18" i="5" s="1"/>
  <c r="M18" i="3"/>
  <c r="M18" i="12" s="1"/>
  <c r="M18" i="5" s="1"/>
  <c r="N18" i="3"/>
  <c r="N18" i="12" s="1"/>
  <c r="N18" i="5" s="1"/>
  <c r="O18" i="3"/>
  <c r="O18" i="12" s="1"/>
  <c r="O18" i="5" s="1"/>
  <c r="P18" i="3"/>
  <c r="P18" i="12" s="1"/>
  <c r="P18" i="5" s="1"/>
  <c r="Q18" i="3"/>
  <c r="Q18" i="12" s="1"/>
  <c r="Q18" i="5" s="1"/>
  <c r="R18" i="3"/>
  <c r="R18" i="12" s="1"/>
  <c r="R18" i="5" s="1"/>
  <c r="S18" i="3"/>
  <c r="S18" i="12" s="1"/>
  <c r="S18" i="5" s="1"/>
  <c r="T18" i="3"/>
  <c r="T18" i="12" s="1"/>
  <c r="T18" i="5" s="1"/>
  <c r="C19" i="3"/>
  <c r="C19" i="12" s="1"/>
  <c r="C19" i="5" s="1"/>
  <c r="D19" i="3"/>
  <c r="D19" i="12" s="1"/>
  <c r="D19" i="5" s="1"/>
  <c r="E19" i="3"/>
  <c r="E19" i="12" s="1"/>
  <c r="E19" i="5" s="1"/>
  <c r="F19" i="3"/>
  <c r="F19" i="12" s="1"/>
  <c r="F19" i="5" s="1"/>
  <c r="G19" i="3"/>
  <c r="G19" i="12" s="1"/>
  <c r="G19" i="5" s="1"/>
  <c r="H19" i="3"/>
  <c r="H19" i="12" s="1"/>
  <c r="H19" i="5" s="1"/>
  <c r="I19" i="3"/>
  <c r="I19" i="12" s="1"/>
  <c r="I19" i="5" s="1"/>
  <c r="J19" i="3"/>
  <c r="J19" i="12" s="1"/>
  <c r="J19" i="5" s="1"/>
  <c r="K19" i="3"/>
  <c r="K19" i="12" s="1"/>
  <c r="K19" i="5" s="1"/>
  <c r="L19" i="3"/>
  <c r="L19" i="12" s="1"/>
  <c r="L19" i="5" s="1"/>
  <c r="M19" i="3"/>
  <c r="M19" i="12" s="1"/>
  <c r="M19" i="5" s="1"/>
  <c r="N19" i="3"/>
  <c r="N19" i="12" s="1"/>
  <c r="N19" i="5" s="1"/>
  <c r="O19" i="3"/>
  <c r="O19" i="12" s="1"/>
  <c r="O19" i="5" s="1"/>
  <c r="P19" i="3"/>
  <c r="P19" i="12" s="1"/>
  <c r="P19" i="5" s="1"/>
  <c r="Q19" i="3"/>
  <c r="Q19" i="12" s="1"/>
  <c r="Q19" i="5" s="1"/>
  <c r="R19" i="3"/>
  <c r="R19" i="12" s="1"/>
  <c r="R19" i="5" s="1"/>
  <c r="S19" i="3"/>
  <c r="S19" i="12" s="1"/>
  <c r="S19" i="5" s="1"/>
  <c r="T19" i="3"/>
  <c r="T19" i="12" s="1"/>
  <c r="T19" i="5" s="1"/>
  <c r="C20" i="3"/>
  <c r="C20" i="12" s="1"/>
  <c r="C20" i="5" s="1"/>
  <c r="D20" i="3"/>
  <c r="D20" i="12" s="1"/>
  <c r="D20" i="5" s="1"/>
  <c r="E20" i="3"/>
  <c r="E20" i="12" s="1"/>
  <c r="E20" i="5" s="1"/>
  <c r="F20" i="3"/>
  <c r="F20" i="12" s="1"/>
  <c r="F20" i="5" s="1"/>
  <c r="G20" i="3"/>
  <c r="G20" i="12" s="1"/>
  <c r="G20" i="5" s="1"/>
  <c r="H20" i="3"/>
  <c r="H20" i="12" s="1"/>
  <c r="H20" i="5" s="1"/>
  <c r="I20" i="3"/>
  <c r="I20" i="12" s="1"/>
  <c r="I20" i="5" s="1"/>
  <c r="J20" i="3"/>
  <c r="J20" i="12" s="1"/>
  <c r="J20" i="5" s="1"/>
  <c r="K20" i="3"/>
  <c r="K20" i="12" s="1"/>
  <c r="K20" i="5" s="1"/>
  <c r="L20" i="3"/>
  <c r="L20" i="12" s="1"/>
  <c r="L20" i="5" s="1"/>
  <c r="M20" i="3"/>
  <c r="M20" i="12" s="1"/>
  <c r="M20" i="5" s="1"/>
  <c r="N20" i="3"/>
  <c r="N20" i="12" s="1"/>
  <c r="N20" i="5" s="1"/>
  <c r="O20" i="3"/>
  <c r="O20" i="12" s="1"/>
  <c r="O20" i="5" s="1"/>
  <c r="P20" i="3"/>
  <c r="P20" i="12" s="1"/>
  <c r="P20" i="5" s="1"/>
  <c r="Q20" i="3"/>
  <c r="Q20" i="12" s="1"/>
  <c r="Q20" i="5" s="1"/>
  <c r="R20" i="3"/>
  <c r="R20" i="12" s="1"/>
  <c r="R20" i="5" s="1"/>
  <c r="S20" i="3"/>
  <c r="S20" i="12" s="1"/>
  <c r="S20" i="5" s="1"/>
  <c r="T20" i="3"/>
  <c r="T20" i="12" s="1"/>
  <c r="T20" i="5" s="1"/>
  <c r="C21" i="3"/>
  <c r="C21" i="12" s="1"/>
  <c r="C21" i="5" s="1"/>
  <c r="D21" i="3"/>
  <c r="D21" i="12" s="1"/>
  <c r="D21" i="5" s="1"/>
  <c r="E21" i="3"/>
  <c r="E21" i="12" s="1"/>
  <c r="E21" i="5" s="1"/>
  <c r="F21" i="3"/>
  <c r="F21" i="12" s="1"/>
  <c r="F21" i="5" s="1"/>
  <c r="G21" i="3"/>
  <c r="G21" i="12" s="1"/>
  <c r="G21" i="5" s="1"/>
  <c r="H21" i="3"/>
  <c r="H21" i="12" s="1"/>
  <c r="H21" i="5" s="1"/>
  <c r="I21" i="3"/>
  <c r="I21" i="12" s="1"/>
  <c r="I21" i="5" s="1"/>
  <c r="J21" i="3"/>
  <c r="J21" i="12" s="1"/>
  <c r="J21" i="5" s="1"/>
  <c r="K21" i="3"/>
  <c r="K21" i="12" s="1"/>
  <c r="K21" i="5" s="1"/>
  <c r="L21" i="3"/>
  <c r="L21" i="12" s="1"/>
  <c r="L21" i="5" s="1"/>
  <c r="M21" i="3"/>
  <c r="M21" i="12" s="1"/>
  <c r="M21" i="5" s="1"/>
  <c r="N21" i="3"/>
  <c r="N21" i="12" s="1"/>
  <c r="N21" i="5" s="1"/>
  <c r="O21" i="3"/>
  <c r="O21" i="12" s="1"/>
  <c r="O21" i="5" s="1"/>
  <c r="P21" i="3"/>
  <c r="P21" i="12" s="1"/>
  <c r="P21" i="5" s="1"/>
  <c r="Q21" i="3"/>
  <c r="Q21" i="12" s="1"/>
  <c r="Q21" i="5" s="1"/>
  <c r="R21" i="3"/>
  <c r="R21" i="12" s="1"/>
  <c r="R21" i="5" s="1"/>
  <c r="S21" i="3"/>
  <c r="S21" i="12" s="1"/>
  <c r="S21" i="5" s="1"/>
  <c r="T21" i="3"/>
  <c r="T21" i="12" s="1"/>
  <c r="T21" i="5" s="1"/>
  <c r="C22" i="3"/>
  <c r="C22" i="12" s="1"/>
  <c r="C22" i="5" s="1"/>
  <c r="D22" i="3"/>
  <c r="D22" i="12" s="1"/>
  <c r="D22" i="5" s="1"/>
  <c r="E22" i="3"/>
  <c r="E22" i="12" s="1"/>
  <c r="E22" i="5" s="1"/>
  <c r="F22" i="3"/>
  <c r="F22" i="12" s="1"/>
  <c r="F22" i="5" s="1"/>
  <c r="G22" i="3"/>
  <c r="G22" i="12" s="1"/>
  <c r="G22" i="5" s="1"/>
  <c r="H22" i="3"/>
  <c r="H22" i="12" s="1"/>
  <c r="H22" i="5" s="1"/>
  <c r="I22" i="3"/>
  <c r="I22" i="12" s="1"/>
  <c r="I22" i="5" s="1"/>
  <c r="J22" i="3"/>
  <c r="J22" i="12" s="1"/>
  <c r="J22" i="5" s="1"/>
  <c r="K22" i="3"/>
  <c r="K22" i="12" s="1"/>
  <c r="K22" i="5" s="1"/>
  <c r="L22" i="3"/>
  <c r="L22" i="12" s="1"/>
  <c r="L22" i="5" s="1"/>
  <c r="M22" i="3"/>
  <c r="M22" i="12" s="1"/>
  <c r="M22" i="5" s="1"/>
  <c r="N22" i="3"/>
  <c r="N22" i="12" s="1"/>
  <c r="N22" i="5" s="1"/>
  <c r="O22" i="3"/>
  <c r="O22" i="12" s="1"/>
  <c r="O22" i="5" s="1"/>
  <c r="P22" i="3"/>
  <c r="P22" i="12" s="1"/>
  <c r="P22" i="5" s="1"/>
  <c r="Q22" i="3"/>
  <c r="Q22" i="12" s="1"/>
  <c r="Q22" i="5" s="1"/>
  <c r="R22" i="3"/>
  <c r="R22" i="12" s="1"/>
  <c r="R22" i="5" s="1"/>
  <c r="S22" i="3"/>
  <c r="S22" i="12" s="1"/>
  <c r="S22" i="5" s="1"/>
  <c r="T22" i="3"/>
  <c r="T22" i="12" s="1"/>
  <c r="T22" i="5" s="1"/>
  <c r="C23" i="3"/>
  <c r="C23" i="12" s="1"/>
  <c r="C23" i="5" s="1"/>
  <c r="D23" i="3"/>
  <c r="D23" i="12" s="1"/>
  <c r="D23" i="5" s="1"/>
  <c r="E23" i="3"/>
  <c r="E23" i="12" s="1"/>
  <c r="E23" i="5" s="1"/>
  <c r="F23" i="3"/>
  <c r="F23" i="12" s="1"/>
  <c r="F23" i="5" s="1"/>
  <c r="G23" i="3"/>
  <c r="G23" i="12" s="1"/>
  <c r="G23" i="5" s="1"/>
  <c r="H23" i="3"/>
  <c r="H23" i="12" s="1"/>
  <c r="H23" i="5" s="1"/>
  <c r="I23" i="3"/>
  <c r="I23" i="12" s="1"/>
  <c r="I23" i="5" s="1"/>
  <c r="J23" i="3"/>
  <c r="J23" i="12" s="1"/>
  <c r="J23" i="5" s="1"/>
  <c r="K23" i="3"/>
  <c r="K23" i="12" s="1"/>
  <c r="K23" i="5" s="1"/>
  <c r="L23" i="3"/>
  <c r="L23" i="12" s="1"/>
  <c r="L23" i="5" s="1"/>
  <c r="M23" i="3"/>
  <c r="M23" i="12" s="1"/>
  <c r="M23" i="5" s="1"/>
  <c r="N23" i="3"/>
  <c r="N23" i="12" s="1"/>
  <c r="N23" i="5" s="1"/>
  <c r="O23" i="3"/>
  <c r="O23" i="12" s="1"/>
  <c r="O23" i="5" s="1"/>
  <c r="P23" i="3"/>
  <c r="P23" i="12" s="1"/>
  <c r="P23" i="5" s="1"/>
  <c r="Q23" i="3"/>
  <c r="Q23" i="12" s="1"/>
  <c r="Q23" i="5" s="1"/>
  <c r="R23" i="3"/>
  <c r="R23" i="12" s="1"/>
  <c r="R23" i="5" s="1"/>
  <c r="S23" i="3"/>
  <c r="S23" i="12" s="1"/>
  <c r="S23" i="5" s="1"/>
  <c r="T23" i="3"/>
  <c r="T23" i="12" s="1"/>
  <c r="T23" i="5" s="1"/>
  <c r="C24" i="3"/>
  <c r="C24" i="12" s="1"/>
  <c r="C24" i="5" s="1"/>
  <c r="D24" i="3"/>
  <c r="D24" i="12" s="1"/>
  <c r="D24" i="5" s="1"/>
  <c r="E24" i="3"/>
  <c r="E24" i="12" s="1"/>
  <c r="E24" i="5" s="1"/>
  <c r="F24" i="3"/>
  <c r="F24" i="12" s="1"/>
  <c r="F24" i="5" s="1"/>
  <c r="G24" i="3"/>
  <c r="G24" i="12" s="1"/>
  <c r="G24" i="5" s="1"/>
  <c r="H24" i="3"/>
  <c r="H24" i="12" s="1"/>
  <c r="H24" i="5" s="1"/>
  <c r="I24" i="3"/>
  <c r="I24" i="12" s="1"/>
  <c r="I24" i="5" s="1"/>
  <c r="J24" i="3"/>
  <c r="J24" i="12" s="1"/>
  <c r="J24" i="5" s="1"/>
  <c r="K24" i="3"/>
  <c r="K24" i="12" s="1"/>
  <c r="K24" i="5" s="1"/>
  <c r="L24" i="3"/>
  <c r="L24" i="12" s="1"/>
  <c r="L24" i="5" s="1"/>
  <c r="M24" i="3"/>
  <c r="M24" i="12" s="1"/>
  <c r="M24" i="5" s="1"/>
  <c r="N24" i="3"/>
  <c r="N24" i="12" s="1"/>
  <c r="N24" i="5" s="1"/>
  <c r="O24" i="3"/>
  <c r="O24" i="12" s="1"/>
  <c r="O24" i="5" s="1"/>
  <c r="P24" i="3"/>
  <c r="P24" i="12" s="1"/>
  <c r="P24" i="5" s="1"/>
  <c r="Q24" i="3"/>
  <c r="Q24" i="12" s="1"/>
  <c r="Q24" i="5" s="1"/>
  <c r="R24" i="3"/>
  <c r="R24" i="12" s="1"/>
  <c r="R24" i="5" s="1"/>
  <c r="S24" i="3"/>
  <c r="S24" i="12" s="1"/>
  <c r="S24" i="5" s="1"/>
  <c r="T24" i="3"/>
  <c r="T24" i="12" s="1"/>
  <c r="T24" i="5" s="1"/>
  <c r="C25" i="3"/>
  <c r="C25" i="12" s="1"/>
  <c r="C25" i="5" s="1"/>
  <c r="D25" i="3"/>
  <c r="D25" i="12" s="1"/>
  <c r="D25" i="5" s="1"/>
  <c r="E25" i="3"/>
  <c r="E25" i="12" s="1"/>
  <c r="E25" i="5" s="1"/>
  <c r="F25" i="3"/>
  <c r="F25" i="12" s="1"/>
  <c r="F25" i="5" s="1"/>
  <c r="G25" i="3"/>
  <c r="G25" i="12" s="1"/>
  <c r="G25" i="5" s="1"/>
  <c r="H25" i="3"/>
  <c r="H25" i="12" s="1"/>
  <c r="H25" i="5" s="1"/>
  <c r="I25" i="3"/>
  <c r="I25" i="12" s="1"/>
  <c r="I25" i="5" s="1"/>
  <c r="J25" i="3"/>
  <c r="J25" i="12" s="1"/>
  <c r="J25" i="5" s="1"/>
  <c r="K25" i="3"/>
  <c r="K25" i="12" s="1"/>
  <c r="K25" i="5" s="1"/>
  <c r="L25" i="3"/>
  <c r="L25" i="12" s="1"/>
  <c r="L25" i="5" s="1"/>
  <c r="M25" i="3"/>
  <c r="M25" i="12" s="1"/>
  <c r="M25" i="5" s="1"/>
  <c r="N25" i="3"/>
  <c r="N25" i="12" s="1"/>
  <c r="N25" i="5" s="1"/>
  <c r="O25" i="3"/>
  <c r="O25" i="12" s="1"/>
  <c r="O25" i="5" s="1"/>
  <c r="P25" i="3"/>
  <c r="P25" i="12" s="1"/>
  <c r="P25" i="5" s="1"/>
  <c r="Q25" i="3"/>
  <c r="Q25" i="12" s="1"/>
  <c r="Q25" i="5" s="1"/>
  <c r="R25" i="3"/>
  <c r="R25" i="12" s="1"/>
  <c r="R25" i="5" s="1"/>
  <c r="S25" i="3"/>
  <c r="S25" i="12" s="1"/>
  <c r="S25" i="5" s="1"/>
  <c r="T25" i="3"/>
  <c r="T25" i="12" s="1"/>
  <c r="T25" i="5" s="1"/>
  <c r="C26" i="3"/>
  <c r="C26" i="12" s="1"/>
  <c r="C26" i="5" s="1"/>
  <c r="D26" i="3"/>
  <c r="D26" i="12" s="1"/>
  <c r="D26" i="5" s="1"/>
  <c r="E26" i="3"/>
  <c r="E26" i="12" s="1"/>
  <c r="E26" i="5" s="1"/>
  <c r="F26" i="3"/>
  <c r="F26" i="12" s="1"/>
  <c r="F26" i="5" s="1"/>
  <c r="G26" i="3"/>
  <c r="G26" i="12" s="1"/>
  <c r="G26" i="5" s="1"/>
  <c r="H26" i="3"/>
  <c r="H26" i="12" s="1"/>
  <c r="H26" i="5" s="1"/>
  <c r="I26" i="3"/>
  <c r="I26" i="12" s="1"/>
  <c r="I26" i="5" s="1"/>
  <c r="J26" i="3"/>
  <c r="J26" i="12" s="1"/>
  <c r="J26" i="5" s="1"/>
  <c r="K26" i="3"/>
  <c r="K26" i="12" s="1"/>
  <c r="K26" i="5" s="1"/>
  <c r="L26" i="3"/>
  <c r="L26" i="12" s="1"/>
  <c r="L26" i="5" s="1"/>
  <c r="M26" i="3"/>
  <c r="M26" i="12" s="1"/>
  <c r="M26" i="5" s="1"/>
  <c r="N26" i="3"/>
  <c r="N26" i="12" s="1"/>
  <c r="N26" i="5" s="1"/>
  <c r="O26" i="3"/>
  <c r="O26" i="12" s="1"/>
  <c r="O26" i="5" s="1"/>
  <c r="P26" i="3"/>
  <c r="P26" i="12" s="1"/>
  <c r="P26" i="5" s="1"/>
  <c r="Q26" i="3"/>
  <c r="Q26" i="12" s="1"/>
  <c r="Q26" i="5" s="1"/>
  <c r="R26" i="3"/>
  <c r="R26" i="12" s="1"/>
  <c r="R26" i="5" s="1"/>
  <c r="S26" i="3"/>
  <c r="S26" i="12" s="1"/>
  <c r="S26" i="5" s="1"/>
  <c r="T26" i="3"/>
  <c r="T26" i="12" s="1"/>
  <c r="T26" i="5" s="1"/>
  <c r="C27" i="3"/>
  <c r="C27" i="12" s="1"/>
  <c r="C27" i="5" s="1"/>
  <c r="D27" i="3"/>
  <c r="D27" i="12" s="1"/>
  <c r="D27" i="5" s="1"/>
  <c r="E27" i="3"/>
  <c r="E27" i="12" s="1"/>
  <c r="E27" i="5" s="1"/>
  <c r="F27" i="3"/>
  <c r="F27" i="12" s="1"/>
  <c r="F27" i="5" s="1"/>
  <c r="G27" i="3"/>
  <c r="G27" i="12" s="1"/>
  <c r="G27" i="5" s="1"/>
  <c r="H27" i="3"/>
  <c r="H27" i="12" s="1"/>
  <c r="H27" i="5" s="1"/>
  <c r="I27" i="3"/>
  <c r="I27" i="12" s="1"/>
  <c r="I27" i="5" s="1"/>
  <c r="J27" i="3"/>
  <c r="J27" i="12" s="1"/>
  <c r="J27" i="5" s="1"/>
  <c r="K27" i="3"/>
  <c r="K27" i="12" s="1"/>
  <c r="K27" i="5" s="1"/>
  <c r="L27" i="3"/>
  <c r="L27" i="12" s="1"/>
  <c r="L27" i="5" s="1"/>
  <c r="M27" i="3"/>
  <c r="M27" i="12" s="1"/>
  <c r="M27" i="5" s="1"/>
  <c r="N27" i="3"/>
  <c r="N27" i="12" s="1"/>
  <c r="N27" i="5" s="1"/>
  <c r="O27" i="3"/>
  <c r="O27" i="12" s="1"/>
  <c r="O27" i="5" s="1"/>
  <c r="P27" i="3"/>
  <c r="P27" i="12" s="1"/>
  <c r="P27" i="5" s="1"/>
  <c r="Q27" i="3"/>
  <c r="Q27" i="12" s="1"/>
  <c r="Q27" i="5" s="1"/>
  <c r="R27" i="3"/>
  <c r="R27" i="12" s="1"/>
  <c r="R27" i="5" s="1"/>
  <c r="S27" i="3"/>
  <c r="S27" i="12" s="1"/>
  <c r="S27" i="5" s="1"/>
  <c r="T27" i="3"/>
  <c r="T27" i="12" s="1"/>
  <c r="T27" i="5" s="1"/>
  <c r="C28" i="3"/>
  <c r="C28" i="12" s="1"/>
  <c r="C28" i="5" s="1"/>
  <c r="D28" i="3"/>
  <c r="D28" i="12" s="1"/>
  <c r="D28" i="5" s="1"/>
  <c r="E28" i="3"/>
  <c r="E28" i="12" s="1"/>
  <c r="E28" i="5" s="1"/>
  <c r="F28" i="3"/>
  <c r="F28" i="12" s="1"/>
  <c r="F28" i="5" s="1"/>
  <c r="G28" i="3"/>
  <c r="G28" i="12" s="1"/>
  <c r="G28" i="5" s="1"/>
  <c r="H28" i="3"/>
  <c r="H28" i="12" s="1"/>
  <c r="H28" i="5" s="1"/>
  <c r="I28" i="3"/>
  <c r="I28" i="12" s="1"/>
  <c r="I28" i="5" s="1"/>
  <c r="J28" i="3"/>
  <c r="J28" i="12" s="1"/>
  <c r="J28" i="5" s="1"/>
  <c r="K28" i="3"/>
  <c r="K28" i="12" s="1"/>
  <c r="K28" i="5" s="1"/>
  <c r="L28" i="3"/>
  <c r="L28" i="12" s="1"/>
  <c r="L28" i="5" s="1"/>
  <c r="M28" i="3"/>
  <c r="M28" i="12" s="1"/>
  <c r="M28" i="5" s="1"/>
  <c r="N28" i="3"/>
  <c r="N28" i="12" s="1"/>
  <c r="N28" i="5" s="1"/>
  <c r="O28" i="3"/>
  <c r="O28" i="12" s="1"/>
  <c r="O28" i="5" s="1"/>
  <c r="P28" i="3"/>
  <c r="P28" i="12" s="1"/>
  <c r="P28" i="5" s="1"/>
  <c r="Q28" i="3"/>
  <c r="Q28" i="12" s="1"/>
  <c r="Q28" i="5" s="1"/>
  <c r="R28" i="3"/>
  <c r="R28" i="12" s="1"/>
  <c r="R28" i="5" s="1"/>
  <c r="S28" i="3"/>
  <c r="S28" i="12" s="1"/>
  <c r="S28" i="5" s="1"/>
  <c r="T28" i="3"/>
  <c r="T28" i="12" s="1"/>
  <c r="T28" i="5" s="1"/>
  <c r="C29" i="3"/>
  <c r="C29" i="12" s="1"/>
  <c r="C29" i="5" s="1"/>
  <c r="D29" i="3"/>
  <c r="D29" i="12" s="1"/>
  <c r="D29" i="5" s="1"/>
  <c r="E29" i="3"/>
  <c r="E29" i="12" s="1"/>
  <c r="E29" i="5" s="1"/>
  <c r="F29" i="3"/>
  <c r="F29" i="12" s="1"/>
  <c r="F29" i="5" s="1"/>
  <c r="G29" i="3"/>
  <c r="G29" i="12" s="1"/>
  <c r="G29" i="5" s="1"/>
  <c r="H29" i="3"/>
  <c r="H29" i="12" s="1"/>
  <c r="H29" i="5" s="1"/>
  <c r="I29" i="3"/>
  <c r="I29" i="12" s="1"/>
  <c r="I29" i="5" s="1"/>
  <c r="J29" i="3"/>
  <c r="J29" i="12" s="1"/>
  <c r="J29" i="5" s="1"/>
  <c r="K29" i="3"/>
  <c r="K29" i="12" s="1"/>
  <c r="K29" i="5" s="1"/>
  <c r="L29" i="3"/>
  <c r="L29" i="12" s="1"/>
  <c r="L29" i="5" s="1"/>
  <c r="M29" i="3"/>
  <c r="M29" i="12" s="1"/>
  <c r="M29" i="5" s="1"/>
  <c r="N29" i="3"/>
  <c r="N29" i="12" s="1"/>
  <c r="N29" i="5" s="1"/>
  <c r="O29" i="3"/>
  <c r="O29" i="12" s="1"/>
  <c r="O29" i="5" s="1"/>
  <c r="P29" i="3"/>
  <c r="P29" i="12" s="1"/>
  <c r="P29" i="5" s="1"/>
  <c r="Q29" i="3"/>
  <c r="Q29" i="12" s="1"/>
  <c r="Q29" i="5" s="1"/>
  <c r="R29" i="3"/>
  <c r="R29" i="12" s="1"/>
  <c r="R29" i="5" s="1"/>
  <c r="S29" i="3"/>
  <c r="S29" i="12" s="1"/>
  <c r="S29" i="5" s="1"/>
  <c r="T29" i="3"/>
  <c r="T29" i="12" s="1"/>
  <c r="T29" i="5" s="1"/>
  <c r="C30" i="3"/>
  <c r="C30" i="12" s="1"/>
  <c r="C30" i="5" s="1"/>
  <c r="D30" i="3"/>
  <c r="D30" i="12" s="1"/>
  <c r="D30" i="5" s="1"/>
  <c r="E30" i="3"/>
  <c r="E30" i="12" s="1"/>
  <c r="E30" i="5" s="1"/>
  <c r="F30" i="3"/>
  <c r="F30" i="12" s="1"/>
  <c r="F30" i="5" s="1"/>
  <c r="G30" i="3"/>
  <c r="G30" i="12" s="1"/>
  <c r="G30" i="5" s="1"/>
  <c r="H30" i="3"/>
  <c r="H30" i="12" s="1"/>
  <c r="H30" i="5" s="1"/>
  <c r="I30" i="3"/>
  <c r="I30" i="12" s="1"/>
  <c r="I30" i="5" s="1"/>
  <c r="J30" i="3"/>
  <c r="J30" i="12" s="1"/>
  <c r="J30" i="5" s="1"/>
  <c r="K30" i="3"/>
  <c r="K30" i="12" s="1"/>
  <c r="K30" i="5" s="1"/>
  <c r="L30" i="3"/>
  <c r="L30" i="12" s="1"/>
  <c r="L30" i="5" s="1"/>
  <c r="M30" i="3"/>
  <c r="M30" i="12" s="1"/>
  <c r="M30" i="5" s="1"/>
  <c r="N30" i="3"/>
  <c r="N30" i="12" s="1"/>
  <c r="N30" i="5" s="1"/>
  <c r="O30" i="3"/>
  <c r="O30" i="12" s="1"/>
  <c r="O30" i="5" s="1"/>
  <c r="P30" i="3"/>
  <c r="P30" i="12" s="1"/>
  <c r="P30" i="5" s="1"/>
  <c r="Q30" i="3"/>
  <c r="Q30" i="12" s="1"/>
  <c r="Q30" i="5" s="1"/>
  <c r="R30" i="3"/>
  <c r="R30" i="12" s="1"/>
  <c r="R30" i="5" s="1"/>
  <c r="S30" i="3"/>
  <c r="S30" i="12" s="1"/>
  <c r="S30" i="5" s="1"/>
  <c r="T30" i="3"/>
  <c r="T30" i="12" s="1"/>
  <c r="T30" i="5" s="1"/>
  <c r="C31" i="3"/>
  <c r="C31" i="12" s="1"/>
  <c r="C31" i="5" s="1"/>
  <c r="D31" i="3"/>
  <c r="D31" i="12" s="1"/>
  <c r="D31" i="5" s="1"/>
  <c r="E31" i="3"/>
  <c r="E31" i="12" s="1"/>
  <c r="E31" i="5" s="1"/>
  <c r="F31" i="3"/>
  <c r="F31" i="12" s="1"/>
  <c r="F31" i="5" s="1"/>
  <c r="G31" i="3"/>
  <c r="G31" i="12" s="1"/>
  <c r="G31" i="5" s="1"/>
  <c r="H31" i="3"/>
  <c r="H31" i="12" s="1"/>
  <c r="H31" i="5" s="1"/>
  <c r="I31" i="3"/>
  <c r="I31" i="12" s="1"/>
  <c r="I31" i="5" s="1"/>
  <c r="J31" i="3"/>
  <c r="J31" i="12" s="1"/>
  <c r="J31" i="5" s="1"/>
  <c r="K31" i="3"/>
  <c r="K31" i="12" s="1"/>
  <c r="K31" i="5" s="1"/>
  <c r="L31" i="3"/>
  <c r="L31" i="12" s="1"/>
  <c r="L31" i="5" s="1"/>
  <c r="M31" i="3"/>
  <c r="M31" i="12" s="1"/>
  <c r="M31" i="5" s="1"/>
  <c r="N31" i="3"/>
  <c r="N31" i="12" s="1"/>
  <c r="N31" i="5" s="1"/>
  <c r="O31" i="3"/>
  <c r="O31" i="12" s="1"/>
  <c r="O31" i="5" s="1"/>
  <c r="P31" i="3"/>
  <c r="P31" i="12" s="1"/>
  <c r="P31" i="5" s="1"/>
  <c r="Q31" i="3"/>
  <c r="Q31" i="12" s="1"/>
  <c r="Q31" i="5" s="1"/>
  <c r="R31" i="3"/>
  <c r="R31" i="12" s="1"/>
  <c r="R31" i="5" s="1"/>
  <c r="S31" i="3"/>
  <c r="S31" i="12" s="1"/>
  <c r="S31" i="5" s="1"/>
  <c r="T31" i="3"/>
  <c r="T31" i="12" s="1"/>
  <c r="T31" i="5" s="1"/>
  <c r="C32" i="3"/>
  <c r="C32" i="12" s="1"/>
  <c r="C32" i="5" s="1"/>
  <c r="D32" i="3"/>
  <c r="D32" i="12" s="1"/>
  <c r="D32" i="5" s="1"/>
  <c r="E32" i="3"/>
  <c r="E32" i="12" s="1"/>
  <c r="E32" i="5" s="1"/>
  <c r="F32" i="3"/>
  <c r="F32" i="12" s="1"/>
  <c r="F32" i="5" s="1"/>
  <c r="G32" i="3"/>
  <c r="G32" i="12" s="1"/>
  <c r="G32" i="5" s="1"/>
  <c r="H32" i="3"/>
  <c r="H32" i="12" s="1"/>
  <c r="H32" i="5" s="1"/>
  <c r="I32" i="3"/>
  <c r="I32" i="12" s="1"/>
  <c r="I32" i="5" s="1"/>
  <c r="J32" i="3"/>
  <c r="J32" i="12" s="1"/>
  <c r="J32" i="5" s="1"/>
  <c r="K32" i="3"/>
  <c r="K32" i="12" s="1"/>
  <c r="K32" i="5" s="1"/>
  <c r="L32" i="3"/>
  <c r="L32" i="12" s="1"/>
  <c r="L32" i="5" s="1"/>
  <c r="M32" i="3"/>
  <c r="M32" i="12" s="1"/>
  <c r="M32" i="5" s="1"/>
  <c r="N32" i="3"/>
  <c r="N32" i="12" s="1"/>
  <c r="N32" i="5" s="1"/>
  <c r="O32" i="3"/>
  <c r="O32" i="12" s="1"/>
  <c r="O32" i="5" s="1"/>
  <c r="P32" i="3"/>
  <c r="P32" i="12" s="1"/>
  <c r="P32" i="5" s="1"/>
  <c r="Q32" i="3"/>
  <c r="Q32" i="12" s="1"/>
  <c r="Q32" i="5" s="1"/>
  <c r="R32" i="3"/>
  <c r="R32" i="12" s="1"/>
  <c r="R32" i="5" s="1"/>
  <c r="S32" i="3"/>
  <c r="S32" i="12" s="1"/>
  <c r="S32" i="5" s="1"/>
  <c r="T32" i="3"/>
  <c r="T32" i="12" s="1"/>
  <c r="T32" i="5" s="1"/>
  <c r="C33" i="3"/>
  <c r="C33" i="12" s="1"/>
  <c r="C33" i="5" s="1"/>
  <c r="D33" i="3"/>
  <c r="D33" i="12" s="1"/>
  <c r="D33" i="5" s="1"/>
  <c r="E33" i="3"/>
  <c r="E33" i="12" s="1"/>
  <c r="E33" i="5" s="1"/>
  <c r="F33" i="3"/>
  <c r="F33" i="12" s="1"/>
  <c r="F33" i="5" s="1"/>
  <c r="G33" i="3"/>
  <c r="G33" i="12" s="1"/>
  <c r="G33" i="5" s="1"/>
  <c r="H33" i="3"/>
  <c r="H33" i="12" s="1"/>
  <c r="H33" i="5" s="1"/>
  <c r="I33" i="3"/>
  <c r="I33" i="12" s="1"/>
  <c r="I33" i="5" s="1"/>
  <c r="J33" i="3"/>
  <c r="J33" i="12" s="1"/>
  <c r="J33" i="5" s="1"/>
  <c r="K33" i="3"/>
  <c r="K33" i="12" s="1"/>
  <c r="K33" i="5" s="1"/>
  <c r="L33" i="3"/>
  <c r="L33" i="12" s="1"/>
  <c r="L33" i="5" s="1"/>
  <c r="M33" i="3"/>
  <c r="M33" i="12" s="1"/>
  <c r="M33" i="5" s="1"/>
  <c r="N33" i="3"/>
  <c r="N33" i="12" s="1"/>
  <c r="N33" i="5" s="1"/>
  <c r="O33" i="3"/>
  <c r="O33" i="12" s="1"/>
  <c r="O33" i="5" s="1"/>
  <c r="P33" i="3"/>
  <c r="P33" i="12" s="1"/>
  <c r="P33" i="5" s="1"/>
  <c r="Q33" i="3"/>
  <c r="Q33" i="12" s="1"/>
  <c r="Q33" i="5" s="1"/>
  <c r="R33" i="3"/>
  <c r="R33" i="12" s="1"/>
  <c r="R33" i="5" s="1"/>
  <c r="S33" i="3"/>
  <c r="S33" i="12" s="1"/>
  <c r="S33" i="5" s="1"/>
  <c r="T33" i="3"/>
  <c r="T33" i="12" s="1"/>
  <c r="T33" i="5" s="1"/>
  <c r="C34" i="3"/>
  <c r="C34" i="12" s="1"/>
  <c r="C34" i="5" s="1"/>
  <c r="D34" i="3"/>
  <c r="D34" i="12" s="1"/>
  <c r="D34" i="5" s="1"/>
  <c r="E34" i="3"/>
  <c r="E34" i="12" s="1"/>
  <c r="E34" i="5" s="1"/>
  <c r="F34" i="3"/>
  <c r="F34" i="12" s="1"/>
  <c r="F34" i="5" s="1"/>
  <c r="G34" i="3"/>
  <c r="G34" i="12" s="1"/>
  <c r="G34" i="5" s="1"/>
  <c r="H34" i="3"/>
  <c r="H34" i="12" s="1"/>
  <c r="H34" i="5" s="1"/>
  <c r="I34" i="3"/>
  <c r="I34" i="12" s="1"/>
  <c r="I34" i="5" s="1"/>
  <c r="J34" i="3"/>
  <c r="J34" i="12" s="1"/>
  <c r="J34" i="5" s="1"/>
  <c r="K34" i="3"/>
  <c r="K34" i="12" s="1"/>
  <c r="K34" i="5" s="1"/>
  <c r="L34" i="3"/>
  <c r="L34" i="12" s="1"/>
  <c r="L34" i="5" s="1"/>
  <c r="M34" i="3"/>
  <c r="M34" i="12" s="1"/>
  <c r="M34" i="5" s="1"/>
  <c r="N34" i="3"/>
  <c r="N34" i="12" s="1"/>
  <c r="N34" i="5" s="1"/>
  <c r="O34" i="3"/>
  <c r="O34" i="12" s="1"/>
  <c r="O34" i="5" s="1"/>
  <c r="P34" i="3"/>
  <c r="P34" i="12" s="1"/>
  <c r="P34" i="5" s="1"/>
  <c r="Q34" i="3"/>
  <c r="Q34" i="12" s="1"/>
  <c r="Q34" i="5" s="1"/>
  <c r="R34" i="3"/>
  <c r="R34" i="12" s="1"/>
  <c r="R34" i="5" s="1"/>
  <c r="S34" i="3"/>
  <c r="S34" i="12" s="1"/>
  <c r="S34" i="5" s="1"/>
  <c r="T34" i="3"/>
  <c r="T34" i="12" s="1"/>
  <c r="T34" i="5" s="1"/>
  <c r="C35" i="3"/>
  <c r="C35" i="12" s="1"/>
  <c r="C35" i="5" s="1"/>
  <c r="D35" i="3"/>
  <c r="D35" i="12" s="1"/>
  <c r="D35" i="5" s="1"/>
  <c r="E35" i="3"/>
  <c r="E35" i="12" s="1"/>
  <c r="E35" i="5" s="1"/>
  <c r="F35" i="3"/>
  <c r="F35" i="12" s="1"/>
  <c r="F35" i="5" s="1"/>
  <c r="G35" i="3"/>
  <c r="G35" i="12" s="1"/>
  <c r="G35" i="5" s="1"/>
  <c r="H35" i="3"/>
  <c r="H35" i="12" s="1"/>
  <c r="H35" i="5" s="1"/>
  <c r="I35" i="3"/>
  <c r="I35" i="12" s="1"/>
  <c r="I35" i="5" s="1"/>
  <c r="J35" i="3"/>
  <c r="J35" i="12" s="1"/>
  <c r="J35" i="5" s="1"/>
  <c r="K35" i="3"/>
  <c r="K35" i="12" s="1"/>
  <c r="K35" i="5" s="1"/>
  <c r="L35" i="3"/>
  <c r="L35" i="12" s="1"/>
  <c r="L35" i="5" s="1"/>
  <c r="M35" i="3"/>
  <c r="M35" i="12" s="1"/>
  <c r="M35" i="5" s="1"/>
  <c r="N35" i="3"/>
  <c r="N35" i="12" s="1"/>
  <c r="N35" i="5" s="1"/>
  <c r="O35" i="3"/>
  <c r="O35" i="12" s="1"/>
  <c r="O35" i="5" s="1"/>
  <c r="P35" i="3"/>
  <c r="P35" i="12" s="1"/>
  <c r="P35" i="5" s="1"/>
  <c r="Q35" i="3"/>
  <c r="Q35" i="12" s="1"/>
  <c r="Q35" i="5" s="1"/>
  <c r="R35" i="3"/>
  <c r="R35" i="12" s="1"/>
  <c r="R35" i="5" s="1"/>
  <c r="S35" i="3"/>
  <c r="S35" i="12" s="1"/>
  <c r="S35" i="5" s="1"/>
  <c r="T35" i="3"/>
  <c r="T35" i="12" s="1"/>
  <c r="T35" i="5" s="1"/>
  <c r="C36" i="3"/>
  <c r="C36" i="12" s="1"/>
  <c r="C36" i="5" s="1"/>
  <c r="D36" i="3"/>
  <c r="D36" i="12" s="1"/>
  <c r="D36" i="5" s="1"/>
  <c r="E36" i="3"/>
  <c r="E36" i="12" s="1"/>
  <c r="E36" i="5" s="1"/>
  <c r="F36" i="3"/>
  <c r="F36" i="12" s="1"/>
  <c r="F36" i="5" s="1"/>
  <c r="G36" i="3"/>
  <c r="G36" i="12" s="1"/>
  <c r="G36" i="5" s="1"/>
  <c r="H36" i="3"/>
  <c r="H36" i="12" s="1"/>
  <c r="H36" i="5" s="1"/>
  <c r="I36" i="3"/>
  <c r="I36" i="12" s="1"/>
  <c r="I36" i="5" s="1"/>
  <c r="J36" i="3"/>
  <c r="J36" i="12" s="1"/>
  <c r="J36" i="5" s="1"/>
  <c r="K36" i="3"/>
  <c r="K36" i="12" s="1"/>
  <c r="K36" i="5" s="1"/>
  <c r="L36" i="3"/>
  <c r="L36" i="12" s="1"/>
  <c r="L36" i="5" s="1"/>
  <c r="M36" i="3"/>
  <c r="M36" i="12" s="1"/>
  <c r="M36" i="5" s="1"/>
  <c r="N36" i="3"/>
  <c r="N36" i="12" s="1"/>
  <c r="N36" i="5" s="1"/>
  <c r="O36" i="3"/>
  <c r="O36" i="12" s="1"/>
  <c r="O36" i="5" s="1"/>
  <c r="P36" i="3"/>
  <c r="P36" i="12" s="1"/>
  <c r="P36" i="5" s="1"/>
  <c r="Q36" i="3"/>
  <c r="Q36" i="12" s="1"/>
  <c r="Q36" i="5" s="1"/>
  <c r="R36" i="3"/>
  <c r="R36" i="12" s="1"/>
  <c r="R36" i="5" s="1"/>
  <c r="S36" i="3"/>
  <c r="S36" i="12" s="1"/>
  <c r="S36" i="5" s="1"/>
  <c r="T36" i="3"/>
  <c r="T36" i="12" s="1"/>
  <c r="T36" i="5" s="1"/>
  <c r="C37" i="3"/>
  <c r="C37" i="12" s="1"/>
  <c r="C37" i="5" s="1"/>
  <c r="D37" i="3"/>
  <c r="D37" i="12" s="1"/>
  <c r="D37" i="5" s="1"/>
  <c r="E37" i="3"/>
  <c r="E37" i="12" s="1"/>
  <c r="E37" i="5" s="1"/>
  <c r="F37" i="3"/>
  <c r="F37" i="12" s="1"/>
  <c r="F37" i="5" s="1"/>
  <c r="G37" i="3"/>
  <c r="G37" i="12" s="1"/>
  <c r="G37" i="5" s="1"/>
  <c r="H37" i="3"/>
  <c r="H37" i="12" s="1"/>
  <c r="H37" i="5" s="1"/>
  <c r="I37" i="3"/>
  <c r="I37" i="12" s="1"/>
  <c r="I37" i="5" s="1"/>
  <c r="J37" i="3"/>
  <c r="J37" i="12" s="1"/>
  <c r="J37" i="5" s="1"/>
  <c r="K37" i="3"/>
  <c r="K37" i="12" s="1"/>
  <c r="K37" i="5" s="1"/>
  <c r="L37" i="3"/>
  <c r="L37" i="12" s="1"/>
  <c r="L37" i="5" s="1"/>
  <c r="M37" i="3"/>
  <c r="M37" i="12" s="1"/>
  <c r="M37" i="5" s="1"/>
  <c r="N37" i="3"/>
  <c r="N37" i="12" s="1"/>
  <c r="N37" i="5" s="1"/>
  <c r="O37" i="3"/>
  <c r="O37" i="12" s="1"/>
  <c r="O37" i="5" s="1"/>
  <c r="P37" i="3"/>
  <c r="P37" i="12" s="1"/>
  <c r="P37" i="5" s="1"/>
  <c r="Q37" i="3"/>
  <c r="Q37" i="12" s="1"/>
  <c r="Q37" i="5" s="1"/>
  <c r="R37" i="3"/>
  <c r="R37" i="12" s="1"/>
  <c r="R37" i="5" s="1"/>
  <c r="S37" i="3"/>
  <c r="S37" i="12" s="1"/>
  <c r="S37" i="5" s="1"/>
  <c r="T37" i="3"/>
  <c r="T37" i="12" s="1"/>
  <c r="T37" i="5" s="1"/>
  <c r="C38" i="3"/>
  <c r="C38" i="12" s="1"/>
  <c r="C38" i="5" s="1"/>
  <c r="D38" i="3"/>
  <c r="D38" i="12" s="1"/>
  <c r="D38" i="5" s="1"/>
  <c r="E38" i="3"/>
  <c r="E38" i="12" s="1"/>
  <c r="E38" i="5" s="1"/>
  <c r="F38" i="3"/>
  <c r="F38" i="12" s="1"/>
  <c r="F38" i="5" s="1"/>
  <c r="G38" i="3"/>
  <c r="G38" i="12" s="1"/>
  <c r="G38" i="5" s="1"/>
  <c r="H38" i="3"/>
  <c r="H38" i="12" s="1"/>
  <c r="H38" i="5" s="1"/>
  <c r="I38" i="3"/>
  <c r="I38" i="12" s="1"/>
  <c r="I38" i="5" s="1"/>
  <c r="J38" i="3"/>
  <c r="J38" i="12" s="1"/>
  <c r="J38" i="5" s="1"/>
  <c r="K38" i="3"/>
  <c r="K38" i="12" s="1"/>
  <c r="K38" i="5" s="1"/>
  <c r="L38" i="3"/>
  <c r="L38" i="12" s="1"/>
  <c r="L38" i="5" s="1"/>
  <c r="M38" i="3"/>
  <c r="M38" i="12" s="1"/>
  <c r="M38" i="5" s="1"/>
  <c r="N38" i="3"/>
  <c r="N38" i="12" s="1"/>
  <c r="N38" i="5" s="1"/>
  <c r="O38" i="3"/>
  <c r="O38" i="12" s="1"/>
  <c r="O38" i="5" s="1"/>
  <c r="P38" i="3"/>
  <c r="P38" i="12" s="1"/>
  <c r="P38" i="5" s="1"/>
  <c r="Q38" i="3"/>
  <c r="Q38" i="12" s="1"/>
  <c r="Q38" i="5" s="1"/>
  <c r="R38" i="3"/>
  <c r="R38" i="12" s="1"/>
  <c r="R38" i="5" s="1"/>
  <c r="S38" i="3"/>
  <c r="S38" i="12" s="1"/>
  <c r="S38" i="5" s="1"/>
  <c r="T38" i="3"/>
  <c r="T38" i="12" s="1"/>
  <c r="T38" i="5" s="1"/>
  <c r="C40" i="3"/>
  <c r="C40" i="12" s="1"/>
  <c r="C40" i="5" s="1"/>
  <c r="D40" i="3"/>
  <c r="D40" i="12" s="1"/>
  <c r="D40" i="5" s="1"/>
  <c r="E40" i="3"/>
  <c r="E40" i="12" s="1"/>
  <c r="E40" i="5" s="1"/>
  <c r="F40" i="3"/>
  <c r="F40" i="12" s="1"/>
  <c r="F40" i="5" s="1"/>
  <c r="G40" i="3"/>
  <c r="G40" i="12" s="1"/>
  <c r="G40" i="5" s="1"/>
  <c r="H40" i="3"/>
  <c r="H40" i="12" s="1"/>
  <c r="H40" i="5" s="1"/>
  <c r="I40" i="3"/>
  <c r="I40" i="12" s="1"/>
  <c r="I40" i="5" s="1"/>
  <c r="J40" i="3"/>
  <c r="J40" i="12" s="1"/>
  <c r="J40" i="5" s="1"/>
  <c r="K40" i="3"/>
  <c r="K40" i="12" s="1"/>
  <c r="K40" i="5" s="1"/>
  <c r="L40" i="3"/>
  <c r="L40" i="12" s="1"/>
  <c r="L40" i="5" s="1"/>
  <c r="M40" i="3"/>
  <c r="M40" i="12" s="1"/>
  <c r="M40" i="5" s="1"/>
  <c r="N40" i="3"/>
  <c r="N40" i="12" s="1"/>
  <c r="N40" i="5" s="1"/>
  <c r="O40" i="3"/>
  <c r="O40" i="12" s="1"/>
  <c r="O40" i="5" s="1"/>
  <c r="P40" i="3"/>
  <c r="P40" i="12" s="1"/>
  <c r="P40" i="5" s="1"/>
  <c r="Q40" i="3"/>
  <c r="Q40" i="12" s="1"/>
  <c r="Q40" i="5" s="1"/>
  <c r="R40" i="3"/>
  <c r="R40" i="12" s="1"/>
  <c r="R40" i="5" s="1"/>
  <c r="S40" i="3"/>
  <c r="S40" i="12" s="1"/>
  <c r="S40" i="5" s="1"/>
  <c r="T40" i="3"/>
  <c r="T40" i="12" s="1"/>
  <c r="T40" i="5" s="1"/>
  <c r="C42" i="3"/>
  <c r="C42" i="12" s="1"/>
  <c r="C42" i="5" s="1"/>
  <c r="D42" i="3"/>
  <c r="D42" i="12" s="1"/>
  <c r="D42" i="5" s="1"/>
  <c r="E42" i="3"/>
  <c r="E42" i="12" s="1"/>
  <c r="E42" i="5" s="1"/>
  <c r="F42" i="3"/>
  <c r="F42" i="12" s="1"/>
  <c r="F42" i="5" s="1"/>
  <c r="G42" i="3"/>
  <c r="G42" i="12" s="1"/>
  <c r="G42" i="5" s="1"/>
  <c r="H42" i="3"/>
  <c r="H42" i="12" s="1"/>
  <c r="H42" i="5" s="1"/>
  <c r="I42" i="3"/>
  <c r="I42" i="12" s="1"/>
  <c r="I42" i="5" s="1"/>
  <c r="J42" i="3"/>
  <c r="J42" i="12" s="1"/>
  <c r="J42" i="5" s="1"/>
  <c r="K42" i="3"/>
  <c r="K42" i="12" s="1"/>
  <c r="K42" i="5" s="1"/>
  <c r="L42" i="3"/>
  <c r="L42" i="12" s="1"/>
  <c r="L42" i="5" s="1"/>
  <c r="M42" i="3"/>
  <c r="M42" i="12" s="1"/>
  <c r="M42" i="5" s="1"/>
  <c r="N42" i="3"/>
  <c r="N42" i="12" s="1"/>
  <c r="N42" i="5" s="1"/>
  <c r="O42" i="3"/>
  <c r="O42" i="12" s="1"/>
  <c r="O42" i="5" s="1"/>
  <c r="P42" i="3"/>
  <c r="P42" i="12" s="1"/>
  <c r="P42" i="5" s="1"/>
  <c r="Q42" i="3"/>
  <c r="Q42" i="12" s="1"/>
  <c r="Q42" i="5" s="1"/>
  <c r="R42" i="3"/>
  <c r="R42" i="12" s="1"/>
  <c r="R42" i="5" s="1"/>
  <c r="S42" i="3"/>
  <c r="S42" i="12" s="1"/>
  <c r="S42" i="5" s="1"/>
  <c r="T42" i="3"/>
  <c r="T42" i="12" s="1"/>
  <c r="T42" i="5" s="1"/>
  <c r="C43" i="3"/>
  <c r="C43" i="12" s="1"/>
  <c r="C43" i="5" s="1"/>
  <c r="D43" i="3"/>
  <c r="D43" i="12" s="1"/>
  <c r="D43" i="5" s="1"/>
  <c r="E43" i="3"/>
  <c r="E43" i="12" s="1"/>
  <c r="E43" i="5" s="1"/>
  <c r="F43" i="3"/>
  <c r="F43" i="12" s="1"/>
  <c r="F43" i="5" s="1"/>
  <c r="G43" i="3"/>
  <c r="G43" i="12" s="1"/>
  <c r="G43" i="5" s="1"/>
  <c r="H43" i="3"/>
  <c r="H43" i="12" s="1"/>
  <c r="H43" i="5" s="1"/>
  <c r="I43" i="3"/>
  <c r="I43" i="12" s="1"/>
  <c r="I43" i="5" s="1"/>
  <c r="J43" i="3"/>
  <c r="J43" i="12" s="1"/>
  <c r="J43" i="5" s="1"/>
  <c r="K43" i="3"/>
  <c r="K43" i="12" s="1"/>
  <c r="K43" i="5" s="1"/>
  <c r="L43" i="3"/>
  <c r="L43" i="12" s="1"/>
  <c r="L43" i="5" s="1"/>
  <c r="M43" i="3"/>
  <c r="M43" i="12" s="1"/>
  <c r="M43" i="5" s="1"/>
  <c r="N43" i="3"/>
  <c r="N43" i="12" s="1"/>
  <c r="N43" i="5" s="1"/>
  <c r="O43" i="3"/>
  <c r="O43" i="12" s="1"/>
  <c r="O43" i="5" s="1"/>
  <c r="P43" i="3"/>
  <c r="P43" i="12" s="1"/>
  <c r="P43" i="5" s="1"/>
  <c r="Q43" i="3"/>
  <c r="Q43" i="12" s="1"/>
  <c r="Q43" i="5" s="1"/>
  <c r="R43" i="3"/>
  <c r="R43" i="12" s="1"/>
  <c r="R43" i="5" s="1"/>
  <c r="S43" i="3"/>
  <c r="S43" i="12" s="1"/>
  <c r="S43" i="5" s="1"/>
  <c r="T43" i="3"/>
  <c r="T43" i="12" s="1"/>
  <c r="T43" i="5" s="1"/>
  <c r="C44" i="3"/>
  <c r="C44" i="12" s="1"/>
  <c r="C44" i="5" s="1"/>
  <c r="D44" i="3"/>
  <c r="D44" i="12" s="1"/>
  <c r="D44" i="5" s="1"/>
  <c r="E44" i="3"/>
  <c r="E44" i="12" s="1"/>
  <c r="E44" i="5" s="1"/>
  <c r="F44" i="3"/>
  <c r="F44" i="12" s="1"/>
  <c r="F44" i="5" s="1"/>
  <c r="G44" i="3"/>
  <c r="G44" i="12" s="1"/>
  <c r="G44" i="5" s="1"/>
  <c r="H44" i="3"/>
  <c r="H44" i="12" s="1"/>
  <c r="H44" i="5" s="1"/>
  <c r="I44" i="3"/>
  <c r="I44" i="12" s="1"/>
  <c r="I44" i="5" s="1"/>
  <c r="J44" i="3"/>
  <c r="J44" i="12" s="1"/>
  <c r="J44" i="5" s="1"/>
  <c r="K44" i="3"/>
  <c r="K44" i="12" s="1"/>
  <c r="K44" i="5" s="1"/>
  <c r="L44" i="3"/>
  <c r="L44" i="12" s="1"/>
  <c r="L44" i="5" s="1"/>
  <c r="M44" i="3"/>
  <c r="M44" i="12" s="1"/>
  <c r="M44" i="5" s="1"/>
  <c r="N44" i="3"/>
  <c r="N44" i="12" s="1"/>
  <c r="N44" i="5" s="1"/>
  <c r="O44" i="3"/>
  <c r="O44" i="12" s="1"/>
  <c r="O44" i="5" s="1"/>
  <c r="P44" i="3"/>
  <c r="P44" i="12" s="1"/>
  <c r="P44" i="5" s="1"/>
  <c r="Q44" i="3"/>
  <c r="Q44" i="12" s="1"/>
  <c r="Q44" i="5" s="1"/>
  <c r="R44" i="3"/>
  <c r="R44" i="12" s="1"/>
  <c r="R44" i="5" s="1"/>
  <c r="S44" i="3"/>
  <c r="S44" i="12" s="1"/>
  <c r="S44" i="5" s="1"/>
  <c r="T44" i="3"/>
  <c r="T44" i="12" s="1"/>
  <c r="T44" i="5" s="1"/>
  <c r="C45" i="3"/>
  <c r="C45" i="12" s="1"/>
  <c r="C45" i="5" s="1"/>
  <c r="D45" i="3"/>
  <c r="D45" i="12" s="1"/>
  <c r="D45" i="5" s="1"/>
  <c r="E45" i="3"/>
  <c r="E45" i="12" s="1"/>
  <c r="E45" i="5" s="1"/>
  <c r="F45" i="3"/>
  <c r="F45" i="12" s="1"/>
  <c r="F45" i="5" s="1"/>
  <c r="G45" i="3"/>
  <c r="G45" i="12" s="1"/>
  <c r="G45" i="5" s="1"/>
  <c r="H45" i="3"/>
  <c r="H45" i="12" s="1"/>
  <c r="H45" i="5" s="1"/>
  <c r="I45" i="3"/>
  <c r="I45" i="12" s="1"/>
  <c r="I45" i="5" s="1"/>
  <c r="J45" i="3"/>
  <c r="J45" i="12" s="1"/>
  <c r="J45" i="5" s="1"/>
  <c r="K45" i="3"/>
  <c r="K45" i="12" s="1"/>
  <c r="K45" i="5" s="1"/>
  <c r="L45" i="3"/>
  <c r="L45" i="12" s="1"/>
  <c r="L45" i="5" s="1"/>
  <c r="M45" i="3"/>
  <c r="M45" i="12" s="1"/>
  <c r="M45" i="5" s="1"/>
  <c r="N45" i="3"/>
  <c r="N45" i="12" s="1"/>
  <c r="N45" i="5" s="1"/>
  <c r="O45" i="3"/>
  <c r="O45" i="12" s="1"/>
  <c r="O45" i="5" s="1"/>
  <c r="P45" i="3"/>
  <c r="P45" i="12" s="1"/>
  <c r="P45" i="5" s="1"/>
  <c r="Q45" i="3"/>
  <c r="Q45" i="12" s="1"/>
  <c r="Q45" i="5" s="1"/>
  <c r="R45" i="3"/>
  <c r="R45" i="12" s="1"/>
  <c r="R45" i="5" s="1"/>
  <c r="S45" i="3"/>
  <c r="S45" i="12" s="1"/>
  <c r="S45" i="5" s="1"/>
  <c r="T45" i="3"/>
  <c r="T45" i="12" s="1"/>
  <c r="T45" i="5" s="1"/>
  <c r="C46" i="3"/>
  <c r="C46" i="12" s="1"/>
  <c r="C46" i="5" s="1"/>
  <c r="D46" i="3"/>
  <c r="D46" i="12" s="1"/>
  <c r="D46" i="5" s="1"/>
  <c r="E46" i="3"/>
  <c r="E46" i="12" s="1"/>
  <c r="E46" i="5" s="1"/>
  <c r="F46" i="3"/>
  <c r="F46" i="12" s="1"/>
  <c r="F46" i="5" s="1"/>
  <c r="G46" i="3"/>
  <c r="G46" i="12" s="1"/>
  <c r="G46" i="5" s="1"/>
  <c r="H46" i="3"/>
  <c r="H46" i="12" s="1"/>
  <c r="H46" i="5" s="1"/>
  <c r="I46" i="3"/>
  <c r="I46" i="12" s="1"/>
  <c r="I46" i="5" s="1"/>
  <c r="J46" i="3"/>
  <c r="J46" i="12" s="1"/>
  <c r="J46" i="5" s="1"/>
  <c r="K46" i="3"/>
  <c r="K46" i="12" s="1"/>
  <c r="K46" i="5" s="1"/>
  <c r="L46" i="3"/>
  <c r="L46" i="12" s="1"/>
  <c r="L46" i="5" s="1"/>
  <c r="M46" i="3"/>
  <c r="M46" i="12" s="1"/>
  <c r="M46" i="5" s="1"/>
  <c r="N46" i="3"/>
  <c r="N46" i="12" s="1"/>
  <c r="N46" i="5" s="1"/>
  <c r="O46" i="3"/>
  <c r="O46" i="12" s="1"/>
  <c r="O46" i="5" s="1"/>
  <c r="P46" i="3"/>
  <c r="P46" i="12" s="1"/>
  <c r="P46" i="5" s="1"/>
  <c r="Q46" i="3"/>
  <c r="Q46" i="12" s="1"/>
  <c r="Q46" i="5" s="1"/>
  <c r="R46" i="3"/>
  <c r="R46" i="12" s="1"/>
  <c r="R46" i="5" s="1"/>
  <c r="S46" i="3"/>
  <c r="S46" i="12" s="1"/>
  <c r="S46" i="5" s="1"/>
  <c r="T46" i="3"/>
  <c r="T46" i="12" s="1"/>
  <c r="T46" i="5" s="1"/>
  <c r="C47" i="3"/>
  <c r="C47" i="12" s="1"/>
  <c r="C47" i="5" s="1"/>
  <c r="D47" i="3"/>
  <c r="D47" i="12" s="1"/>
  <c r="D47" i="5" s="1"/>
  <c r="E47" i="3"/>
  <c r="E47" i="12" s="1"/>
  <c r="E47" i="5" s="1"/>
  <c r="F47" i="3"/>
  <c r="F47" i="12" s="1"/>
  <c r="F47" i="5" s="1"/>
  <c r="G47" i="3"/>
  <c r="G47" i="12" s="1"/>
  <c r="G47" i="5" s="1"/>
  <c r="H47" i="3"/>
  <c r="H47" i="12" s="1"/>
  <c r="H47" i="5" s="1"/>
  <c r="I47" i="3"/>
  <c r="I47" i="12" s="1"/>
  <c r="I47" i="5" s="1"/>
  <c r="J47" i="3"/>
  <c r="J47" i="12" s="1"/>
  <c r="J47" i="5" s="1"/>
  <c r="K47" i="3"/>
  <c r="K47" i="12" s="1"/>
  <c r="K47" i="5" s="1"/>
  <c r="L47" i="3"/>
  <c r="L47" i="12" s="1"/>
  <c r="L47" i="5" s="1"/>
  <c r="M47" i="3"/>
  <c r="M47" i="12" s="1"/>
  <c r="M47" i="5" s="1"/>
  <c r="N47" i="3"/>
  <c r="N47" i="12" s="1"/>
  <c r="N47" i="5" s="1"/>
  <c r="O47" i="3"/>
  <c r="O47" i="12" s="1"/>
  <c r="O47" i="5" s="1"/>
  <c r="P47" i="3"/>
  <c r="P47" i="12" s="1"/>
  <c r="P47" i="5" s="1"/>
  <c r="Q47" i="3"/>
  <c r="Q47" i="12" s="1"/>
  <c r="Q47" i="5" s="1"/>
  <c r="R47" i="3"/>
  <c r="R47" i="12" s="1"/>
  <c r="R47" i="5" s="1"/>
  <c r="S47" i="3"/>
  <c r="S47" i="12" s="1"/>
  <c r="S47" i="5" s="1"/>
  <c r="T47" i="3"/>
  <c r="T47" i="12" s="1"/>
  <c r="T47" i="5" s="1"/>
  <c r="C48" i="3"/>
  <c r="C48" i="12" s="1"/>
  <c r="C48" i="5" s="1"/>
  <c r="D48" i="3"/>
  <c r="D48" i="12" s="1"/>
  <c r="D48" i="5" s="1"/>
  <c r="E48" i="3"/>
  <c r="E48" i="12" s="1"/>
  <c r="E48" i="5" s="1"/>
  <c r="F48" i="3"/>
  <c r="F48" i="12" s="1"/>
  <c r="F48" i="5" s="1"/>
  <c r="G48" i="3"/>
  <c r="G48" i="12" s="1"/>
  <c r="G48" i="5" s="1"/>
  <c r="H48" i="3"/>
  <c r="H48" i="12" s="1"/>
  <c r="H48" i="5" s="1"/>
  <c r="I48" i="3"/>
  <c r="I48" i="12" s="1"/>
  <c r="I48" i="5" s="1"/>
  <c r="J48" i="3"/>
  <c r="J48" i="12" s="1"/>
  <c r="J48" i="5" s="1"/>
  <c r="K48" i="3"/>
  <c r="K48" i="12" s="1"/>
  <c r="K48" i="5" s="1"/>
  <c r="L48" i="3"/>
  <c r="L48" i="12" s="1"/>
  <c r="L48" i="5" s="1"/>
  <c r="M48" i="3"/>
  <c r="M48" i="12" s="1"/>
  <c r="M48" i="5" s="1"/>
  <c r="N48" i="3"/>
  <c r="N48" i="12" s="1"/>
  <c r="N48" i="5" s="1"/>
  <c r="O48" i="3"/>
  <c r="O48" i="12" s="1"/>
  <c r="O48" i="5" s="1"/>
  <c r="P48" i="3"/>
  <c r="P48" i="12" s="1"/>
  <c r="P48" i="5" s="1"/>
  <c r="Q48" i="3"/>
  <c r="Q48" i="12" s="1"/>
  <c r="Q48" i="5" s="1"/>
  <c r="R48" i="3"/>
  <c r="R48" i="12" s="1"/>
  <c r="R48" i="5" s="1"/>
  <c r="S48" i="3"/>
  <c r="S48" i="12" s="1"/>
  <c r="S48" i="5" s="1"/>
  <c r="T48" i="3"/>
  <c r="T48" i="12" s="1"/>
  <c r="T48" i="5" s="1"/>
  <c r="C49" i="3"/>
  <c r="C49" i="12" s="1"/>
  <c r="C49" i="5" s="1"/>
  <c r="D49" i="3"/>
  <c r="D49" i="12" s="1"/>
  <c r="D49" i="5" s="1"/>
  <c r="E49" i="3"/>
  <c r="E49" i="12" s="1"/>
  <c r="E49" i="5" s="1"/>
  <c r="F49" i="3"/>
  <c r="F49" i="12" s="1"/>
  <c r="F49" i="5" s="1"/>
  <c r="G49" i="3"/>
  <c r="G49" i="12" s="1"/>
  <c r="G49" i="5" s="1"/>
  <c r="H49" i="3"/>
  <c r="H49" i="12" s="1"/>
  <c r="H49" i="5" s="1"/>
  <c r="I49" i="3"/>
  <c r="I49" i="12" s="1"/>
  <c r="I49" i="5" s="1"/>
  <c r="J49" i="3"/>
  <c r="J49" i="12" s="1"/>
  <c r="J49" i="5" s="1"/>
  <c r="K49" i="3"/>
  <c r="K49" i="12" s="1"/>
  <c r="K49" i="5" s="1"/>
  <c r="L49" i="3"/>
  <c r="L49" i="12" s="1"/>
  <c r="L49" i="5" s="1"/>
  <c r="M49" i="3"/>
  <c r="M49" i="12" s="1"/>
  <c r="M49" i="5" s="1"/>
  <c r="N49" i="3"/>
  <c r="N49" i="12" s="1"/>
  <c r="N49" i="5" s="1"/>
  <c r="O49" i="3"/>
  <c r="O49" i="12" s="1"/>
  <c r="O49" i="5" s="1"/>
  <c r="P49" i="3"/>
  <c r="P49" i="12" s="1"/>
  <c r="P49" i="5" s="1"/>
  <c r="Q49" i="3"/>
  <c r="Q49" i="12" s="1"/>
  <c r="Q49" i="5" s="1"/>
  <c r="R49" i="3"/>
  <c r="R49" i="12" s="1"/>
  <c r="R49" i="5" s="1"/>
  <c r="S49" i="3"/>
  <c r="S49" i="12" s="1"/>
  <c r="S49" i="5" s="1"/>
  <c r="T49" i="3"/>
  <c r="T49" i="12" s="1"/>
  <c r="T49" i="5" s="1"/>
  <c r="C50" i="3"/>
  <c r="C50" i="12" s="1"/>
  <c r="C50" i="5" s="1"/>
  <c r="D50" i="3"/>
  <c r="D50" i="12" s="1"/>
  <c r="D50" i="5" s="1"/>
  <c r="E50" i="3"/>
  <c r="E50" i="12" s="1"/>
  <c r="E50" i="5" s="1"/>
  <c r="F50" i="3"/>
  <c r="F50" i="12" s="1"/>
  <c r="F50" i="5" s="1"/>
  <c r="G50" i="3"/>
  <c r="G50" i="12" s="1"/>
  <c r="G50" i="5" s="1"/>
  <c r="H50" i="3"/>
  <c r="H50" i="12" s="1"/>
  <c r="H50" i="5" s="1"/>
  <c r="I50" i="3"/>
  <c r="I50" i="12" s="1"/>
  <c r="I50" i="5" s="1"/>
  <c r="J50" i="3"/>
  <c r="J50" i="12" s="1"/>
  <c r="J50" i="5" s="1"/>
  <c r="K50" i="3"/>
  <c r="K50" i="12" s="1"/>
  <c r="K50" i="5" s="1"/>
  <c r="L50" i="3"/>
  <c r="L50" i="12" s="1"/>
  <c r="L50" i="5" s="1"/>
  <c r="M50" i="3"/>
  <c r="M50" i="12" s="1"/>
  <c r="M50" i="5" s="1"/>
  <c r="N50" i="3"/>
  <c r="N50" i="12" s="1"/>
  <c r="N50" i="5" s="1"/>
  <c r="O50" i="3"/>
  <c r="O50" i="12" s="1"/>
  <c r="O50" i="5" s="1"/>
  <c r="P50" i="3"/>
  <c r="P50" i="12" s="1"/>
  <c r="P50" i="5" s="1"/>
  <c r="Q50" i="3"/>
  <c r="Q50" i="12" s="1"/>
  <c r="Q50" i="5" s="1"/>
  <c r="R50" i="3"/>
  <c r="R50" i="12" s="1"/>
  <c r="R50" i="5" s="1"/>
  <c r="S50" i="3"/>
  <c r="S50" i="12" s="1"/>
  <c r="S50" i="5" s="1"/>
  <c r="T50" i="3"/>
  <c r="T50" i="12" s="1"/>
  <c r="T50" i="5" s="1"/>
  <c r="C51" i="3"/>
  <c r="C51" i="12" s="1"/>
  <c r="C51" i="5" s="1"/>
  <c r="D51" i="3"/>
  <c r="D51" i="12" s="1"/>
  <c r="D51" i="5" s="1"/>
  <c r="E51" i="3"/>
  <c r="E51" i="12" s="1"/>
  <c r="E51" i="5" s="1"/>
  <c r="F51" i="3"/>
  <c r="F51" i="12" s="1"/>
  <c r="F51" i="5" s="1"/>
  <c r="G51" i="3"/>
  <c r="G51" i="12" s="1"/>
  <c r="G51" i="5" s="1"/>
  <c r="H51" i="3"/>
  <c r="H51" i="12" s="1"/>
  <c r="H51" i="5" s="1"/>
  <c r="I51" i="3"/>
  <c r="I51" i="12" s="1"/>
  <c r="I51" i="5" s="1"/>
  <c r="J51" i="3"/>
  <c r="J51" i="12" s="1"/>
  <c r="J51" i="5" s="1"/>
  <c r="K51" i="3"/>
  <c r="K51" i="12" s="1"/>
  <c r="K51" i="5" s="1"/>
  <c r="L51" i="3"/>
  <c r="L51" i="12" s="1"/>
  <c r="L51" i="5" s="1"/>
  <c r="M51" i="3"/>
  <c r="M51" i="12" s="1"/>
  <c r="M51" i="5" s="1"/>
  <c r="N51" i="3"/>
  <c r="N51" i="12" s="1"/>
  <c r="N51" i="5" s="1"/>
  <c r="O51" i="3"/>
  <c r="O51" i="12" s="1"/>
  <c r="O51" i="5" s="1"/>
  <c r="P51" i="3"/>
  <c r="P51" i="12" s="1"/>
  <c r="P51" i="5" s="1"/>
  <c r="Q51" i="3"/>
  <c r="Q51" i="12" s="1"/>
  <c r="Q51" i="5" s="1"/>
  <c r="R51" i="3"/>
  <c r="R51" i="12" s="1"/>
  <c r="R51" i="5" s="1"/>
  <c r="S51" i="3"/>
  <c r="S51" i="12" s="1"/>
  <c r="S51" i="5" s="1"/>
  <c r="T51" i="3"/>
  <c r="T51" i="12" s="1"/>
  <c r="T51" i="5" s="1"/>
  <c r="C52" i="3"/>
  <c r="C52" i="12" s="1"/>
  <c r="C52" i="5" s="1"/>
  <c r="D52" i="3"/>
  <c r="D52" i="12" s="1"/>
  <c r="D52" i="5" s="1"/>
  <c r="E52" i="3"/>
  <c r="E52" i="12" s="1"/>
  <c r="E52" i="5" s="1"/>
  <c r="F52" i="3"/>
  <c r="F52" i="12" s="1"/>
  <c r="F52" i="5" s="1"/>
  <c r="G52" i="3"/>
  <c r="G52" i="12" s="1"/>
  <c r="G52" i="5" s="1"/>
  <c r="H52" i="3"/>
  <c r="H52" i="12" s="1"/>
  <c r="H52" i="5" s="1"/>
  <c r="I52" i="3"/>
  <c r="I52" i="12" s="1"/>
  <c r="I52" i="5" s="1"/>
  <c r="J52" i="3"/>
  <c r="J52" i="12" s="1"/>
  <c r="J52" i="5" s="1"/>
  <c r="K52" i="3"/>
  <c r="K52" i="12" s="1"/>
  <c r="K52" i="5" s="1"/>
  <c r="L52" i="3"/>
  <c r="L52" i="12" s="1"/>
  <c r="L52" i="5" s="1"/>
  <c r="M52" i="3"/>
  <c r="M52" i="12" s="1"/>
  <c r="M52" i="5" s="1"/>
  <c r="N52" i="3"/>
  <c r="N52" i="12" s="1"/>
  <c r="N52" i="5" s="1"/>
  <c r="O52" i="3"/>
  <c r="O52" i="12" s="1"/>
  <c r="O52" i="5" s="1"/>
  <c r="P52" i="3"/>
  <c r="P52" i="12" s="1"/>
  <c r="P52" i="5" s="1"/>
  <c r="Q52" i="3"/>
  <c r="Q52" i="12" s="1"/>
  <c r="Q52" i="5" s="1"/>
  <c r="R52" i="3"/>
  <c r="R52" i="12" s="1"/>
  <c r="R52" i="5" s="1"/>
  <c r="S52" i="3"/>
  <c r="S52" i="12" s="1"/>
  <c r="S52" i="5" s="1"/>
  <c r="T52" i="3"/>
  <c r="T52" i="12" s="1"/>
  <c r="T52" i="5" s="1"/>
  <c r="C53" i="3"/>
  <c r="C53" i="12" s="1"/>
  <c r="C53" i="5" s="1"/>
  <c r="D53" i="3"/>
  <c r="D53" i="12" s="1"/>
  <c r="D53" i="5" s="1"/>
  <c r="E53" i="3"/>
  <c r="E53" i="12" s="1"/>
  <c r="E53" i="5" s="1"/>
  <c r="F53" i="3"/>
  <c r="F53" i="12" s="1"/>
  <c r="F53" i="5" s="1"/>
  <c r="G53" i="3"/>
  <c r="G53" i="12" s="1"/>
  <c r="G53" i="5" s="1"/>
  <c r="H53" i="3"/>
  <c r="H53" i="12" s="1"/>
  <c r="H53" i="5" s="1"/>
  <c r="I53" i="3"/>
  <c r="I53" i="12" s="1"/>
  <c r="I53" i="5" s="1"/>
  <c r="J53" i="3"/>
  <c r="J53" i="12" s="1"/>
  <c r="J53" i="5" s="1"/>
  <c r="K53" i="3"/>
  <c r="K53" i="12" s="1"/>
  <c r="K53" i="5" s="1"/>
  <c r="L53" i="3"/>
  <c r="L53" i="12" s="1"/>
  <c r="L53" i="5" s="1"/>
  <c r="M53" i="3"/>
  <c r="M53" i="12" s="1"/>
  <c r="M53" i="5" s="1"/>
  <c r="N53" i="3"/>
  <c r="N53" i="12" s="1"/>
  <c r="N53" i="5" s="1"/>
  <c r="O53" i="3"/>
  <c r="O53" i="12" s="1"/>
  <c r="O53" i="5" s="1"/>
  <c r="P53" i="3"/>
  <c r="P53" i="12" s="1"/>
  <c r="P53" i="5" s="1"/>
  <c r="Q53" i="3"/>
  <c r="Q53" i="12" s="1"/>
  <c r="Q53" i="5" s="1"/>
  <c r="R53" i="3"/>
  <c r="R53" i="12" s="1"/>
  <c r="R53" i="5" s="1"/>
  <c r="S53" i="3"/>
  <c r="S53" i="12" s="1"/>
  <c r="S53" i="5" s="1"/>
  <c r="T53" i="3"/>
  <c r="T53" i="12" s="1"/>
  <c r="T53" i="5" s="1"/>
  <c r="C54" i="3"/>
  <c r="C54" i="12" s="1"/>
  <c r="C54" i="5" s="1"/>
  <c r="D54" i="3"/>
  <c r="D54" i="12" s="1"/>
  <c r="D54" i="5" s="1"/>
  <c r="E54" i="3"/>
  <c r="E54" i="12" s="1"/>
  <c r="E54" i="5" s="1"/>
  <c r="F54" i="3"/>
  <c r="F54" i="12" s="1"/>
  <c r="F54" i="5" s="1"/>
  <c r="G54" i="3"/>
  <c r="G54" i="12" s="1"/>
  <c r="G54" i="5" s="1"/>
  <c r="H54" i="3"/>
  <c r="H54" i="12" s="1"/>
  <c r="H54" i="5" s="1"/>
  <c r="I54" i="3"/>
  <c r="I54" i="12" s="1"/>
  <c r="I54" i="5" s="1"/>
  <c r="J54" i="3"/>
  <c r="J54" i="12" s="1"/>
  <c r="J54" i="5" s="1"/>
  <c r="K54" i="3"/>
  <c r="K54" i="12" s="1"/>
  <c r="K54" i="5" s="1"/>
  <c r="L54" i="3"/>
  <c r="L54" i="12" s="1"/>
  <c r="L54" i="5" s="1"/>
  <c r="M54" i="3"/>
  <c r="M54" i="12" s="1"/>
  <c r="M54" i="5" s="1"/>
  <c r="N54" i="3"/>
  <c r="N54" i="12" s="1"/>
  <c r="N54" i="5" s="1"/>
  <c r="O54" i="3"/>
  <c r="O54" i="12" s="1"/>
  <c r="O54" i="5" s="1"/>
  <c r="P54" i="3"/>
  <c r="P54" i="12" s="1"/>
  <c r="P54" i="5" s="1"/>
  <c r="Q54" i="3"/>
  <c r="Q54" i="12" s="1"/>
  <c r="Q54" i="5" s="1"/>
  <c r="R54" i="3"/>
  <c r="R54" i="12" s="1"/>
  <c r="R54" i="5" s="1"/>
  <c r="S54" i="3"/>
  <c r="S54" i="12" s="1"/>
  <c r="S54" i="5" s="1"/>
  <c r="T54" i="3"/>
  <c r="T54" i="12" s="1"/>
  <c r="T54" i="5" s="1"/>
  <c r="C55" i="3"/>
  <c r="C55" i="12" s="1"/>
  <c r="C55" i="5" s="1"/>
  <c r="D55" i="3"/>
  <c r="D55" i="12" s="1"/>
  <c r="D55" i="5" s="1"/>
  <c r="E55" i="3"/>
  <c r="E55" i="12" s="1"/>
  <c r="E55" i="5" s="1"/>
  <c r="F55" i="3"/>
  <c r="F55" i="12" s="1"/>
  <c r="F55" i="5" s="1"/>
  <c r="G55" i="3"/>
  <c r="G55" i="12" s="1"/>
  <c r="G55" i="5" s="1"/>
  <c r="H55" i="3"/>
  <c r="H55" i="12" s="1"/>
  <c r="H55" i="5" s="1"/>
  <c r="I55" i="3"/>
  <c r="I55" i="12" s="1"/>
  <c r="I55" i="5" s="1"/>
  <c r="J55" i="3"/>
  <c r="J55" i="12" s="1"/>
  <c r="J55" i="5" s="1"/>
  <c r="K55" i="3"/>
  <c r="K55" i="12" s="1"/>
  <c r="K55" i="5" s="1"/>
  <c r="L55" i="3"/>
  <c r="L55" i="12" s="1"/>
  <c r="L55" i="5" s="1"/>
  <c r="M55" i="3"/>
  <c r="M55" i="12" s="1"/>
  <c r="M55" i="5" s="1"/>
  <c r="N55" i="3"/>
  <c r="N55" i="12" s="1"/>
  <c r="N55" i="5" s="1"/>
  <c r="O55" i="3"/>
  <c r="O55" i="12" s="1"/>
  <c r="O55" i="5" s="1"/>
  <c r="P55" i="3"/>
  <c r="P55" i="12" s="1"/>
  <c r="P55" i="5" s="1"/>
  <c r="Q55" i="3"/>
  <c r="Q55" i="12" s="1"/>
  <c r="Q55" i="5" s="1"/>
  <c r="R55" i="3"/>
  <c r="R55" i="12" s="1"/>
  <c r="R55" i="5" s="1"/>
  <c r="S55" i="3"/>
  <c r="S55" i="12" s="1"/>
  <c r="S55" i="5" s="1"/>
  <c r="T55" i="3"/>
  <c r="T55" i="12" s="1"/>
  <c r="T55" i="5" s="1"/>
  <c r="C56" i="3"/>
  <c r="C56" i="12" s="1"/>
  <c r="C56" i="5" s="1"/>
  <c r="D56" i="3"/>
  <c r="D56" i="12" s="1"/>
  <c r="D56" i="5" s="1"/>
  <c r="E56" i="3"/>
  <c r="E56" i="12" s="1"/>
  <c r="E56" i="5" s="1"/>
  <c r="F56" i="3"/>
  <c r="F56" i="12" s="1"/>
  <c r="F56" i="5" s="1"/>
  <c r="G56" i="3"/>
  <c r="G56" i="12" s="1"/>
  <c r="G56" i="5" s="1"/>
  <c r="H56" i="3"/>
  <c r="H56" i="12" s="1"/>
  <c r="H56" i="5" s="1"/>
  <c r="I56" i="3"/>
  <c r="I56" i="12" s="1"/>
  <c r="I56" i="5" s="1"/>
  <c r="J56" i="3"/>
  <c r="J56" i="12" s="1"/>
  <c r="J56" i="5" s="1"/>
  <c r="K56" i="3"/>
  <c r="K56" i="12" s="1"/>
  <c r="K56" i="5" s="1"/>
  <c r="L56" i="3"/>
  <c r="L56" i="12" s="1"/>
  <c r="L56" i="5" s="1"/>
  <c r="M56" i="3"/>
  <c r="M56" i="12" s="1"/>
  <c r="M56" i="5" s="1"/>
  <c r="N56" i="3"/>
  <c r="N56" i="12" s="1"/>
  <c r="N56" i="5" s="1"/>
  <c r="O56" i="3"/>
  <c r="O56" i="12" s="1"/>
  <c r="O56" i="5" s="1"/>
  <c r="P56" i="3"/>
  <c r="P56" i="12" s="1"/>
  <c r="P56" i="5" s="1"/>
  <c r="Q56" i="3"/>
  <c r="Q56" i="12" s="1"/>
  <c r="Q56" i="5" s="1"/>
  <c r="R56" i="3"/>
  <c r="R56" i="12" s="1"/>
  <c r="R56" i="5" s="1"/>
  <c r="S56" i="3"/>
  <c r="S56" i="12" s="1"/>
  <c r="S56" i="5" s="1"/>
  <c r="T56" i="3"/>
  <c r="T56" i="12" s="1"/>
  <c r="T56" i="5" s="1"/>
  <c r="C58" i="3"/>
  <c r="C58" i="12" s="1"/>
  <c r="C58" i="5" s="1"/>
  <c r="D58" i="3"/>
  <c r="D58" i="12" s="1"/>
  <c r="D58" i="5" s="1"/>
  <c r="E58" i="3"/>
  <c r="E58" i="12" s="1"/>
  <c r="E58" i="5" s="1"/>
  <c r="F58" i="3"/>
  <c r="F58" i="12" s="1"/>
  <c r="F58" i="5" s="1"/>
  <c r="G58" i="3"/>
  <c r="G58" i="12" s="1"/>
  <c r="G58" i="5" s="1"/>
  <c r="H58" i="3"/>
  <c r="H58" i="12" s="1"/>
  <c r="H58" i="5" s="1"/>
  <c r="I58" i="3"/>
  <c r="I58" i="12" s="1"/>
  <c r="I58" i="5" s="1"/>
  <c r="J58" i="3"/>
  <c r="J58" i="12" s="1"/>
  <c r="J58" i="5" s="1"/>
  <c r="K58" i="3"/>
  <c r="K58" i="12" s="1"/>
  <c r="K58" i="5" s="1"/>
  <c r="L58" i="3"/>
  <c r="L58" i="12" s="1"/>
  <c r="L58" i="5" s="1"/>
  <c r="M58" i="3"/>
  <c r="M58" i="12" s="1"/>
  <c r="M58" i="5" s="1"/>
  <c r="N58" i="3"/>
  <c r="N58" i="12" s="1"/>
  <c r="N58" i="5" s="1"/>
  <c r="O58" i="3"/>
  <c r="O58" i="12" s="1"/>
  <c r="O58" i="5" s="1"/>
  <c r="P58" i="3"/>
  <c r="P58" i="12" s="1"/>
  <c r="P58" i="5" s="1"/>
  <c r="Q58" i="3"/>
  <c r="Q58" i="12" s="1"/>
  <c r="Q58" i="5" s="1"/>
  <c r="R58" i="3"/>
  <c r="R58" i="12" s="1"/>
  <c r="R58" i="5" s="1"/>
  <c r="S58" i="3"/>
  <c r="S58" i="12" s="1"/>
  <c r="S58" i="5" s="1"/>
  <c r="T58" i="3"/>
  <c r="T58" i="12" s="1"/>
  <c r="T58" i="5" s="1"/>
  <c r="C60" i="3"/>
  <c r="C60" i="12" s="1"/>
  <c r="C60" i="5" s="1"/>
  <c r="D60" i="3"/>
  <c r="D60" i="12" s="1"/>
  <c r="D60" i="5" s="1"/>
  <c r="E60" i="3"/>
  <c r="E60" i="12" s="1"/>
  <c r="E60" i="5" s="1"/>
  <c r="F60" i="3"/>
  <c r="F60" i="12" s="1"/>
  <c r="F60" i="5" s="1"/>
  <c r="G60" i="3"/>
  <c r="G60" i="12" s="1"/>
  <c r="G60" i="5" s="1"/>
  <c r="H60" i="3"/>
  <c r="H60" i="12" s="1"/>
  <c r="H60" i="5" s="1"/>
  <c r="I60" i="3"/>
  <c r="I60" i="12" s="1"/>
  <c r="I60" i="5" s="1"/>
  <c r="J60" i="3"/>
  <c r="J60" i="12" s="1"/>
  <c r="J60" i="5" s="1"/>
  <c r="K60" i="3"/>
  <c r="K60" i="12" s="1"/>
  <c r="K60" i="5" s="1"/>
  <c r="L60" i="3"/>
  <c r="L60" i="12" s="1"/>
  <c r="L60" i="5" s="1"/>
  <c r="M60" i="3"/>
  <c r="M60" i="12" s="1"/>
  <c r="M60" i="5" s="1"/>
  <c r="N60" i="3"/>
  <c r="N60" i="12" s="1"/>
  <c r="N60" i="5" s="1"/>
  <c r="O60" i="3"/>
  <c r="O60" i="12" s="1"/>
  <c r="O60" i="5" s="1"/>
  <c r="P60" i="3"/>
  <c r="P60" i="12" s="1"/>
  <c r="P60" i="5" s="1"/>
  <c r="Q60" i="3"/>
  <c r="Q60" i="12" s="1"/>
  <c r="Q60" i="5" s="1"/>
  <c r="R60" i="3"/>
  <c r="R60" i="12" s="1"/>
  <c r="R60" i="5" s="1"/>
  <c r="S60" i="3"/>
  <c r="S60" i="12" s="1"/>
  <c r="S60" i="5" s="1"/>
  <c r="T60" i="3"/>
  <c r="T60" i="12" s="1"/>
  <c r="T60" i="5" s="1"/>
  <c r="C62" i="3"/>
  <c r="C62" i="12" s="1"/>
  <c r="C62" i="5" s="1"/>
  <c r="D62" i="3"/>
  <c r="D62" i="12" s="1"/>
  <c r="D62" i="5" s="1"/>
  <c r="E62" i="3"/>
  <c r="E62" i="12" s="1"/>
  <c r="E62" i="5" s="1"/>
  <c r="F62" i="3"/>
  <c r="F62" i="12" s="1"/>
  <c r="F62" i="5" s="1"/>
  <c r="G62" i="3"/>
  <c r="G62" i="12" s="1"/>
  <c r="G62" i="5" s="1"/>
  <c r="H62" i="3"/>
  <c r="H62" i="12" s="1"/>
  <c r="H62" i="5" s="1"/>
  <c r="I62" i="3"/>
  <c r="I62" i="12" s="1"/>
  <c r="I62" i="5" s="1"/>
  <c r="J62" i="3"/>
  <c r="J62" i="12" s="1"/>
  <c r="J62" i="5" s="1"/>
  <c r="K62" i="3"/>
  <c r="K62" i="12" s="1"/>
  <c r="K62" i="5" s="1"/>
  <c r="L62" i="3"/>
  <c r="L62" i="12" s="1"/>
  <c r="L62" i="5" s="1"/>
  <c r="M62" i="3"/>
  <c r="M62" i="12" s="1"/>
  <c r="M62" i="5" s="1"/>
  <c r="N62" i="3"/>
  <c r="N62" i="12" s="1"/>
  <c r="N62" i="5" s="1"/>
  <c r="O62" i="3"/>
  <c r="O62" i="12" s="1"/>
  <c r="O62" i="5" s="1"/>
  <c r="P62" i="3"/>
  <c r="P62" i="12" s="1"/>
  <c r="P62" i="5" s="1"/>
  <c r="Q62" i="3"/>
  <c r="Q62" i="12" s="1"/>
  <c r="Q62" i="5" s="1"/>
  <c r="R62" i="3"/>
  <c r="R62" i="12" s="1"/>
  <c r="R62" i="5" s="1"/>
  <c r="S62" i="3"/>
  <c r="S62" i="12" s="1"/>
  <c r="S62" i="5" s="1"/>
  <c r="T62" i="3"/>
  <c r="T62" i="12" s="1"/>
  <c r="T62" i="5" s="1"/>
  <c r="C63" i="3"/>
  <c r="C63" i="12" s="1"/>
  <c r="C63" i="5" s="1"/>
  <c r="D63" i="3"/>
  <c r="D63" i="12" s="1"/>
  <c r="D63" i="5" s="1"/>
  <c r="E63" i="3"/>
  <c r="E63" i="12" s="1"/>
  <c r="E63" i="5" s="1"/>
  <c r="F63" i="3"/>
  <c r="F63" i="12" s="1"/>
  <c r="F63" i="5" s="1"/>
  <c r="G63" i="3"/>
  <c r="G63" i="12" s="1"/>
  <c r="G63" i="5" s="1"/>
  <c r="H63" i="3"/>
  <c r="H63" i="12" s="1"/>
  <c r="H63" i="5" s="1"/>
  <c r="I63" i="3"/>
  <c r="I63" i="12" s="1"/>
  <c r="I63" i="5" s="1"/>
  <c r="J63" i="3"/>
  <c r="J63" i="12" s="1"/>
  <c r="J63" i="5" s="1"/>
  <c r="K63" i="3"/>
  <c r="K63" i="12" s="1"/>
  <c r="K63" i="5" s="1"/>
  <c r="L63" i="3"/>
  <c r="L63" i="12" s="1"/>
  <c r="L63" i="5" s="1"/>
  <c r="M63" i="3"/>
  <c r="M63" i="12" s="1"/>
  <c r="M63" i="5" s="1"/>
  <c r="N63" i="3"/>
  <c r="N63" i="12" s="1"/>
  <c r="N63" i="5" s="1"/>
  <c r="O63" i="3"/>
  <c r="O63" i="12" s="1"/>
  <c r="O63" i="5" s="1"/>
  <c r="P63" i="3"/>
  <c r="P63" i="12" s="1"/>
  <c r="P63" i="5" s="1"/>
  <c r="Q63" i="3"/>
  <c r="Q63" i="12" s="1"/>
  <c r="Q63" i="5" s="1"/>
  <c r="R63" i="3"/>
  <c r="R63" i="12" s="1"/>
  <c r="R63" i="5" s="1"/>
  <c r="S63" i="3"/>
  <c r="S63" i="12" s="1"/>
  <c r="S63" i="5" s="1"/>
  <c r="T63" i="3"/>
  <c r="T63" i="12" s="1"/>
  <c r="T63" i="5" s="1"/>
  <c r="C64" i="3"/>
  <c r="C64" i="12" s="1"/>
  <c r="C64" i="5" s="1"/>
  <c r="D64" i="3"/>
  <c r="D64" i="12" s="1"/>
  <c r="D64" i="5" s="1"/>
  <c r="E64" i="3"/>
  <c r="E64" i="12" s="1"/>
  <c r="E64" i="5" s="1"/>
  <c r="F64" i="3"/>
  <c r="F64" i="12" s="1"/>
  <c r="F64" i="5" s="1"/>
  <c r="G64" i="3"/>
  <c r="G64" i="12" s="1"/>
  <c r="G64" i="5" s="1"/>
  <c r="H64" i="3"/>
  <c r="H64" i="12" s="1"/>
  <c r="H64" i="5" s="1"/>
  <c r="I64" i="3"/>
  <c r="I64" i="12" s="1"/>
  <c r="I64" i="5" s="1"/>
  <c r="J64" i="3"/>
  <c r="J64" i="12" s="1"/>
  <c r="J64" i="5" s="1"/>
  <c r="K64" i="3"/>
  <c r="K64" i="12" s="1"/>
  <c r="K64" i="5" s="1"/>
  <c r="L64" i="3"/>
  <c r="L64" i="12" s="1"/>
  <c r="L64" i="5" s="1"/>
  <c r="M64" i="3"/>
  <c r="M64" i="12" s="1"/>
  <c r="M64" i="5" s="1"/>
  <c r="N64" i="3"/>
  <c r="N64" i="12" s="1"/>
  <c r="N64" i="5" s="1"/>
  <c r="O64" i="3"/>
  <c r="O64" i="12" s="1"/>
  <c r="O64" i="5" s="1"/>
  <c r="P64" i="3"/>
  <c r="P64" i="12" s="1"/>
  <c r="P64" i="5" s="1"/>
  <c r="Q64" i="3"/>
  <c r="Q64" i="12" s="1"/>
  <c r="Q64" i="5" s="1"/>
  <c r="R64" i="3"/>
  <c r="R64" i="12" s="1"/>
  <c r="R64" i="5" s="1"/>
  <c r="S64" i="3"/>
  <c r="S64" i="12" s="1"/>
  <c r="S64" i="5" s="1"/>
  <c r="T64" i="3"/>
  <c r="T64" i="12" s="1"/>
  <c r="T64" i="5" s="1"/>
  <c r="C65" i="3"/>
  <c r="C65" i="12" s="1"/>
  <c r="C65" i="5" s="1"/>
  <c r="D65" i="3"/>
  <c r="D65" i="12" s="1"/>
  <c r="D65" i="5" s="1"/>
  <c r="E65" i="3"/>
  <c r="E65" i="12" s="1"/>
  <c r="E65" i="5" s="1"/>
  <c r="F65" i="3"/>
  <c r="F65" i="12" s="1"/>
  <c r="F65" i="5" s="1"/>
  <c r="G65" i="3"/>
  <c r="G65" i="12" s="1"/>
  <c r="G65" i="5" s="1"/>
  <c r="H65" i="3"/>
  <c r="H65" i="12" s="1"/>
  <c r="H65" i="5" s="1"/>
  <c r="I65" i="3"/>
  <c r="I65" i="12" s="1"/>
  <c r="I65" i="5" s="1"/>
  <c r="J65" i="3"/>
  <c r="J65" i="12" s="1"/>
  <c r="J65" i="5" s="1"/>
  <c r="K65" i="3"/>
  <c r="K65" i="12" s="1"/>
  <c r="K65" i="5" s="1"/>
  <c r="L65" i="3"/>
  <c r="L65" i="12" s="1"/>
  <c r="L65" i="5" s="1"/>
  <c r="M65" i="3"/>
  <c r="M65" i="12" s="1"/>
  <c r="M65" i="5" s="1"/>
  <c r="N65" i="3"/>
  <c r="N65" i="12" s="1"/>
  <c r="N65" i="5" s="1"/>
  <c r="O65" i="3"/>
  <c r="O65" i="12" s="1"/>
  <c r="O65" i="5" s="1"/>
  <c r="P65" i="3"/>
  <c r="P65" i="12" s="1"/>
  <c r="P65" i="5" s="1"/>
  <c r="Q65" i="3"/>
  <c r="Q65" i="12" s="1"/>
  <c r="Q65" i="5" s="1"/>
  <c r="R65" i="3"/>
  <c r="R65" i="12" s="1"/>
  <c r="R65" i="5" s="1"/>
  <c r="S65" i="3"/>
  <c r="S65" i="12" s="1"/>
  <c r="S65" i="5" s="1"/>
  <c r="T65" i="3"/>
  <c r="T65" i="12" s="1"/>
  <c r="T65" i="5" s="1"/>
  <c r="C66" i="3"/>
  <c r="C66" i="12" s="1"/>
  <c r="C66" i="5" s="1"/>
  <c r="D66" i="3"/>
  <c r="D66" i="12" s="1"/>
  <c r="D66" i="5" s="1"/>
  <c r="E66" i="3"/>
  <c r="E66" i="12" s="1"/>
  <c r="E66" i="5" s="1"/>
  <c r="F66" i="3"/>
  <c r="F66" i="12" s="1"/>
  <c r="F66" i="5" s="1"/>
  <c r="G66" i="3"/>
  <c r="G66" i="12" s="1"/>
  <c r="G66" i="5" s="1"/>
  <c r="H66" i="3"/>
  <c r="H66" i="12" s="1"/>
  <c r="H66" i="5" s="1"/>
  <c r="I66" i="3"/>
  <c r="I66" i="12" s="1"/>
  <c r="I66" i="5" s="1"/>
  <c r="J66" i="3"/>
  <c r="J66" i="12" s="1"/>
  <c r="J66" i="5" s="1"/>
  <c r="K66" i="3"/>
  <c r="K66" i="12" s="1"/>
  <c r="K66" i="5" s="1"/>
  <c r="L66" i="3"/>
  <c r="L66" i="12" s="1"/>
  <c r="L66" i="5" s="1"/>
  <c r="M66" i="3"/>
  <c r="M66" i="12" s="1"/>
  <c r="M66" i="5" s="1"/>
  <c r="N66" i="3"/>
  <c r="N66" i="12" s="1"/>
  <c r="N66" i="5" s="1"/>
  <c r="O66" i="3"/>
  <c r="O66" i="12" s="1"/>
  <c r="O66" i="5" s="1"/>
  <c r="P66" i="3"/>
  <c r="P66" i="12" s="1"/>
  <c r="P66" i="5" s="1"/>
  <c r="Q66" i="3"/>
  <c r="Q66" i="12" s="1"/>
  <c r="Q66" i="5" s="1"/>
  <c r="R66" i="3"/>
  <c r="R66" i="12" s="1"/>
  <c r="R66" i="5" s="1"/>
  <c r="S66" i="3"/>
  <c r="S66" i="12" s="1"/>
  <c r="S66" i="5" s="1"/>
  <c r="T66" i="3"/>
  <c r="T66" i="12" s="1"/>
  <c r="T66" i="5" s="1"/>
  <c r="C67" i="3"/>
  <c r="C67" i="12" s="1"/>
  <c r="C67" i="5" s="1"/>
  <c r="D67" i="3"/>
  <c r="D67" i="12" s="1"/>
  <c r="D67" i="5" s="1"/>
  <c r="E67" i="3"/>
  <c r="E67" i="12" s="1"/>
  <c r="E67" i="5" s="1"/>
  <c r="F67" i="3"/>
  <c r="F67" i="12" s="1"/>
  <c r="F67" i="5" s="1"/>
  <c r="G67" i="3"/>
  <c r="G67" i="12" s="1"/>
  <c r="G67" i="5" s="1"/>
  <c r="H67" i="3"/>
  <c r="H67" i="12" s="1"/>
  <c r="H67" i="5" s="1"/>
  <c r="I67" i="3"/>
  <c r="I67" i="12" s="1"/>
  <c r="I67" i="5" s="1"/>
  <c r="J67" i="3"/>
  <c r="J67" i="12" s="1"/>
  <c r="J67" i="5" s="1"/>
  <c r="K67" i="3"/>
  <c r="K67" i="12" s="1"/>
  <c r="K67" i="5" s="1"/>
  <c r="L67" i="3"/>
  <c r="L67" i="12" s="1"/>
  <c r="L67" i="5" s="1"/>
  <c r="M67" i="3"/>
  <c r="M67" i="12" s="1"/>
  <c r="M67" i="5" s="1"/>
  <c r="N67" i="3"/>
  <c r="N67" i="12" s="1"/>
  <c r="N67" i="5" s="1"/>
  <c r="O67" i="3"/>
  <c r="O67" i="12" s="1"/>
  <c r="O67" i="5" s="1"/>
  <c r="P67" i="3"/>
  <c r="P67" i="12" s="1"/>
  <c r="P67" i="5" s="1"/>
  <c r="Q67" i="3"/>
  <c r="Q67" i="12" s="1"/>
  <c r="Q67" i="5" s="1"/>
  <c r="R67" i="3"/>
  <c r="R67" i="12" s="1"/>
  <c r="R67" i="5" s="1"/>
  <c r="S67" i="3"/>
  <c r="S67" i="12" s="1"/>
  <c r="S67" i="5" s="1"/>
  <c r="T67" i="3"/>
  <c r="T67" i="12" s="1"/>
  <c r="T67" i="5" s="1"/>
  <c r="C68" i="3"/>
  <c r="C68" i="12" s="1"/>
  <c r="C68" i="5" s="1"/>
  <c r="D68" i="3"/>
  <c r="D68" i="12" s="1"/>
  <c r="D68" i="5" s="1"/>
  <c r="E68" i="3"/>
  <c r="E68" i="12" s="1"/>
  <c r="E68" i="5" s="1"/>
  <c r="F68" i="3"/>
  <c r="F68" i="12" s="1"/>
  <c r="F68" i="5" s="1"/>
  <c r="G68" i="3"/>
  <c r="G68" i="12" s="1"/>
  <c r="G68" i="5" s="1"/>
  <c r="H68" i="3"/>
  <c r="H68" i="12" s="1"/>
  <c r="H68" i="5" s="1"/>
  <c r="I68" i="3"/>
  <c r="I68" i="12" s="1"/>
  <c r="I68" i="5" s="1"/>
  <c r="J68" i="3"/>
  <c r="J68" i="12" s="1"/>
  <c r="J68" i="5" s="1"/>
  <c r="K68" i="3"/>
  <c r="K68" i="12" s="1"/>
  <c r="K68" i="5" s="1"/>
  <c r="L68" i="3"/>
  <c r="L68" i="12" s="1"/>
  <c r="L68" i="5" s="1"/>
  <c r="M68" i="3"/>
  <c r="M68" i="12" s="1"/>
  <c r="M68" i="5" s="1"/>
  <c r="N68" i="3"/>
  <c r="N68" i="12" s="1"/>
  <c r="N68" i="5" s="1"/>
  <c r="O68" i="3"/>
  <c r="O68" i="12" s="1"/>
  <c r="O68" i="5" s="1"/>
  <c r="P68" i="3"/>
  <c r="P68" i="12" s="1"/>
  <c r="P68" i="5" s="1"/>
  <c r="Q68" i="3"/>
  <c r="Q68" i="12" s="1"/>
  <c r="Q68" i="5" s="1"/>
  <c r="R68" i="3"/>
  <c r="R68" i="12" s="1"/>
  <c r="R68" i="5" s="1"/>
  <c r="S68" i="3"/>
  <c r="S68" i="12" s="1"/>
  <c r="S68" i="5" s="1"/>
  <c r="T68" i="3"/>
  <c r="T68" i="12" s="1"/>
  <c r="T68" i="5" s="1"/>
  <c r="C69" i="3"/>
  <c r="C69" i="12" s="1"/>
  <c r="C69" i="5" s="1"/>
  <c r="D69" i="3"/>
  <c r="D69" i="12" s="1"/>
  <c r="D69" i="5" s="1"/>
  <c r="E69" i="3"/>
  <c r="E69" i="12" s="1"/>
  <c r="E69" i="5" s="1"/>
  <c r="F69" i="3"/>
  <c r="F69" i="12" s="1"/>
  <c r="F69" i="5" s="1"/>
  <c r="G69" i="3"/>
  <c r="G69" i="12" s="1"/>
  <c r="G69" i="5" s="1"/>
  <c r="H69" i="3"/>
  <c r="H69" i="12" s="1"/>
  <c r="H69" i="5" s="1"/>
  <c r="I69" i="3"/>
  <c r="I69" i="12" s="1"/>
  <c r="I69" i="5" s="1"/>
  <c r="J69" i="3"/>
  <c r="J69" i="12" s="1"/>
  <c r="J69" i="5" s="1"/>
  <c r="K69" i="3"/>
  <c r="K69" i="12" s="1"/>
  <c r="K69" i="5" s="1"/>
  <c r="L69" i="3"/>
  <c r="L69" i="12" s="1"/>
  <c r="L69" i="5" s="1"/>
  <c r="M69" i="3"/>
  <c r="M69" i="12" s="1"/>
  <c r="M69" i="5" s="1"/>
  <c r="N69" i="3"/>
  <c r="N69" i="12" s="1"/>
  <c r="N69" i="5" s="1"/>
  <c r="O69" i="3"/>
  <c r="O69" i="12" s="1"/>
  <c r="O69" i="5" s="1"/>
  <c r="P69" i="3"/>
  <c r="P69" i="12" s="1"/>
  <c r="P69" i="5" s="1"/>
  <c r="Q69" i="3"/>
  <c r="Q69" i="12" s="1"/>
  <c r="Q69" i="5" s="1"/>
  <c r="R69" i="3"/>
  <c r="R69" i="12" s="1"/>
  <c r="R69" i="5" s="1"/>
  <c r="S69" i="3"/>
  <c r="S69" i="12" s="1"/>
  <c r="S69" i="5" s="1"/>
  <c r="T69" i="3"/>
  <c r="T69" i="12" s="1"/>
  <c r="T69" i="5" s="1"/>
  <c r="C70" i="3"/>
  <c r="C70" i="12" s="1"/>
  <c r="C70" i="5" s="1"/>
  <c r="D70" i="3"/>
  <c r="D70" i="12" s="1"/>
  <c r="D70" i="5" s="1"/>
  <c r="E70" i="3"/>
  <c r="E70" i="12" s="1"/>
  <c r="E70" i="5" s="1"/>
  <c r="F70" i="3"/>
  <c r="F70" i="12" s="1"/>
  <c r="F70" i="5" s="1"/>
  <c r="G70" i="3"/>
  <c r="G70" i="12" s="1"/>
  <c r="G70" i="5" s="1"/>
  <c r="H70" i="3"/>
  <c r="H70" i="12" s="1"/>
  <c r="H70" i="5" s="1"/>
  <c r="I70" i="3"/>
  <c r="I70" i="12" s="1"/>
  <c r="I70" i="5" s="1"/>
  <c r="J70" i="3"/>
  <c r="J70" i="12" s="1"/>
  <c r="J70" i="5" s="1"/>
  <c r="K70" i="3"/>
  <c r="K70" i="12" s="1"/>
  <c r="K70" i="5" s="1"/>
  <c r="L70" i="3"/>
  <c r="L70" i="12" s="1"/>
  <c r="L70" i="5" s="1"/>
  <c r="M70" i="3"/>
  <c r="M70" i="12" s="1"/>
  <c r="M70" i="5" s="1"/>
  <c r="N70" i="3"/>
  <c r="N70" i="12" s="1"/>
  <c r="N70" i="5" s="1"/>
  <c r="O70" i="3"/>
  <c r="O70" i="12" s="1"/>
  <c r="O70" i="5" s="1"/>
  <c r="P70" i="3"/>
  <c r="P70" i="12" s="1"/>
  <c r="P70" i="5" s="1"/>
  <c r="Q70" i="3"/>
  <c r="Q70" i="12" s="1"/>
  <c r="Q70" i="5" s="1"/>
  <c r="R70" i="3"/>
  <c r="R70" i="12" s="1"/>
  <c r="R70" i="5" s="1"/>
  <c r="S70" i="3"/>
  <c r="S70" i="12" s="1"/>
  <c r="S70" i="5" s="1"/>
  <c r="T70" i="3"/>
  <c r="T70" i="12" s="1"/>
  <c r="T70" i="5" s="1"/>
  <c r="C71" i="3"/>
  <c r="C71" i="12" s="1"/>
  <c r="C71" i="5" s="1"/>
  <c r="D71" i="3"/>
  <c r="D71" i="12" s="1"/>
  <c r="D71" i="5" s="1"/>
  <c r="E71" i="3"/>
  <c r="E71" i="12" s="1"/>
  <c r="E71" i="5" s="1"/>
  <c r="F71" i="3"/>
  <c r="F71" i="12" s="1"/>
  <c r="F71" i="5" s="1"/>
  <c r="G71" i="3"/>
  <c r="G71" i="12" s="1"/>
  <c r="G71" i="5" s="1"/>
  <c r="H71" i="3"/>
  <c r="H71" i="12" s="1"/>
  <c r="H71" i="5" s="1"/>
  <c r="I71" i="3"/>
  <c r="I71" i="12" s="1"/>
  <c r="I71" i="5" s="1"/>
  <c r="J71" i="3"/>
  <c r="J71" i="12" s="1"/>
  <c r="J71" i="5" s="1"/>
  <c r="K71" i="3"/>
  <c r="K71" i="12" s="1"/>
  <c r="K71" i="5" s="1"/>
  <c r="L71" i="3"/>
  <c r="L71" i="12" s="1"/>
  <c r="L71" i="5" s="1"/>
  <c r="M71" i="3"/>
  <c r="M71" i="12" s="1"/>
  <c r="M71" i="5" s="1"/>
  <c r="N71" i="3"/>
  <c r="N71" i="12" s="1"/>
  <c r="N71" i="5" s="1"/>
  <c r="O71" i="3"/>
  <c r="O71" i="12" s="1"/>
  <c r="O71" i="5" s="1"/>
  <c r="P71" i="3"/>
  <c r="P71" i="12" s="1"/>
  <c r="P71" i="5" s="1"/>
  <c r="Q71" i="3"/>
  <c r="Q71" i="12" s="1"/>
  <c r="Q71" i="5" s="1"/>
  <c r="R71" i="3"/>
  <c r="R71" i="12" s="1"/>
  <c r="R71" i="5" s="1"/>
  <c r="S71" i="3"/>
  <c r="S71" i="12" s="1"/>
  <c r="S71" i="5" s="1"/>
  <c r="T71" i="3"/>
  <c r="T71" i="12" s="1"/>
  <c r="T71" i="5" s="1"/>
  <c r="C72" i="3"/>
  <c r="C72" i="12" s="1"/>
  <c r="C72" i="5" s="1"/>
  <c r="D72" i="3"/>
  <c r="D72" i="12" s="1"/>
  <c r="D72" i="5" s="1"/>
  <c r="E72" i="3"/>
  <c r="E72" i="12" s="1"/>
  <c r="E72" i="5" s="1"/>
  <c r="F72" i="3"/>
  <c r="F72" i="12" s="1"/>
  <c r="F72" i="5" s="1"/>
  <c r="G72" i="3"/>
  <c r="G72" i="12" s="1"/>
  <c r="G72" i="5" s="1"/>
  <c r="H72" i="3"/>
  <c r="H72" i="12" s="1"/>
  <c r="H72" i="5" s="1"/>
  <c r="I72" i="3"/>
  <c r="I72" i="12" s="1"/>
  <c r="I72" i="5" s="1"/>
  <c r="J72" i="3"/>
  <c r="J72" i="12" s="1"/>
  <c r="J72" i="5" s="1"/>
  <c r="K72" i="3"/>
  <c r="K72" i="12" s="1"/>
  <c r="K72" i="5" s="1"/>
  <c r="L72" i="3"/>
  <c r="L72" i="12" s="1"/>
  <c r="L72" i="5" s="1"/>
  <c r="M72" i="3"/>
  <c r="M72" i="12" s="1"/>
  <c r="M72" i="5" s="1"/>
  <c r="N72" i="3"/>
  <c r="N72" i="12" s="1"/>
  <c r="N72" i="5" s="1"/>
  <c r="O72" i="3"/>
  <c r="O72" i="12" s="1"/>
  <c r="O72" i="5" s="1"/>
  <c r="P72" i="3"/>
  <c r="P72" i="12" s="1"/>
  <c r="P72" i="5" s="1"/>
  <c r="Q72" i="3"/>
  <c r="Q72" i="12" s="1"/>
  <c r="Q72" i="5" s="1"/>
  <c r="R72" i="3"/>
  <c r="R72" i="12" s="1"/>
  <c r="R72" i="5" s="1"/>
  <c r="S72" i="3"/>
  <c r="S72" i="12" s="1"/>
  <c r="S72" i="5" s="1"/>
  <c r="T72" i="3"/>
  <c r="T72" i="12" s="1"/>
  <c r="T72" i="5" s="1"/>
  <c r="C73" i="3"/>
  <c r="C73" i="12" s="1"/>
  <c r="C73" i="5" s="1"/>
  <c r="D73" i="3"/>
  <c r="D73" i="12" s="1"/>
  <c r="D73" i="5" s="1"/>
  <c r="E73" i="3"/>
  <c r="E73" i="12" s="1"/>
  <c r="E73" i="5" s="1"/>
  <c r="F73" i="3"/>
  <c r="F73" i="12" s="1"/>
  <c r="F73" i="5" s="1"/>
  <c r="G73" i="3"/>
  <c r="G73" i="12" s="1"/>
  <c r="G73" i="5" s="1"/>
  <c r="H73" i="3"/>
  <c r="H73" i="12" s="1"/>
  <c r="H73" i="5" s="1"/>
  <c r="I73" i="3"/>
  <c r="I73" i="12" s="1"/>
  <c r="I73" i="5" s="1"/>
  <c r="J73" i="3"/>
  <c r="J73" i="12" s="1"/>
  <c r="J73" i="5" s="1"/>
  <c r="K73" i="3"/>
  <c r="K73" i="12" s="1"/>
  <c r="K73" i="5" s="1"/>
  <c r="L73" i="3"/>
  <c r="L73" i="12" s="1"/>
  <c r="L73" i="5" s="1"/>
  <c r="M73" i="3"/>
  <c r="M73" i="12" s="1"/>
  <c r="M73" i="5" s="1"/>
  <c r="N73" i="3"/>
  <c r="N73" i="12" s="1"/>
  <c r="N73" i="5" s="1"/>
  <c r="O73" i="3"/>
  <c r="O73" i="12" s="1"/>
  <c r="O73" i="5" s="1"/>
  <c r="P73" i="3"/>
  <c r="P73" i="12" s="1"/>
  <c r="P73" i="5" s="1"/>
  <c r="Q73" i="3"/>
  <c r="Q73" i="12" s="1"/>
  <c r="Q73" i="5" s="1"/>
  <c r="R73" i="3"/>
  <c r="R73" i="12" s="1"/>
  <c r="R73" i="5" s="1"/>
  <c r="S73" i="3"/>
  <c r="S73" i="12" s="1"/>
  <c r="S73" i="5" s="1"/>
  <c r="T73" i="3"/>
  <c r="T73" i="12" s="1"/>
  <c r="T73" i="5" s="1"/>
  <c r="C74" i="3"/>
  <c r="C74" i="12" s="1"/>
  <c r="C74" i="5" s="1"/>
  <c r="D74" i="3"/>
  <c r="D74" i="12" s="1"/>
  <c r="D74" i="5" s="1"/>
  <c r="E74" i="3"/>
  <c r="E74" i="12" s="1"/>
  <c r="E74" i="5" s="1"/>
  <c r="F74" i="3"/>
  <c r="F74" i="12" s="1"/>
  <c r="F74" i="5" s="1"/>
  <c r="G74" i="3"/>
  <c r="G74" i="12" s="1"/>
  <c r="G74" i="5" s="1"/>
  <c r="H74" i="3"/>
  <c r="H74" i="12" s="1"/>
  <c r="H74" i="5" s="1"/>
  <c r="I74" i="3"/>
  <c r="I74" i="12" s="1"/>
  <c r="I74" i="5" s="1"/>
  <c r="J74" i="3"/>
  <c r="J74" i="12" s="1"/>
  <c r="J74" i="5" s="1"/>
  <c r="K74" i="3"/>
  <c r="K74" i="12" s="1"/>
  <c r="K74" i="5" s="1"/>
  <c r="L74" i="3"/>
  <c r="L74" i="12" s="1"/>
  <c r="L74" i="5" s="1"/>
  <c r="M74" i="3"/>
  <c r="M74" i="12" s="1"/>
  <c r="M74" i="5" s="1"/>
  <c r="N74" i="3"/>
  <c r="N74" i="12" s="1"/>
  <c r="N74" i="5" s="1"/>
  <c r="O74" i="3"/>
  <c r="O74" i="12" s="1"/>
  <c r="O74" i="5" s="1"/>
  <c r="P74" i="3"/>
  <c r="P74" i="12" s="1"/>
  <c r="P74" i="5" s="1"/>
  <c r="Q74" i="3"/>
  <c r="Q74" i="12" s="1"/>
  <c r="Q74" i="5" s="1"/>
  <c r="R74" i="3"/>
  <c r="R74" i="12" s="1"/>
  <c r="R74" i="5" s="1"/>
  <c r="S74" i="3"/>
  <c r="S74" i="12" s="1"/>
  <c r="S74" i="5" s="1"/>
  <c r="T74" i="3"/>
  <c r="T74" i="12" s="1"/>
  <c r="T74" i="5" s="1"/>
  <c r="C75" i="3"/>
  <c r="C75" i="12" s="1"/>
  <c r="C75" i="5" s="1"/>
  <c r="D75" i="3"/>
  <c r="D75" i="12" s="1"/>
  <c r="D75" i="5" s="1"/>
  <c r="E75" i="3"/>
  <c r="E75" i="12" s="1"/>
  <c r="E75" i="5" s="1"/>
  <c r="F75" i="3"/>
  <c r="F75" i="12" s="1"/>
  <c r="F75" i="5" s="1"/>
  <c r="G75" i="3"/>
  <c r="G75" i="12" s="1"/>
  <c r="G75" i="5" s="1"/>
  <c r="H75" i="3"/>
  <c r="H75" i="12" s="1"/>
  <c r="H75" i="5" s="1"/>
  <c r="I75" i="3"/>
  <c r="I75" i="12" s="1"/>
  <c r="I75" i="5" s="1"/>
  <c r="J75" i="3"/>
  <c r="J75" i="12" s="1"/>
  <c r="J75" i="5" s="1"/>
  <c r="K75" i="3"/>
  <c r="K75" i="12" s="1"/>
  <c r="K75" i="5" s="1"/>
  <c r="L75" i="3"/>
  <c r="L75" i="12" s="1"/>
  <c r="L75" i="5" s="1"/>
  <c r="M75" i="3"/>
  <c r="M75" i="12" s="1"/>
  <c r="M75" i="5" s="1"/>
  <c r="N75" i="3"/>
  <c r="N75" i="12" s="1"/>
  <c r="N75" i="5" s="1"/>
  <c r="O75" i="3"/>
  <c r="O75" i="12" s="1"/>
  <c r="O75" i="5" s="1"/>
  <c r="P75" i="3"/>
  <c r="P75" i="12" s="1"/>
  <c r="P75" i="5" s="1"/>
  <c r="Q75" i="3"/>
  <c r="Q75" i="12" s="1"/>
  <c r="Q75" i="5" s="1"/>
  <c r="R75" i="3"/>
  <c r="R75" i="12" s="1"/>
  <c r="R75" i="5" s="1"/>
  <c r="S75" i="3"/>
  <c r="S75" i="12" s="1"/>
  <c r="S75" i="5" s="1"/>
  <c r="T75" i="3"/>
  <c r="T75" i="12" s="1"/>
  <c r="T75" i="5" s="1"/>
  <c r="C76" i="3"/>
  <c r="C76" i="12" s="1"/>
  <c r="C76" i="5" s="1"/>
  <c r="D76" i="3"/>
  <c r="D76" i="12" s="1"/>
  <c r="D76" i="5" s="1"/>
  <c r="E76" i="3"/>
  <c r="E76" i="12" s="1"/>
  <c r="E76" i="5" s="1"/>
  <c r="F76" i="3"/>
  <c r="F76" i="12" s="1"/>
  <c r="F76" i="5" s="1"/>
  <c r="G76" i="3"/>
  <c r="G76" i="12" s="1"/>
  <c r="G76" i="5" s="1"/>
  <c r="H76" i="3"/>
  <c r="H76" i="12" s="1"/>
  <c r="H76" i="5" s="1"/>
  <c r="I76" i="3"/>
  <c r="I76" i="12" s="1"/>
  <c r="I76" i="5" s="1"/>
  <c r="J76" i="3"/>
  <c r="J76" i="12" s="1"/>
  <c r="J76" i="5" s="1"/>
  <c r="K76" i="3"/>
  <c r="K76" i="12" s="1"/>
  <c r="K76" i="5" s="1"/>
  <c r="L76" i="3"/>
  <c r="L76" i="12" s="1"/>
  <c r="L76" i="5" s="1"/>
  <c r="M76" i="3"/>
  <c r="M76" i="12" s="1"/>
  <c r="M76" i="5" s="1"/>
  <c r="N76" i="3"/>
  <c r="N76" i="12" s="1"/>
  <c r="N76" i="5" s="1"/>
  <c r="O76" i="3"/>
  <c r="O76" i="12" s="1"/>
  <c r="O76" i="5" s="1"/>
  <c r="P76" i="3"/>
  <c r="P76" i="12" s="1"/>
  <c r="P76" i="5" s="1"/>
  <c r="Q76" i="3"/>
  <c r="Q76" i="12" s="1"/>
  <c r="Q76" i="5" s="1"/>
  <c r="R76" i="3"/>
  <c r="R76" i="12" s="1"/>
  <c r="R76" i="5" s="1"/>
  <c r="S76" i="3"/>
  <c r="S76" i="12" s="1"/>
  <c r="S76" i="5" s="1"/>
  <c r="T76" i="3"/>
  <c r="T76" i="12" s="1"/>
  <c r="T76" i="5" s="1"/>
  <c r="C77" i="3"/>
  <c r="C77" i="12" s="1"/>
  <c r="C77" i="5" s="1"/>
  <c r="D77" i="3"/>
  <c r="D77" i="12" s="1"/>
  <c r="D77" i="5" s="1"/>
  <c r="E77" i="3"/>
  <c r="E77" i="12" s="1"/>
  <c r="E77" i="5" s="1"/>
  <c r="F77" i="3"/>
  <c r="F77" i="12" s="1"/>
  <c r="F77" i="5" s="1"/>
  <c r="G77" i="3"/>
  <c r="G77" i="12" s="1"/>
  <c r="G77" i="5" s="1"/>
  <c r="H77" i="3"/>
  <c r="H77" i="12" s="1"/>
  <c r="H77" i="5" s="1"/>
  <c r="I77" i="3"/>
  <c r="I77" i="12" s="1"/>
  <c r="I77" i="5" s="1"/>
  <c r="J77" i="3"/>
  <c r="J77" i="12" s="1"/>
  <c r="J77" i="5" s="1"/>
  <c r="K77" i="3"/>
  <c r="K77" i="12" s="1"/>
  <c r="K77" i="5" s="1"/>
  <c r="L77" i="3"/>
  <c r="L77" i="12" s="1"/>
  <c r="L77" i="5" s="1"/>
  <c r="M77" i="3"/>
  <c r="M77" i="12" s="1"/>
  <c r="M77" i="5" s="1"/>
  <c r="N77" i="3"/>
  <c r="N77" i="12" s="1"/>
  <c r="N77" i="5" s="1"/>
  <c r="O77" i="3"/>
  <c r="O77" i="12" s="1"/>
  <c r="O77" i="5" s="1"/>
  <c r="P77" i="3"/>
  <c r="P77" i="12" s="1"/>
  <c r="P77" i="5" s="1"/>
  <c r="Q77" i="3"/>
  <c r="Q77" i="12" s="1"/>
  <c r="Q77" i="5" s="1"/>
  <c r="R77" i="3"/>
  <c r="R77" i="12" s="1"/>
  <c r="R77" i="5" s="1"/>
  <c r="S77" i="3"/>
  <c r="S77" i="12" s="1"/>
  <c r="S77" i="5" s="1"/>
  <c r="T77" i="3"/>
  <c r="T77" i="12" s="1"/>
  <c r="T77" i="5" s="1"/>
  <c r="C78" i="3"/>
  <c r="C78" i="12" s="1"/>
  <c r="C78" i="5" s="1"/>
  <c r="D78" i="3"/>
  <c r="D78" i="12" s="1"/>
  <c r="D78" i="5" s="1"/>
  <c r="E78" i="3"/>
  <c r="E78" i="12" s="1"/>
  <c r="E78" i="5" s="1"/>
  <c r="F78" i="3"/>
  <c r="F78" i="12" s="1"/>
  <c r="F78" i="5" s="1"/>
  <c r="G78" i="3"/>
  <c r="G78" i="12" s="1"/>
  <c r="G78" i="5" s="1"/>
  <c r="H78" i="3"/>
  <c r="H78" i="12" s="1"/>
  <c r="H78" i="5" s="1"/>
  <c r="I78" i="3"/>
  <c r="I78" i="12" s="1"/>
  <c r="I78" i="5" s="1"/>
  <c r="J78" i="3"/>
  <c r="J78" i="12" s="1"/>
  <c r="J78" i="5" s="1"/>
  <c r="K78" i="3"/>
  <c r="K78" i="12" s="1"/>
  <c r="K78" i="5" s="1"/>
  <c r="L78" i="3"/>
  <c r="L78" i="12" s="1"/>
  <c r="L78" i="5" s="1"/>
  <c r="M78" i="3"/>
  <c r="M78" i="12" s="1"/>
  <c r="M78" i="5" s="1"/>
  <c r="N78" i="3"/>
  <c r="N78" i="12" s="1"/>
  <c r="N78" i="5" s="1"/>
  <c r="O78" i="3"/>
  <c r="O78" i="12" s="1"/>
  <c r="O78" i="5" s="1"/>
  <c r="P78" i="3"/>
  <c r="P78" i="12" s="1"/>
  <c r="P78" i="5" s="1"/>
  <c r="Q78" i="3"/>
  <c r="Q78" i="12" s="1"/>
  <c r="Q78" i="5" s="1"/>
  <c r="R78" i="3"/>
  <c r="R78" i="12" s="1"/>
  <c r="R78" i="5" s="1"/>
  <c r="S78" i="3"/>
  <c r="S78" i="12" s="1"/>
  <c r="S78" i="5" s="1"/>
  <c r="T78" i="3"/>
  <c r="T78" i="12" s="1"/>
  <c r="T78" i="5" s="1"/>
  <c r="C79" i="3"/>
  <c r="C79" i="12" s="1"/>
  <c r="C79" i="5" s="1"/>
  <c r="D79" i="3"/>
  <c r="D79" i="12" s="1"/>
  <c r="D79" i="5" s="1"/>
  <c r="E79" i="3"/>
  <c r="E79" i="12" s="1"/>
  <c r="E79" i="5" s="1"/>
  <c r="F79" i="3"/>
  <c r="F79" i="12" s="1"/>
  <c r="F79" i="5" s="1"/>
  <c r="G79" i="3"/>
  <c r="G79" i="12" s="1"/>
  <c r="G79" i="5" s="1"/>
  <c r="H79" i="3"/>
  <c r="H79" i="12" s="1"/>
  <c r="H79" i="5" s="1"/>
  <c r="I79" i="3"/>
  <c r="I79" i="12" s="1"/>
  <c r="I79" i="5" s="1"/>
  <c r="J79" i="3"/>
  <c r="J79" i="12" s="1"/>
  <c r="J79" i="5" s="1"/>
  <c r="K79" i="3"/>
  <c r="K79" i="12" s="1"/>
  <c r="K79" i="5" s="1"/>
  <c r="L79" i="3"/>
  <c r="L79" i="12" s="1"/>
  <c r="L79" i="5" s="1"/>
  <c r="M79" i="3"/>
  <c r="M79" i="12" s="1"/>
  <c r="M79" i="5" s="1"/>
  <c r="N79" i="3"/>
  <c r="N79" i="12" s="1"/>
  <c r="N79" i="5" s="1"/>
  <c r="O79" i="3"/>
  <c r="O79" i="12" s="1"/>
  <c r="O79" i="5" s="1"/>
  <c r="P79" i="3"/>
  <c r="P79" i="12" s="1"/>
  <c r="P79" i="5" s="1"/>
  <c r="Q79" i="3"/>
  <c r="Q79" i="12" s="1"/>
  <c r="Q79" i="5" s="1"/>
  <c r="R79" i="3"/>
  <c r="R79" i="12" s="1"/>
  <c r="R79" i="5" s="1"/>
  <c r="S79" i="3"/>
  <c r="S79" i="12" s="1"/>
  <c r="S79" i="5" s="1"/>
  <c r="T79" i="3"/>
  <c r="T79" i="12" s="1"/>
  <c r="T79" i="5" s="1"/>
  <c r="C80" i="3"/>
  <c r="C80" i="12" s="1"/>
  <c r="C80" i="5" s="1"/>
  <c r="D80" i="3"/>
  <c r="D80" i="12" s="1"/>
  <c r="D80" i="5" s="1"/>
  <c r="E80" i="3"/>
  <c r="E80" i="12" s="1"/>
  <c r="E80" i="5" s="1"/>
  <c r="F80" i="3"/>
  <c r="F80" i="12" s="1"/>
  <c r="F80" i="5" s="1"/>
  <c r="G80" i="3"/>
  <c r="G80" i="12" s="1"/>
  <c r="G80" i="5" s="1"/>
  <c r="H80" i="3"/>
  <c r="H80" i="12" s="1"/>
  <c r="H80" i="5" s="1"/>
  <c r="I80" i="3"/>
  <c r="I80" i="12" s="1"/>
  <c r="I80" i="5" s="1"/>
  <c r="J80" i="3"/>
  <c r="J80" i="12" s="1"/>
  <c r="J80" i="5" s="1"/>
  <c r="K80" i="3"/>
  <c r="K80" i="12" s="1"/>
  <c r="K80" i="5" s="1"/>
  <c r="L80" i="3"/>
  <c r="L80" i="12" s="1"/>
  <c r="L80" i="5" s="1"/>
  <c r="M80" i="3"/>
  <c r="M80" i="12" s="1"/>
  <c r="M80" i="5" s="1"/>
  <c r="N80" i="3"/>
  <c r="N80" i="12" s="1"/>
  <c r="N80" i="5" s="1"/>
  <c r="O80" i="3"/>
  <c r="O80" i="12" s="1"/>
  <c r="O80" i="5" s="1"/>
  <c r="P80" i="3"/>
  <c r="P80" i="12" s="1"/>
  <c r="P80" i="5" s="1"/>
  <c r="Q80" i="3"/>
  <c r="Q80" i="12" s="1"/>
  <c r="Q80" i="5" s="1"/>
  <c r="R80" i="3"/>
  <c r="R80" i="12" s="1"/>
  <c r="R80" i="5" s="1"/>
  <c r="S80" i="3"/>
  <c r="S80" i="12" s="1"/>
  <c r="S80" i="5" s="1"/>
  <c r="T80" i="3"/>
  <c r="T80" i="12" s="1"/>
  <c r="T80" i="5" s="1"/>
  <c r="C81" i="3"/>
  <c r="C81" i="12" s="1"/>
  <c r="C81" i="5" s="1"/>
  <c r="D81" i="3"/>
  <c r="D81" i="12" s="1"/>
  <c r="D81" i="5" s="1"/>
  <c r="E81" i="3"/>
  <c r="E81" i="12" s="1"/>
  <c r="E81" i="5" s="1"/>
  <c r="F81" i="3"/>
  <c r="F81" i="12" s="1"/>
  <c r="F81" i="5" s="1"/>
  <c r="G81" i="3"/>
  <c r="G81" i="12" s="1"/>
  <c r="G81" i="5" s="1"/>
  <c r="H81" i="3"/>
  <c r="H81" i="12" s="1"/>
  <c r="H81" i="5" s="1"/>
  <c r="I81" i="3"/>
  <c r="I81" i="12" s="1"/>
  <c r="I81" i="5" s="1"/>
  <c r="J81" i="3"/>
  <c r="J81" i="12" s="1"/>
  <c r="J81" i="5" s="1"/>
  <c r="K81" i="3"/>
  <c r="K81" i="12" s="1"/>
  <c r="K81" i="5" s="1"/>
  <c r="L81" i="3"/>
  <c r="L81" i="12" s="1"/>
  <c r="L81" i="5" s="1"/>
  <c r="M81" i="3"/>
  <c r="M81" i="12" s="1"/>
  <c r="M81" i="5" s="1"/>
  <c r="N81" i="3"/>
  <c r="N81" i="12" s="1"/>
  <c r="N81" i="5" s="1"/>
  <c r="O81" i="3"/>
  <c r="O81" i="12" s="1"/>
  <c r="O81" i="5" s="1"/>
  <c r="P81" i="3"/>
  <c r="P81" i="12" s="1"/>
  <c r="P81" i="5" s="1"/>
  <c r="Q81" i="3"/>
  <c r="Q81" i="12" s="1"/>
  <c r="Q81" i="5" s="1"/>
  <c r="R81" i="3"/>
  <c r="R81" i="12" s="1"/>
  <c r="R81" i="5" s="1"/>
  <c r="S81" i="3"/>
  <c r="S81" i="12" s="1"/>
  <c r="S81" i="5" s="1"/>
  <c r="T81" i="3"/>
  <c r="T81" i="12" s="1"/>
  <c r="T81" i="5" s="1"/>
  <c r="C82" i="3"/>
  <c r="C82" i="12" s="1"/>
  <c r="C82" i="5" s="1"/>
  <c r="D82" i="3"/>
  <c r="D82" i="12" s="1"/>
  <c r="D82" i="5" s="1"/>
  <c r="E82" i="3"/>
  <c r="E82" i="12" s="1"/>
  <c r="E82" i="5" s="1"/>
  <c r="F82" i="3"/>
  <c r="F82" i="12" s="1"/>
  <c r="F82" i="5" s="1"/>
  <c r="G82" i="3"/>
  <c r="G82" i="12" s="1"/>
  <c r="G82" i="5" s="1"/>
  <c r="H82" i="3"/>
  <c r="H82" i="12" s="1"/>
  <c r="H82" i="5" s="1"/>
  <c r="I82" i="3"/>
  <c r="I82" i="12" s="1"/>
  <c r="I82" i="5" s="1"/>
  <c r="J82" i="3"/>
  <c r="J82" i="12" s="1"/>
  <c r="J82" i="5" s="1"/>
  <c r="K82" i="3"/>
  <c r="K82" i="12" s="1"/>
  <c r="K82" i="5" s="1"/>
  <c r="L82" i="3"/>
  <c r="L82" i="12" s="1"/>
  <c r="L82" i="5" s="1"/>
  <c r="M82" i="3"/>
  <c r="M82" i="12" s="1"/>
  <c r="M82" i="5" s="1"/>
  <c r="N82" i="3"/>
  <c r="N82" i="12" s="1"/>
  <c r="N82" i="5" s="1"/>
  <c r="O82" i="3"/>
  <c r="O82" i="12" s="1"/>
  <c r="O82" i="5" s="1"/>
  <c r="P82" i="3"/>
  <c r="P82" i="12" s="1"/>
  <c r="P82" i="5" s="1"/>
  <c r="Q82" i="3"/>
  <c r="Q82" i="12" s="1"/>
  <c r="Q82" i="5" s="1"/>
  <c r="R82" i="3"/>
  <c r="R82" i="12" s="1"/>
  <c r="R82" i="5" s="1"/>
  <c r="S82" i="3"/>
  <c r="S82" i="12" s="1"/>
  <c r="S82" i="5" s="1"/>
  <c r="T82" i="3"/>
  <c r="T82" i="12" s="1"/>
  <c r="T82" i="5" s="1"/>
  <c r="C83" i="3"/>
  <c r="C83" i="12" s="1"/>
  <c r="C83" i="5" s="1"/>
  <c r="D83" i="3"/>
  <c r="D83" i="12" s="1"/>
  <c r="D83" i="5" s="1"/>
  <c r="E83" i="3"/>
  <c r="E83" i="12" s="1"/>
  <c r="E83" i="5" s="1"/>
  <c r="F83" i="3"/>
  <c r="F83" i="12" s="1"/>
  <c r="F83" i="5" s="1"/>
  <c r="G83" i="3"/>
  <c r="G83" i="12" s="1"/>
  <c r="G83" i="5" s="1"/>
  <c r="H83" i="3"/>
  <c r="H83" i="12" s="1"/>
  <c r="H83" i="5" s="1"/>
  <c r="I83" i="3"/>
  <c r="I83" i="12" s="1"/>
  <c r="I83" i="5" s="1"/>
  <c r="J83" i="3"/>
  <c r="J83" i="12" s="1"/>
  <c r="J83" i="5" s="1"/>
  <c r="K83" i="3"/>
  <c r="K83" i="12" s="1"/>
  <c r="K83" i="5" s="1"/>
  <c r="L83" i="3"/>
  <c r="L83" i="12" s="1"/>
  <c r="L83" i="5" s="1"/>
  <c r="M83" i="3"/>
  <c r="M83" i="12" s="1"/>
  <c r="M83" i="5" s="1"/>
  <c r="N83" i="3"/>
  <c r="N83" i="12" s="1"/>
  <c r="N83" i="5" s="1"/>
  <c r="O83" i="3"/>
  <c r="O83" i="12" s="1"/>
  <c r="O83" i="5" s="1"/>
  <c r="P83" i="3"/>
  <c r="P83" i="12" s="1"/>
  <c r="P83" i="5" s="1"/>
  <c r="Q83" i="3"/>
  <c r="Q83" i="12" s="1"/>
  <c r="Q83" i="5" s="1"/>
  <c r="R83" i="3"/>
  <c r="R83" i="12" s="1"/>
  <c r="R83" i="5" s="1"/>
  <c r="S83" i="3"/>
  <c r="S83" i="12" s="1"/>
  <c r="S83" i="5" s="1"/>
  <c r="T83" i="3"/>
  <c r="T83" i="12" s="1"/>
  <c r="T83" i="5" s="1"/>
  <c r="C84" i="3"/>
  <c r="C84" i="12" s="1"/>
  <c r="C84" i="5" s="1"/>
  <c r="D84" i="3"/>
  <c r="D84" i="12" s="1"/>
  <c r="D84" i="5" s="1"/>
  <c r="E84" i="3"/>
  <c r="E84" i="12" s="1"/>
  <c r="E84" i="5" s="1"/>
  <c r="F84" i="3"/>
  <c r="F84" i="12" s="1"/>
  <c r="F84" i="5" s="1"/>
  <c r="G84" i="3"/>
  <c r="G84" i="12" s="1"/>
  <c r="G84" i="5" s="1"/>
  <c r="H84" i="3"/>
  <c r="H84" i="12" s="1"/>
  <c r="H84" i="5" s="1"/>
  <c r="I84" i="3"/>
  <c r="I84" i="12" s="1"/>
  <c r="I84" i="5" s="1"/>
  <c r="J84" i="3"/>
  <c r="J84" i="12" s="1"/>
  <c r="J84" i="5" s="1"/>
  <c r="K84" i="3"/>
  <c r="K84" i="12" s="1"/>
  <c r="K84" i="5" s="1"/>
  <c r="L84" i="3"/>
  <c r="L84" i="12" s="1"/>
  <c r="L84" i="5" s="1"/>
  <c r="M84" i="3"/>
  <c r="M84" i="12" s="1"/>
  <c r="M84" i="5" s="1"/>
  <c r="N84" i="3"/>
  <c r="N84" i="12" s="1"/>
  <c r="N84" i="5" s="1"/>
  <c r="O84" i="3"/>
  <c r="O84" i="12" s="1"/>
  <c r="O84" i="5" s="1"/>
  <c r="P84" i="3"/>
  <c r="P84" i="12" s="1"/>
  <c r="P84" i="5" s="1"/>
  <c r="Q84" i="3"/>
  <c r="Q84" i="12" s="1"/>
  <c r="Q84" i="5" s="1"/>
  <c r="R84" i="3"/>
  <c r="R84" i="12" s="1"/>
  <c r="R84" i="5" s="1"/>
  <c r="S84" i="3"/>
  <c r="S84" i="12" s="1"/>
  <c r="S84" i="5" s="1"/>
  <c r="T84" i="3"/>
  <c r="T84" i="12" s="1"/>
  <c r="T84" i="5" s="1"/>
  <c r="C85" i="3"/>
  <c r="C85" i="12" s="1"/>
  <c r="C85" i="5" s="1"/>
  <c r="D85" i="3"/>
  <c r="D85" i="12" s="1"/>
  <c r="D85" i="5" s="1"/>
  <c r="E85" i="3"/>
  <c r="E85" i="12" s="1"/>
  <c r="E85" i="5" s="1"/>
  <c r="F85" i="3"/>
  <c r="F85" i="12" s="1"/>
  <c r="F85" i="5" s="1"/>
  <c r="G85" i="3"/>
  <c r="G85" i="12" s="1"/>
  <c r="G85" i="5" s="1"/>
  <c r="H85" i="3"/>
  <c r="H85" i="12" s="1"/>
  <c r="H85" i="5" s="1"/>
  <c r="I85" i="3"/>
  <c r="I85" i="12" s="1"/>
  <c r="I85" i="5" s="1"/>
  <c r="J85" i="3"/>
  <c r="J85" i="12" s="1"/>
  <c r="J85" i="5" s="1"/>
  <c r="K85" i="3"/>
  <c r="K85" i="12" s="1"/>
  <c r="K85" i="5" s="1"/>
  <c r="L85" i="3"/>
  <c r="L85" i="12" s="1"/>
  <c r="L85" i="5" s="1"/>
  <c r="M85" i="3"/>
  <c r="M85" i="12" s="1"/>
  <c r="M85" i="5" s="1"/>
  <c r="N85" i="3"/>
  <c r="N85" i="12" s="1"/>
  <c r="N85" i="5" s="1"/>
  <c r="O85" i="3"/>
  <c r="O85" i="12" s="1"/>
  <c r="O85" i="5" s="1"/>
  <c r="P85" i="3"/>
  <c r="P85" i="12" s="1"/>
  <c r="P85" i="5" s="1"/>
  <c r="Q85" i="3"/>
  <c r="Q85" i="12" s="1"/>
  <c r="Q85" i="5" s="1"/>
  <c r="R85" i="3"/>
  <c r="R85" i="12" s="1"/>
  <c r="R85" i="5" s="1"/>
  <c r="S85" i="3"/>
  <c r="S85" i="12" s="1"/>
  <c r="S85" i="5" s="1"/>
  <c r="T85" i="3"/>
  <c r="T85" i="12" s="1"/>
  <c r="T85" i="5" s="1"/>
  <c r="C87" i="3"/>
  <c r="C87" i="12" s="1"/>
  <c r="C87" i="5" s="1"/>
  <c r="D87" i="3"/>
  <c r="D87" i="12" s="1"/>
  <c r="D87" i="5" s="1"/>
  <c r="E87" i="3"/>
  <c r="E87" i="12" s="1"/>
  <c r="E87" i="5" s="1"/>
  <c r="F87" i="3"/>
  <c r="F87" i="12" s="1"/>
  <c r="F87" i="5" s="1"/>
  <c r="G87" i="3"/>
  <c r="G87" i="12" s="1"/>
  <c r="G87" i="5" s="1"/>
  <c r="H87" i="3"/>
  <c r="H87" i="12" s="1"/>
  <c r="H87" i="5" s="1"/>
  <c r="I87" i="3"/>
  <c r="I87" i="12" s="1"/>
  <c r="I87" i="5" s="1"/>
  <c r="J87" i="3"/>
  <c r="J87" i="12" s="1"/>
  <c r="J87" i="5" s="1"/>
  <c r="K87" i="3"/>
  <c r="K87" i="12" s="1"/>
  <c r="K87" i="5" s="1"/>
  <c r="L87" i="3"/>
  <c r="L87" i="12" s="1"/>
  <c r="L87" i="5" s="1"/>
  <c r="M87" i="3"/>
  <c r="M87" i="12" s="1"/>
  <c r="M87" i="5" s="1"/>
  <c r="N87" i="3"/>
  <c r="N87" i="12" s="1"/>
  <c r="N87" i="5" s="1"/>
  <c r="O87" i="3"/>
  <c r="O87" i="12" s="1"/>
  <c r="O87" i="5" s="1"/>
  <c r="P87" i="3"/>
  <c r="P87" i="12" s="1"/>
  <c r="P87" i="5" s="1"/>
  <c r="Q87" i="3"/>
  <c r="Q87" i="12" s="1"/>
  <c r="Q87" i="5" s="1"/>
  <c r="R87" i="3"/>
  <c r="R87" i="12" s="1"/>
  <c r="R87" i="5" s="1"/>
  <c r="S87" i="3"/>
  <c r="S87" i="12" s="1"/>
  <c r="S87" i="5" s="1"/>
  <c r="T87" i="3"/>
  <c r="T87" i="12" s="1"/>
  <c r="T87" i="5" s="1"/>
  <c r="C89" i="3"/>
  <c r="C89" i="12" s="1"/>
  <c r="C89" i="5" s="1"/>
  <c r="D89" i="3"/>
  <c r="D89" i="12" s="1"/>
  <c r="D89" i="5" s="1"/>
  <c r="E89" i="3"/>
  <c r="E89" i="12" s="1"/>
  <c r="E89" i="5" s="1"/>
  <c r="F89" i="3"/>
  <c r="F89" i="12" s="1"/>
  <c r="F89" i="5" s="1"/>
  <c r="G89" i="3"/>
  <c r="G89" i="12" s="1"/>
  <c r="G89" i="5" s="1"/>
  <c r="H89" i="3"/>
  <c r="H89" i="12" s="1"/>
  <c r="H89" i="5" s="1"/>
  <c r="I89" i="3"/>
  <c r="I89" i="12" s="1"/>
  <c r="I89" i="5" s="1"/>
  <c r="J89" i="3"/>
  <c r="J89" i="12" s="1"/>
  <c r="J89" i="5" s="1"/>
  <c r="K89" i="3"/>
  <c r="K89" i="12" s="1"/>
  <c r="K89" i="5" s="1"/>
  <c r="L89" i="3"/>
  <c r="L89" i="12" s="1"/>
  <c r="L89" i="5" s="1"/>
  <c r="M89" i="3"/>
  <c r="M89" i="12" s="1"/>
  <c r="M89" i="5" s="1"/>
  <c r="N89" i="3"/>
  <c r="N89" i="12" s="1"/>
  <c r="N89" i="5" s="1"/>
  <c r="O89" i="3"/>
  <c r="O89" i="12" s="1"/>
  <c r="O89" i="5" s="1"/>
  <c r="P89" i="3"/>
  <c r="P89" i="12" s="1"/>
  <c r="P89" i="5" s="1"/>
  <c r="Q89" i="3"/>
  <c r="Q89" i="12" s="1"/>
  <c r="Q89" i="5" s="1"/>
  <c r="R89" i="3"/>
  <c r="R89" i="12" s="1"/>
  <c r="R89" i="5" s="1"/>
  <c r="S89" i="3"/>
  <c r="S89" i="12" s="1"/>
  <c r="S89" i="5" s="1"/>
  <c r="T89" i="3"/>
  <c r="T89" i="12" s="1"/>
  <c r="T89" i="5" s="1"/>
  <c r="C90" i="3"/>
  <c r="C90" i="12" s="1"/>
  <c r="C90" i="5" s="1"/>
  <c r="D90" i="3"/>
  <c r="D90" i="12" s="1"/>
  <c r="D90" i="5" s="1"/>
  <c r="E90" i="3"/>
  <c r="E90" i="12" s="1"/>
  <c r="E90" i="5" s="1"/>
  <c r="F90" i="3"/>
  <c r="F90" i="12" s="1"/>
  <c r="F90" i="5" s="1"/>
  <c r="G90" i="3"/>
  <c r="G90" i="12" s="1"/>
  <c r="G90" i="5" s="1"/>
  <c r="H90" i="3"/>
  <c r="H90" i="12" s="1"/>
  <c r="H90" i="5" s="1"/>
  <c r="I90" i="3"/>
  <c r="I90" i="12" s="1"/>
  <c r="I90" i="5" s="1"/>
  <c r="J90" i="3"/>
  <c r="J90" i="12" s="1"/>
  <c r="J90" i="5" s="1"/>
  <c r="K90" i="3"/>
  <c r="K90" i="12" s="1"/>
  <c r="K90" i="5" s="1"/>
  <c r="L90" i="3"/>
  <c r="L90" i="12" s="1"/>
  <c r="L90" i="5" s="1"/>
  <c r="M90" i="3"/>
  <c r="M90" i="12" s="1"/>
  <c r="M90" i="5" s="1"/>
  <c r="N90" i="3"/>
  <c r="N90" i="12" s="1"/>
  <c r="N90" i="5" s="1"/>
  <c r="O90" i="3"/>
  <c r="O90" i="12" s="1"/>
  <c r="O90" i="5" s="1"/>
  <c r="P90" i="3"/>
  <c r="P90" i="12" s="1"/>
  <c r="P90" i="5" s="1"/>
  <c r="Q90" i="3"/>
  <c r="Q90" i="12" s="1"/>
  <c r="Q90" i="5" s="1"/>
  <c r="R90" i="3"/>
  <c r="R90" i="12" s="1"/>
  <c r="R90" i="5" s="1"/>
  <c r="S90" i="3"/>
  <c r="S90" i="12" s="1"/>
  <c r="S90" i="5" s="1"/>
  <c r="T90" i="3"/>
  <c r="T90" i="12" s="1"/>
  <c r="T90" i="5" s="1"/>
  <c r="C91" i="3"/>
  <c r="C91" i="12" s="1"/>
  <c r="C91" i="5" s="1"/>
  <c r="D91" i="3"/>
  <c r="D91" i="12" s="1"/>
  <c r="D91" i="5" s="1"/>
  <c r="E91" i="3"/>
  <c r="E91" i="12" s="1"/>
  <c r="E91" i="5" s="1"/>
  <c r="F91" i="3"/>
  <c r="F91" i="12" s="1"/>
  <c r="F91" i="5" s="1"/>
  <c r="G91" i="3"/>
  <c r="G91" i="12" s="1"/>
  <c r="G91" i="5" s="1"/>
  <c r="H91" i="3"/>
  <c r="H91" i="12" s="1"/>
  <c r="H91" i="5" s="1"/>
  <c r="I91" i="3"/>
  <c r="I91" i="12" s="1"/>
  <c r="I91" i="5" s="1"/>
  <c r="J91" i="3"/>
  <c r="J91" i="12" s="1"/>
  <c r="J91" i="5" s="1"/>
  <c r="K91" i="3"/>
  <c r="K91" i="12" s="1"/>
  <c r="K91" i="5" s="1"/>
  <c r="L91" i="3"/>
  <c r="L91" i="12" s="1"/>
  <c r="L91" i="5" s="1"/>
  <c r="M91" i="3"/>
  <c r="M91" i="12" s="1"/>
  <c r="M91" i="5" s="1"/>
  <c r="N91" i="3"/>
  <c r="N91" i="12" s="1"/>
  <c r="N91" i="5" s="1"/>
  <c r="O91" i="3"/>
  <c r="O91" i="12" s="1"/>
  <c r="O91" i="5" s="1"/>
  <c r="P91" i="3"/>
  <c r="P91" i="12" s="1"/>
  <c r="P91" i="5" s="1"/>
  <c r="Q91" i="3"/>
  <c r="Q91" i="12" s="1"/>
  <c r="Q91" i="5" s="1"/>
  <c r="R91" i="3"/>
  <c r="R91" i="12" s="1"/>
  <c r="R91" i="5" s="1"/>
  <c r="S91" i="3"/>
  <c r="S91" i="12" s="1"/>
  <c r="S91" i="5" s="1"/>
  <c r="T91" i="3"/>
  <c r="T91" i="12" s="1"/>
  <c r="T91" i="5" s="1"/>
  <c r="C92" i="3"/>
  <c r="C92" i="12" s="1"/>
  <c r="C92" i="5" s="1"/>
  <c r="D92" i="3"/>
  <c r="D92" i="12" s="1"/>
  <c r="D92" i="5" s="1"/>
  <c r="E92" i="3"/>
  <c r="E92" i="12" s="1"/>
  <c r="E92" i="5" s="1"/>
  <c r="F92" i="3"/>
  <c r="F92" i="12" s="1"/>
  <c r="F92" i="5" s="1"/>
  <c r="G92" i="3"/>
  <c r="G92" i="12" s="1"/>
  <c r="G92" i="5" s="1"/>
  <c r="H92" i="3"/>
  <c r="H92" i="12" s="1"/>
  <c r="H92" i="5" s="1"/>
  <c r="I92" i="3"/>
  <c r="I92" i="12" s="1"/>
  <c r="I92" i="5" s="1"/>
  <c r="J92" i="3"/>
  <c r="J92" i="12" s="1"/>
  <c r="J92" i="5" s="1"/>
  <c r="K92" i="3"/>
  <c r="K92" i="12" s="1"/>
  <c r="K92" i="5" s="1"/>
  <c r="L92" i="3"/>
  <c r="L92" i="12" s="1"/>
  <c r="L92" i="5" s="1"/>
  <c r="M92" i="3"/>
  <c r="M92" i="12" s="1"/>
  <c r="M92" i="5" s="1"/>
  <c r="N92" i="3"/>
  <c r="N92" i="12" s="1"/>
  <c r="N92" i="5" s="1"/>
  <c r="O92" i="3"/>
  <c r="O92" i="12" s="1"/>
  <c r="O92" i="5" s="1"/>
  <c r="P92" i="3"/>
  <c r="P92" i="12" s="1"/>
  <c r="P92" i="5" s="1"/>
  <c r="Q92" i="3"/>
  <c r="Q92" i="12" s="1"/>
  <c r="Q92" i="5" s="1"/>
  <c r="R92" i="3"/>
  <c r="R92" i="12" s="1"/>
  <c r="R92" i="5" s="1"/>
  <c r="S92" i="3"/>
  <c r="S92" i="12" s="1"/>
  <c r="S92" i="5" s="1"/>
  <c r="T92" i="3"/>
  <c r="T92" i="12" s="1"/>
  <c r="T92" i="5" s="1"/>
  <c r="C93" i="3"/>
  <c r="C93" i="12" s="1"/>
  <c r="C93" i="5" s="1"/>
  <c r="D93" i="3"/>
  <c r="D93" i="12" s="1"/>
  <c r="D93" i="5" s="1"/>
  <c r="E93" i="3"/>
  <c r="E93" i="12" s="1"/>
  <c r="E93" i="5" s="1"/>
  <c r="F93" i="3"/>
  <c r="F93" i="12" s="1"/>
  <c r="F93" i="5" s="1"/>
  <c r="G93" i="3"/>
  <c r="G93" i="12" s="1"/>
  <c r="G93" i="5" s="1"/>
  <c r="H93" i="3"/>
  <c r="H93" i="12" s="1"/>
  <c r="H93" i="5" s="1"/>
  <c r="I93" i="3"/>
  <c r="I93" i="12" s="1"/>
  <c r="I93" i="5" s="1"/>
  <c r="J93" i="3"/>
  <c r="J93" i="12" s="1"/>
  <c r="J93" i="5" s="1"/>
  <c r="K93" i="3"/>
  <c r="K93" i="12" s="1"/>
  <c r="K93" i="5" s="1"/>
  <c r="L93" i="3"/>
  <c r="L93" i="12" s="1"/>
  <c r="L93" i="5" s="1"/>
  <c r="M93" i="3"/>
  <c r="M93" i="12" s="1"/>
  <c r="M93" i="5" s="1"/>
  <c r="N93" i="3"/>
  <c r="N93" i="12" s="1"/>
  <c r="N93" i="5" s="1"/>
  <c r="O93" i="3"/>
  <c r="O93" i="12" s="1"/>
  <c r="O93" i="5" s="1"/>
  <c r="P93" i="3"/>
  <c r="P93" i="12" s="1"/>
  <c r="P93" i="5" s="1"/>
  <c r="Q93" i="3"/>
  <c r="Q93" i="12" s="1"/>
  <c r="Q93" i="5" s="1"/>
  <c r="R93" i="3"/>
  <c r="R93" i="12" s="1"/>
  <c r="R93" i="5" s="1"/>
  <c r="S93" i="3"/>
  <c r="S93" i="12" s="1"/>
  <c r="S93" i="5" s="1"/>
  <c r="T93" i="3"/>
  <c r="T93" i="12" s="1"/>
  <c r="T93" i="5" s="1"/>
  <c r="C94" i="3"/>
  <c r="C94" i="12" s="1"/>
  <c r="C94" i="5" s="1"/>
  <c r="D94" i="3"/>
  <c r="D94" i="12" s="1"/>
  <c r="D94" i="5" s="1"/>
  <c r="E94" i="3"/>
  <c r="E94" i="12" s="1"/>
  <c r="E94" i="5" s="1"/>
  <c r="F94" i="3"/>
  <c r="F94" i="12" s="1"/>
  <c r="F94" i="5" s="1"/>
  <c r="G94" i="3"/>
  <c r="G94" i="12" s="1"/>
  <c r="G94" i="5" s="1"/>
  <c r="H94" i="3"/>
  <c r="H94" i="12" s="1"/>
  <c r="H94" i="5" s="1"/>
  <c r="I94" i="3"/>
  <c r="I94" i="12" s="1"/>
  <c r="I94" i="5" s="1"/>
  <c r="J94" i="3"/>
  <c r="J94" i="12" s="1"/>
  <c r="J94" i="5" s="1"/>
  <c r="K94" i="3"/>
  <c r="K94" i="12" s="1"/>
  <c r="K94" i="5" s="1"/>
  <c r="L94" i="3"/>
  <c r="L94" i="12" s="1"/>
  <c r="L94" i="5" s="1"/>
  <c r="M94" i="3"/>
  <c r="M94" i="12" s="1"/>
  <c r="M94" i="5" s="1"/>
  <c r="N94" i="3"/>
  <c r="N94" i="12" s="1"/>
  <c r="N94" i="5" s="1"/>
  <c r="O94" i="3"/>
  <c r="O94" i="12" s="1"/>
  <c r="O94" i="5" s="1"/>
  <c r="P94" i="3"/>
  <c r="P94" i="12" s="1"/>
  <c r="P94" i="5" s="1"/>
  <c r="Q94" i="3"/>
  <c r="Q94" i="12" s="1"/>
  <c r="Q94" i="5" s="1"/>
  <c r="R94" i="3"/>
  <c r="R94" i="12" s="1"/>
  <c r="R94" i="5" s="1"/>
  <c r="S94" i="3"/>
  <c r="S94" i="12" s="1"/>
  <c r="S94" i="5" s="1"/>
  <c r="T94" i="3"/>
  <c r="T94" i="12" s="1"/>
  <c r="T94" i="5" s="1"/>
  <c r="C95" i="3"/>
  <c r="C95" i="12" s="1"/>
  <c r="C95" i="5" s="1"/>
  <c r="D95" i="3"/>
  <c r="D95" i="12" s="1"/>
  <c r="D95" i="5" s="1"/>
  <c r="E95" i="3"/>
  <c r="E95" i="12" s="1"/>
  <c r="E95" i="5" s="1"/>
  <c r="F95" i="3"/>
  <c r="F95" i="12" s="1"/>
  <c r="F95" i="5" s="1"/>
  <c r="G95" i="3"/>
  <c r="G95" i="12" s="1"/>
  <c r="G95" i="5" s="1"/>
  <c r="H95" i="3"/>
  <c r="H95" i="12" s="1"/>
  <c r="H95" i="5" s="1"/>
  <c r="I95" i="3"/>
  <c r="I95" i="12" s="1"/>
  <c r="I95" i="5" s="1"/>
  <c r="J95" i="3"/>
  <c r="J95" i="12" s="1"/>
  <c r="J95" i="5" s="1"/>
  <c r="K95" i="3"/>
  <c r="K95" i="12" s="1"/>
  <c r="K95" i="5" s="1"/>
  <c r="L95" i="3"/>
  <c r="L95" i="12" s="1"/>
  <c r="L95" i="5" s="1"/>
  <c r="M95" i="3"/>
  <c r="M95" i="12" s="1"/>
  <c r="M95" i="5" s="1"/>
  <c r="N95" i="3"/>
  <c r="N95" i="12" s="1"/>
  <c r="N95" i="5" s="1"/>
  <c r="O95" i="3"/>
  <c r="O95" i="12" s="1"/>
  <c r="O95" i="5" s="1"/>
  <c r="P95" i="3"/>
  <c r="P95" i="12" s="1"/>
  <c r="P95" i="5" s="1"/>
  <c r="Q95" i="3"/>
  <c r="Q95" i="12" s="1"/>
  <c r="Q95" i="5" s="1"/>
  <c r="R95" i="3"/>
  <c r="R95" i="12" s="1"/>
  <c r="R95" i="5" s="1"/>
  <c r="S95" i="3"/>
  <c r="S95" i="12" s="1"/>
  <c r="S95" i="5" s="1"/>
  <c r="T95" i="3"/>
  <c r="T95" i="12" s="1"/>
  <c r="T95" i="5" s="1"/>
  <c r="C96" i="3"/>
  <c r="C96" i="12" s="1"/>
  <c r="C96" i="5" s="1"/>
  <c r="D96" i="3"/>
  <c r="D96" i="12" s="1"/>
  <c r="D96" i="5" s="1"/>
  <c r="E96" i="3"/>
  <c r="E96" i="12" s="1"/>
  <c r="E96" i="5" s="1"/>
  <c r="F96" i="3"/>
  <c r="F96" i="12" s="1"/>
  <c r="F96" i="5" s="1"/>
  <c r="G96" i="3"/>
  <c r="G96" i="12" s="1"/>
  <c r="G96" i="5" s="1"/>
  <c r="H96" i="3"/>
  <c r="H96" i="12" s="1"/>
  <c r="H96" i="5" s="1"/>
  <c r="I96" i="3"/>
  <c r="I96" i="12" s="1"/>
  <c r="I96" i="5" s="1"/>
  <c r="J96" i="3"/>
  <c r="J96" i="12" s="1"/>
  <c r="J96" i="5" s="1"/>
  <c r="K96" i="3"/>
  <c r="K96" i="12" s="1"/>
  <c r="K96" i="5" s="1"/>
  <c r="L96" i="3"/>
  <c r="L96" i="12" s="1"/>
  <c r="L96" i="5" s="1"/>
  <c r="M96" i="3"/>
  <c r="M96" i="12" s="1"/>
  <c r="M96" i="5" s="1"/>
  <c r="N96" i="3"/>
  <c r="N96" i="12" s="1"/>
  <c r="N96" i="5" s="1"/>
  <c r="O96" i="3"/>
  <c r="O96" i="12" s="1"/>
  <c r="O96" i="5" s="1"/>
  <c r="P96" i="3"/>
  <c r="P96" i="12" s="1"/>
  <c r="P96" i="5" s="1"/>
  <c r="Q96" i="3"/>
  <c r="Q96" i="12" s="1"/>
  <c r="Q96" i="5" s="1"/>
  <c r="R96" i="3"/>
  <c r="R96" i="12" s="1"/>
  <c r="R96" i="5" s="1"/>
  <c r="S96" i="3"/>
  <c r="S96" i="12" s="1"/>
  <c r="S96" i="5" s="1"/>
  <c r="T96" i="3"/>
  <c r="T96" i="12" s="1"/>
  <c r="T96" i="5" s="1"/>
  <c r="C97" i="3"/>
  <c r="C97" i="12" s="1"/>
  <c r="C97" i="5" s="1"/>
  <c r="D97" i="3"/>
  <c r="D97" i="12" s="1"/>
  <c r="D97" i="5" s="1"/>
  <c r="E97" i="3"/>
  <c r="E97" i="12" s="1"/>
  <c r="E97" i="5" s="1"/>
  <c r="F97" i="3"/>
  <c r="F97" i="12" s="1"/>
  <c r="F97" i="5" s="1"/>
  <c r="G97" i="3"/>
  <c r="G97" i="12" s="1"/>
  <c r="G97" i="5" s="1"/>
  <c r="H97" i="3"/>
  <c r="H97" i="12" s="1"/>
  <c r="H97" i="5" s="1"/>
  <c r="I97" i="3"/>
  <c r="I97" i="12" s="1"/>
  <c r="I97" i="5" s="1"/>
  <c r="J97" i="3"/>
  <c r="J97" i="12" s="1"/>
  <c r="J97" i="5" s="1"/>
  <c r="K97" i="3"/>
  <c r="K97" i="12" s="1"/>
  <c r="K97" i="5" s="1"/>
  <c r="L97" i="3"/>
  <c r="L97" i="12" s="1"/>
  <c r="L97" i="5" s="1"/>
  <c r="M97" i="3"/>
  <c r="M97" i="12" s="1"/>
  <c r="M97" i="5" s="1"/>
  <c r="N97" i="3"/>
  <c r="N97" i="12" s="1"/>
  <c r="N97" i="5" s="1"/>
  <c r="O97" i="3"/>
  <c r="O97" i="12" s="1"/>
  <c r="O97" i="5" s="1"/>
  <c r="P97" i="3"/>
  <c r="P97" i="12" s="1"/>
  <c r="P97" i="5" s="1"/>
  <c r="Q97" i="3"/>
  <c r="Q97" i="12" s="1"/>
  <c r="Q97" i="5" s="1"/>
  <c r="R97" i="3"/>
  <c r="R97" i="12" s="1"/>
  <c r="R97" i="5" s="1"/>
  <c r="S97" i="3"/>
  <c r="S97" i="12" s="1"/>
  <c r="S97" i="5" s="1"/>
  <c r="T97" i="3"/>
  <c r="T97" i="12" s="1"/>
  <c r="T97" i="5" s="1"/>
  <c r="C98" i="3"/>
  <c r="C98" i="12" s="1"/>
  <c r="C98" i="5" s="1"/>
  <c r="D98" i="3"/>
  <c r="D98" i="12" s="1"/>
  <c r="D98" i="5" s="1"/>
  <c r="E98" i="3"/>
  <c r="E98" i="12" s="1"/>
  <c r="E98" i="5" s="1"/>
  <c r="F98" i="3"/>
  <c r="F98" i="12" s="1"/>
  <c r="F98" i="5" s="1"/>
  <c r="G98" i="3"/>
  <c r="G98" i="12" s="1"/>
  <c r="G98" i="5" s="1"/>
  <c r="H98" i="3"/>
  <c r="H98" i="12" s="1"/>
  <c r="H98" i="5" s="1"/>
  <c r="I98" i="3"/>
  <c r="I98" i="12" s="1"/>
  <c r="I98" i="5" s="1"/>
  <c r="J98" i="3"/>
  <c r="J98" i="12" s="1"/>
  <c r="J98" i="5" s="1"/>
  <c r="K98" i="3"/>
  <c r="K98" i="12" s="1"/>
  <c r="K98" i="5" s="1"/>
  <c r="L98" i="3"/>
  <c r="L98" i="12" s="1"/>
  <c r="L98" i="5" s="1"/>
  <c r="M98" i="3"/>
  <c r="M98" i="12" s="1"/>
  <c r="M98" i="5" s="1"/>
  <c r="N98" i="3"/>
  <c r="N98" i="12" s="1"/>
  <c r="N98" i="5" s="1"/>
  <c r="O98" i="3"/>
  <c r="O98" i="12" s="1"/>
  <c r="O98" i="5" s="1"/>
  <c r="P98" i="3"/>
  <c r="P98" i="12" s="1"/>
  <c r="P98" i="5" s="1"/>
  <c r="Q98" i="3"/>
  <c r="Q98" i="12" s="1"/>
  <c r="Q98" i="5" s="1"/>
  <c r="R98" i="3"/>
  <c r="R98" i="12" s="1"/>
  <c r="R98" i="5" s="1"/>
  <c r="S98" i="3"/>
  <c r="S98" i="12" s="1"/>
  <c r="S98" i="5" s="1"/>
  <c r="T98" i="3"/>
  <c r="T98" i="12" s="1"/>
  <c r="T98" i="5" s="1"/>
  <c r="C99" i="3"/>
  <c r="C99" i="12" s="1"/>
  <c r="C99" i="5" s="1"/>
  <c r="D99" i="3"/>
  <c r="D99" i="12" s="1"/>
  <c r="D99" i="5" s="1"/>
  <c r="E99" i="3"/>
  <c r="E99" i="12" s="1"/>
  <c r="E99" i="5" s="1"/>
  <c r="F99" i="3"/>
  <c r="F99" i="12" s="1"/>
  <c r="F99" i="5" s="1"/>
  <c r="G99" i="3"/>
  <c r="G99" i="12" s="1"/>
  <c r="G99" i="5" s="1"/>
  <c r="H99" i="3"/>
  <c r="H99" i="12" s="1"/>
  <c r="H99" i="5" s="1"/>
  <c r="I99" i="3"/>
  <c r="I99" i="12" s="1"/>
  <c r="I99" i="5" s="1"/>
  <c r="J99" i="3"/>
  <c r="J99" i="12" s="1"/>
  <c r="J99" i="5" s="1"/>
  <c r="K99" i="3"/>
  <c r="K99" i="12" s="1"/>
  <c r="K99" i="5" s="1"/>
  <c r="L99" i="3"/>
  <c r="L99" i="12" s="1"/>
  <c r="L99" i="5" s="1"/>
  <c r="M99" i="3"/>
  <c r="M99" i="12" s="1"/>
  <c r="M99" i="5" s="1"/>
  <c r="N99" i="3"/>
  <c r="N99" i="12" s="1"/>
  <c r="N99" i="5" s="1"/>
  <c r="O99" i="3"/>
  <c r="O99" i="12" s="1"/>
  <c r="O99" i="5" s="1"/>
  <c r="P99" i="3"/>
  <c r="P99" i="12" s="1"/>
  <c r="P99" i="5" s="1"/>
  <c r="Q99" i="3"/>
  <c r="Q99" i="12" s="1"/>
  <c r="Q99" i="5" s="1"/>
  <c r="R99" i="3"/>
  <c r="R99" i="12" s="1"/>
  <c r="R99" i="5" s="1"/>
  <c r="S99" i="3"/>
  <c r="S99" i="12" s="1"/>
  <c r="S99" i="5" s="1"/>
  <c r="T99" i="3"/>
  <c r="T99" i="12" s="1"/>
  <c r="T99" i="5" s="1"/>
  <c r="C100" i="3"/>
  <c r="C100" i="12" s="1"/>
  <c r="C100" i="5" s="1"/>
  <c r="D100" i="3"/>
  <c r="D100" i="12" s="1"/>
  <c r="D100" i="5" s="1"/>
  <c r="E100" i="3"/>
  <c r="E100" i="12" s="1"/>
  <c r="E100" i="5" s="1"/>
  <c r="F100" i="3"/>
  <c r="F100" i="12" s="1"/>
  <c r="F100" i="5" s="1"/>
  <c r="G100" i="3"/>
  <c r="G100" i="12" s="1"/>
  <c r="G100" i="5" s="1"/>
  <c r="H100" i="3"/>
  <c r="H100" i="12" s="1"/>
  <c r="H100" i="5" s="1"/>
  <c r="I100" i="3"/>
  <c r="I100" i="12" s="1"/>
  <c r="I100" i="5" s="1"/>
  <c r="J100" i="3"/>
  <c r="J100" i="12" s="1"/>
  <c r="J100" i="5" s="1"/>
  <c r="K100" i="3"/>
  <c r="K100" i="12" s="1"/>
  <c r="K100" i="5" s="1"/>
  <c r="L100" i="3"/>
  <c r="L100" i="12" s="1"/>
  <c r="L100" i="5" s="1"/>
  <c r="M100" i="3"/>
  <c r="M100" i="12" s="1"/>
  <c r="M100" i="5" s="1"/>
  <c r="N100" i="3"/>
  <c r="N100" i="12" s="1"/>
  <c r="N100" i="5" s="1"/>
  <c r="O100" i="3"/>
  <c r="O100" i="12" s="1"/>
  <c r="O100" i="5" s="1"/>
  <c r="P100" i="3"/>
  <c r="P100" i="12" s="1"/>
  <c r="P100" i="5" s="1"/>
  <c r="Q100" i="3"/>
  <c r="Q100" i="12" s="1"/>
  <c r="Q100" i="5" s="1"/>
  <c r="R100" i="3"/>
  <c r="R100" i="12" s="1"/>
  <c r="R100" i="5" s="1"/>
  <c r="S100" i="3"/>
  <c r="S100" i="12" s="1"/>
  <c r="S100" i="5" s="1"/>
  <c r="T100" i="3"/>
  <c r="T100" i="12" s="1"/>
  <c r="T100" i="5" s="1"/>
  <c r="C101" i="3"/>
  <c r="C101" i="12" s="1"/>
  <c r="C101" i="5" s="1"/>
  <c r="D101" i="3"/>
  <c r="D101" i="12" s="1"/>
  <c r="D101" i="5" s="1"/>
  <c r="E101" i="3"/>
  <c r="E101" i="12" s="1"/>
  <c r="E101" i="5" s="1"/>
  <c r="F101" i="3"/>
  <c r="F101" i="12" s="1"/>
  <c r="F101" i="5" s="1"/>
  <c r="G101" i="3"/>
  <c r="G101" i="12" s="1"/>
  <c r="G101" i="5" s="1"/>
  <c r="H101" i="3"/>
  <c r="H101" i="12" s="1"/>
  <c r="H101" i="5" s="1"/>
  <c r="I101" i="3"/>
  <c r="I101" i="12" s="1"/>
  <c r="I101" i="5" s="1"/>
  <c r="J101" i="3"/>
  <c r="J101" i="12" s="1"/>
  <c r="J101" i="5" s="1"/>
  <c r="K101" i="3"/>
  <c r="K101" i="12" s="1"/>
  <c r="K101" i="5" s="1"/>
  <c r="L101" i="3"/>
  <c r="L101" i="12" s="1"/>
  <c r="L101" i="5" s="1"/>
  <c r="M101" i="3"/>
  <c r="M101" i="12" s="1"/>
  <c r="M101" i="5" s="1"/>
  <c r="N101" i="3"/>
  <c r="N101" i="12" s="1"/>
  <c r="N101" i="5" s="1"/>
  <c r="O101" i="3"/>
  <c r="O101" i="12" s="1"/>
  <c r="O101" i="5" s="1"/>
  <c r="P101" i="3"/>
  <c r="P101" i="12" s="1"/>
  <c r="P101" i="5" s="1"/>
  <c r="Q101" i="3"/>
  <c r="Q101" i="12" s="1"/>
  <c r="Q101" i="5" s="1"/>
  <c r="R101" i="3"/>
  <c r="R101" i="12" s="1"/>
  <c r="R101" i="5" s="1"/>
  <c r="S101" i="3"/>
  <c r="S101" i="12" s="1"/>
  <c r="S101" i="5" s="1"/>
  <c r="T101" i="3"/>
  <c r="T101" i="12" s="1"/>
  <c r="T101" i="5" s="1"/>
  <c r="C102" i="3"/>
  <c r="C102" i="12" s="1"/>
  <c r="C102" i="5" s="1"/>
  <c r="D102" i="3"/>
  <c r="D102" i="12" s="1"/>
  <c r="D102" i="5" s="1"/>
  <c r="E102" i="3"/>
  <c r="E102" i="12" s="1"/>
  <c r="E102" i="5" s="1"/>
  <c r="F102" i="3"/>
  <c r="F102" i="12" s="1"/>
  <c r="F102" i="5" s="1"/>
  <c r="G102" i="3"/>
  <c r="G102" i="12" s="1"/>
  <c r="G102" i="5" s="1"/>
  <c r="H102" i="3"/>
  <c r="H102" i="12" s="1"/>
  <c r="H102" i="5" s="1"/>
  <c r="I102" i="3"/>
  <c r="I102" i="12" s="1"/>
  <c r="I102" i="5" s="1"/>
  <c r="J102" i="3"/>
  <c r="J102" i="12" s="1"/>
  <c r="J102" i="5" s="1"/>
  <c r="K102" i="3"/>
  <c r="K102" i="12" s="1"/>
  <c r="K102" i="5" s="1"/>
  <c r="L102" i="3"/>
  <c r="L102" i="12" s="1"/>
  <c r="L102" i="5" s="1"/>
  <c r="M102" i="3"/>
  <c r="M102" i="12" s="1"/>
  <c r="M102" i="5" s="1"/>
  <c r="N102" i="3"/>
  <c r="N102" i="12" s="1"/>
  <c r="N102" i="5" s="1"/>
  <c r="O102" i="3"/>
  <c r="O102" i="12" s="1"/>
  <c r="O102" i="5" s="1"/>
  <c r="P102" i="3"/>
  <c r="P102" i="12" s="1"/>
  <c r="P102" i="5" s="1"/>
  <c r="Q102" i="3"/>
  <c r="Q102" i="12" s="1"/>
  <c r="Q102" i="5" s="1"/>
  <c r="R102" i="3"/>
  <c r="R102" i="12" s="1"/>
  <c r="R102" i="5" s="1"/>
  <c r="S102" i="3"/>
  <c r="S102" i="12" s="1"/>
  <c r="S102" i="5" s="1"/>
  <c r="T102" i="3"/>
  <c r="T102" i="12" s="1"/>
  <c r="T102" i="5" s="1"/>
  <c r="C103" i="3"/>
  <c r="C103" i="12" s="1"/>
  <c r="C103" i="5" s="1"/>
  <c r="D103" i="3"/>
  <c r="D103" i="12" s="1"/>
  <c r="D103" i="5" s="1"/>
  <c r="E103" i="3"/>
  <c r="E103" i="12" s="1"/>
  <c r="E103" i="5" s="1"/>
  <c r="F103" i="3"/>
  <c r="F103" i="12" s="1"/>
  <c r="F103" i="5" s="1"/>
  <c r="G103" i="3"/>
  <c r="G103" i="12" s="1"/>
  <c r="G103" i="5" s="1"/>
  <c r="H103" i="3"/>
  <c r="H103" i="12" s="1"/>
  <c r="H103" i="5" s="1"/>
  <c r="I103" i="3"/>
  <c r="I103" i="12" s="1"/>
  <c r="I103" i="5" s="1"/>
  <c r="J103" i="3"/>
  <c r="J103" i="12" s="1"/>
  <c r="J103" i="5" s="1"/>
  <c r="K103" i="3"/>
  <c r="K103" i="12" s="1"/>
  <c r="K103" i="5" s="1"/>
  <c r="L103" i="3"/>
  <c r="L103" i="12" s="1"/>
  <c r="L103" i="5" s="1"/>
  <c r="M103" i="3"/>
  <c r="M103" i="12" s="1"/>
  <c r="M103" i="5" s="1"/>
  <c r="N103" i="3"/>
  <c r="N103" i="12" s="1"/>
  <c r="N103" i="5" s="1"/>
  <c r="O103" i="3"/>
  <c r="O103" i="12" s="1"/>
  <c r="O103" i="5" s="1"/>
  <c r="P103" i="3"/>
  <c r="P103" i="12" s="1"/>
  <c r="P103" i="5" s="1"/>
  <c r="Q103" i="3"/>
  <c r="Q103" i="12" s="1"/>
  <c r="Q103" i="5" s="1"/>
  <c r="R103" i="3"/>
  <c r="R103" i="12" s="1"/>
  <c r="R103" i="5" s="1"/>
  <c r="S103" i="3"/>
  <c r="S103" i="12" s="1"/>
  <c r="S103" i="5" s="1"/>
  <c r="T103" i="3"/>
  <c r="T103" i="12" s="1"/>
  <c r="T103" i="5" s="1"/>
  <c r="C104" i="3"/>
  <c r="C104" i="12" s="1"/>
  <c r="C104" i="5" s="1"/>
  <c r="D104" i="3"/>
  <c r="D104" i="12" s="1"/>
  <c r="D104" i="5" s="1"/>
  <c r="E104" i="3"/>
  <c r="E104" i="12" s="1"/>
  <c r="E104" i="5" s="1"/>
  <c r="F104" i="3"/>
  <c r="F104" i="12" s="1"/>
  <c r="F104" i="5" s="1"/>
  <c r="G104" i="3"/>
  <c r="G104" i="12" s="1"/>
  <c r="G104" i="5" s="1"/>
  <c r="H104" i="3"/>
  <c r="H104" i="12" s="1"/>
  <c r="H104" i="5" s="1"/>
  <c r="I104" i="3"/>
  <c r="I104" i="12" s="1"/>
  <c r="I104" i="5" s="1"/>
  <c r="J104" i="3"/>
  <c r="J104" i="12" s="1"/>
  <c r="J104" i="5" s="1"/>
  <c r="K104" i="3"/>
  <c r="K104" i="12" s="1"/>
  <c r="K104" i="5" s="1"/>
  <c r="L104" i="3"/>
  <c r="L104" i="12" s="1"/>
  <c r="L104" i="5" s="1"/>
  <c r="M104" i="3"/>
  <c r="M104" i="12" s="1"/>
  <c r="M104" i="5" s="1"/>
  <c r="N104" i="3"/>
  <c r="N104" i="12" s="1"/>
  <c r="N104" i="5" s="1"/>
  <c r="O104" i="3"/>
  <c r="O104" i="12" s="1"/>
  <c r="O104" i="5" s="1"/>
  <c r="P104" i="3"/>
  <c r="P104" i="12" s="1"/>
  <c r="P104" i="5" s="1"/>
  <c r="Q104" i="3"/>
  <c r="Q104" i="12" s="1"/>
  <c r="Q104" i="5" s="1"/>
  <c r="R104" i="3"/>
  <c r="R104" i="12" s="1"/>
  <c r="R104" i="5" s="1"/>
  <c r="S104" i="3"/>
  <c r="S104" i="12" s="1"/>
  <c r="S104" i="5" s="1"/>
  <c r="T104" i="3"/>
  <c r="T104" i="12" s="1"/>
  <c r="T104" i="5" s="1"/>
  <c r="C106" i="3"/>
  <c r="C106" i="12" s="1"/>
  <c r="C106" i="5" s="1"/>
  <c r="D106" i="3"/>
  <c r="D106" i="12" s="1"/>
  <c r="D106" i="5" s="1"/>
  <c r="E106" i="3"/>
  <c r="E106" i="12" s="1"/>
  <c r="E106" i="5" s="1"/>
  <c r="F106" i="3"/>
  <c r="F106" i="12" s="1"/>
  <c r="F106" i="5" s="1"/>
  <c r="G106" i="3"/>
  <c r="G106" i="12" s="1"/>
  <c r="G106" i="5" s="1"/>
  <c r="H106" i="3"/>
  <c r="H106" i="12" s="1"/>
  <c r="H106" i="5" s="1"/>
  <c r="I106" i="3"/>
  <c r="I106" i="12" s="1"/>
  <c r="I106" i="5" s="1"/>
  <c r="J106" i="3"/>
  <c r="J106" i="12" s="1"/>
  <c r="J106" i="5" s="1"/>
  <c r="K106" i="3"/>
  <c r="K106" i="12" s="1"/>
  <c r="K106" i="5" s="1"/>
  <c r="L106" i="3"/>
  <c r="L106" i="12" s="1"/>
  <c r="L106" i="5" s="1"/>
  <c r="M106" i="3"/>
  <c r="M106" i="12" s="1"/>
  <c r="M106" i="5" s="1"/>
  <c r="N106" i="3"/>
  <c r="N106" i="12" s="1"/>
  <c r="N106" i="5" s="1"/>
  <c r="O106" i="3"/>
  <c r="O106" i="12" s="1"/>
  <c r="O106" i="5" s="1"/>
  <c r="P106" i="3"/>
  <c r="P106" i="12" s="1"/>
  <c r="P106" i="5" s="1"/>
  <c r="Q106" i="3"/>
  <c r="Q106" i="12" s="1"/>
  <c r="Q106" i="5" s="1"/>
  <c r="R106" i="3"/>
  <c r="R106" i="12" s="1"/>
  <c r="R106" i="5" s="1"/>
  <c r="S106" i="3"/>
  <c r="S106" i="12" s="1"/>
  <c r="S106" i="5" s="1"/>
  <c r="T106" i="3"/>
  <c r="T106" i="12" s="1"/>
  <c r="T106" i="5" s="1"/>
  <c r="C108" i="3"/>
  <c r="C108" i="12" s="1"/>
  <c r="C108" i="5" s="1"/>
  <c r="D108" i="3"/>
  <c r="D108" i="12" s="1"/>
  <c r="D108" i="5" s="1"/>
  <c r="E108" i="3"/>
  <c r="E108" i="12" s="1"/>
  <c r="E108" i="5" s="1"/>
  <c r="F108" i="3"/>
  <c r="F108" i="12" s="1"/>
  <c r="F108" i="5" s="1"/>
  <c r="G108" i="3"/>
  <c r="G108" i="12" s="1"/>
  <c r="G108" i="5" s="1"/>
  <c r="H108" i="3"/>
  <c r="H108" i="12" s="1"/>
  <c r="H108" i="5" s="1"/>
  <c r="I108" i="3"/>
  <c r="I108" i="12" s="1"/>
  <c r="I108" i="5" s="1"/>
  <c r="J108" i="3"/>
  <c r="J108" i="12" s="1"/>
  <c r="J108" i="5" s="1"/>
  <c r="K108" i="3"/>
  <c r="K108" i="12" s="1"/>
  <c r="K108" i="5" s="1"/>
  <c r="L108" i="3"/>
  <c r="L108" i="12" s="1"/>
  <c r="L108" i="5" s="1"/>
  <c r="M108" i="3"/>
  <c r="M108" i="12" s="1"/>
  <c r="M108" i="5" s="1"/>
  <c r="N108" i="3"/>
  <c r="N108" i="12" s="1"/>
  <c r="N108" i="5" s="1"/>
  <c r="O108" i="3"/>
  <c r="O108" i="12" s="1"/>
  <c r="O108" i="5" s="1"/>
  <c r="P108" i="3"/>
  <c r="P108" i="12" s="1"/>
  <c r="P108" i="5" s="1"/>
  <c r="Q108" i="3"/>
  <c r="Q108" i="12" s="1"/>
  <c r="Q108" i="5" s="1"/>
  <c r="R108" i="3"/>
  <c r="R108" i="12" s="1"/>
  <c r="R108" i="5" s="1"/>
  <c r="S108" i="3"/>
  <c r="S108" i="12" s="1"/>
  <c r="S108" i="5" s="1"/>
  <c r="T108" i="3"/>
  <c r="T108" i="12" s="1"/>
  <c r="T108" i="5" s="1"/>
  <c r="C109" i="3"/>
  <c r="C109" i="12" s="1"/>
  <c r="C109" i="5" s="1"/>
  <c r="D109" i="3"/>
  <c r="D109" i="12" s="1"/>
  <c r="D109" i="5" s="1"/>
  <c r="E109" i="3"/>
  <c r="E109" i="12" s="1"/>
  <c r="E109" i="5" s="1"/>
  <c r="F109" i="3"/>
  <c r="F109" i="12" s="1"/>
  <c r="F109" i="5" s="1"/>
  <c r="G109" i="3"/>
  <c r="G109" i="12" s="1"/>
  <c r="G109" i="5" s="1"/>
  <c r="H109" i="3"/>
  <c r="H109" i="12" s="1"/>
  <c r="H109" i="5" s="1"/>
  <c r="I109" i="3"/>
  <c r="I109" i="12" s="1"/>
  <c r="I109" i="5" s="1"/>
  <c r="J109" i="3"/>
  <c r="J109" i="12" s="1"/>
  <c r="J109" i="5" s="1"/>
  <c r="K109" i="3"/>
  <c r="K109" i="12" s="1"/>
  <c r="K109" i="5" s="1"/>
  <c r="L109" i="3"/>
  <c r="L109" i="12" s="1"/>
  <c r="L109" i="5" s="1"/>
  <c r="M109" i="3"/>
  <c r="M109" i="12" s="1"/>
  <c r="M109" i="5" s="1"/>
  <c r="N109" i="3"/>
  <c r="N109" i="12" s="1"/>
  <c r="N109" i="5" s="1"/>
  <c r="O109" i="3"/>
  <c r="O109" i="12" s="1"/>
  <c r="O109" i="5" s="1"/>
  <c r="P109" i="3"/>
  <c r="P109" i="12" s="1"/>
  <c r="P109" i="5" s="1"/>
  <c r="Q109" i="3"/>
  <c r="Q109" i="12" s="1"/>
  <c r="Q109" i="5" s="1"/>
  <c r="R109" i="3"/>
  <c r="R109" i="12" s="1"/>
  <c r="R109" i="5" s="1"/>
  <c r="S109" i="3"/>
  <c r="S109" i="12" s="1"/>
  <c r="S109" i="5" s="1"/>
  <c r="T109" i="3"/>
  <c r="T109" i="12" s="1"/>
  <c r="T109" i="5" s="1"/>
  <c r="C110" i="3"/>
  <c r="C110" i="12" s="1"/>
  <c r="C110" i="5" s="1"/>
  <c r="D110" i="3"/>
  <c r="D110" i="12" s="1"/>
  <c r="D110" i="5" s="1"/>
  <c r="E110" i="3"/>
  <c r="E110" i="12" s="1"/>
  <c r="E110" i="5" s="1"/>
  <c r="F110" i="3"/>
  <c r="F110" i="12" s="1"/>
  <c r="F110" i="5" s="1"/>
  <c r="G110" i="3"/>
  <c r="G110" i="12" s="1"/>
  <c r="G110" i="5" s="1"/>
  <c r="H110" i="3"/>
  <c r="H110" i="12" s="1"/>
  <c r="H110" i="5" s="1"/>
  <c r="I110" i="3"/>
  <c r="I110" i="12" s="1"/>
  <c r="I110" i="5" s="1"/>
  <c r="J110" i="3"/>
  <c r="J110" i="12" s="1"/>
  <c r="J110" i="5" s="1"/>
  <c r="K110" i="3"/>
  <c r="K110" i="12" s="1"/>
  <c r="K110" i="5" s="1"/>
  <c r="L110" i="3"/>
  <c r="L110" i="12" s="1"/>
  <c r="L110" i="5" s="1"/>
  <c r="M110" i="3"/>
  <c r="M110" i="12" s="1"/>
  <c r="M110" i="5" s="1"/>
  <c r="N110" i="3"/>
  <c r="N110" i="12" s="1"/>
  <c r="N110" i="5" s="1"/>
  <c r="O110" i="3"/>
  <c r="O110" i="12" s="1"/>
  <c r="O110" i="5" s="1"/>
  <c r="P110" i="3"/>
  <c r="P110" i="12" s="1"/>
  <c r="P110" i="5" s="1"/>
  <c r="Q110" i="3"/>
  <c r="Q110" i="12" s="1"/>
  <c r="Q110" i="5" s="1"/>
  <c r="R110" i="3"/>
  <c r="R110" i="12" s="1"/>
  <c r="R110" i="5" s="1"/>
  <c r="S110" i="3"/>
  <c r="S110" i="12" s="1"/>
  <c r="S110" i="5" s="1"/>
  <c r="T110" i="3"/>
  <c r="T110" i="12" s="1"/>
  <c r="T110" i="5" s="1"/>
  <c r="C111" i="3"/>
  <c r="C111" i="12" s="1"/>
  <c r="C111" i="5" s="1"/>
  <c r="D111" i="3"/>
  <c r="D111" i="12" s="1"/>
  <c r="D111" i="5" s="1"/>
  <c r="E111" i="3"/>
  <c r="E111" i="12" s="1"/>
  <c r="E111" i="5" s="1"/>
  <c r="F111" i="3"/>
  <c r="F111" i="12" s="1"/>
  <c r="F111" i="5" s="1"/>
  <c r="G111" i="3"/>
  <c r="G111" i="12" s="1"/>
  <c r="G111" i="5" s="1"/>
  <c r="H111" i="3"/>
  <c r="H111" i="12" s="1"/>
  <c r="H111" i="5" s="1"/>
  <c r="I111" i="3"/>
  <c r="I111" i="12" s="1"/>
  <c r="I111" i="5" s="1"/>
  <c r="J111" i="3"/>
  <c r="J111" i="12" s="1"/>
  <c r="J111" i="5" s="1"/>
  <c r="K111" i="3"/>
  <c r="K111" i="12" s="1"/>
  <c r="K111" i="5" s="1"/>
  <c r="L111" i="3"/>
  <c r="L111" i="12" s="1"/>
  <c r="L111" i="5" s="1"/>
  <c r="M111" i="3"/>
  <c r="M111" i="12" s="1"/>
  <c r="M111" i="5" s="1"/>
  <c r="N111" i="3"/>
  <c r="N111" i="12" s="1"/>
  <c r="N111" i="5" s="1"/>
  <c r="O111" i="3"/>
  <c r="O111" i="12" s="1"/>
  <c r="O111" i="5" s="1"/>
  <c r="P111" i="3"/>
  <c r="P111" i="12" s="1"/>
  <c r="P111" i="5" s="1"/>
  <c r="Q111" i="3"/>
  <c r="Q111" i="12" s="1"/>
  <c r="Q111" i="5" s="1"/>
  <c r="R111" i="3"/>
  <c r="R111" i="12" s="1"/>
  <c r="R111" i="5" s="1"/>
  <c r="S111" i="3"/>
  <c r="S111" i="12" s="1"/>
  <c r="S111" i="5" s="1"/>
  <c r="T111" i="3"/>
  <c r="T111" i="12" s="1"/>
  <c r="T111" i="5" s="1"/>
  <c r="C112" i="3"/>
  <c r="C112" i="12" s="1"/>
  <c r="C112" i="5" s="1"/>
  <c r="D112" i="3"/>
  <c r="D112" i="12" s="1"/>
  <c r="D112" i="5" s="1"/>
  <c r="E112" i="3"/>
  <c r="E112" i="12" s="1"/>
  <c r="E112" i="5" s="1"/>
  <c r="F112" i="3"/>
  <c r="F112" i="12" s="1"/>
  <c r="F112" i="5" s="1"/>
  <c r="G112" i="3"/>
  <c r="G112" i="12" s="1"/>
  <c r="G112" i="5" s="1"/>
  <c r="H112" i="3"/>
  <c r="H112" i="12" s="1"/>
  <c r="H112" i="5" s="1"/>
  <c r="I112" i="3"/>
  <c r="I112" i="12" s="1"/>
  <c r="I112" i="5" s="1"/>
  <c r="J112" i="3"/>
  <c r="J112" i="12" s="1"/>
  <c r="J112" i="5" s="1"/>
  <c r="K112" i="3"/>
  <c r="K112" i="12" s="1"/>
  <c r="K112" i="5" s="1"/>
  <c r="L112" i="3"/>
  <c r="L112" i="12" s="1"/>
  <c r="L112" i="5" s="1"/>
  <c r="M112" i="3"/>
  <c r="M112" i="12" s="1"/>
  <c r="M112" i="5" s="1"/>
  <c r="N112" i="3"/>
  <c r="N112" i="12" s="1"/>
  <c r="N112" i="5" s="1"/>
  <c r="O112" i="3"/>
  <c r="O112" i="12" s="1"/>
  <c r="O112" i="5" s="1"/>
  <c r="P112" i="3"/>
  <c r="P112" i="12" s="1"/>
  <c r="P112" i="5" s="1"/>
  <c r="Q112" i="3"/>
  <c r="Q112" i="12" s="1"/>
  <c r="Q112" i="5" s="1"/>
  <c r="R112" i="3"/>
  <c r="R112" i="12" s="1"/>
  <c r="R112" i="5" s="1"/>
  <c r="S112" i="3"/>
  <c r="S112" i="12" s="1"/>
  <c r="S112" i="5" s="1"/>
  <c r="T112" i="3"/>
  <c r="T112" i="12" s="1"/>
  <c r="T112" i="5" s="1"/>
  <c r="C113" i="3"/>
  <c r="C113" i="12" s="1"/>
  <c r="C113" i="5" s="1"/>
  <c r="D113" i="3"/>
  <c r="D113" i="12" s="1"/>
  <c r="D113" i="5" s="1"/>
  <c r="E113" i="3"/>
  <c r="E113" i="12" s="1"/>
  <c r="E113" i="5" s="1"/>
  <c r="F113" i="3"/>
  <c r="F113" i="12" s="1"/>
  <c r="F113" i="5" s="1"/>
  <c r="G113" i="3"/>
  <c r="G113" i="12" s="1"/>
  <c r="G113" i="5" s="1"/>
  <c r="H113" i="3"/>
  <c r="H113" i="12" s="1"/>
  <c r="H113" i="5" s="1"/>
  <c r="I113" i="3"/>
  <c r="I113" i="12" s="1"/>
  <c r="I113" i="5" s="1"/>
  <c r="J113" i="3"/>
  <c r="J113" i="12" s="1"/>
  <c r="J113" i="5" s="1"/>
  <c r="K113" i="3"/>
  <c r="K113" i="12" s="1"/>
  <c r="K113" i="5" s="1"/>
  <c r="L113" i="3"/>
  <c r="L113" i="12" s="1"/>
  <c r="L113" i="5" s="1"/>
  <c r="M113" i="3"/>
  <c r="M113" i="12" s="1"/>
  <c r="M113" i="5" s="1"/>
  <c r="N113" i="3"/>
  <c r="N113" i="12" s="1"/>
  <c r="N113" i="5" s="1"/>
  <c r="O113" i="3"/>
  <c r="O113" i="12" s="1"/>
  <c r="O113" i="5" s="1"/>
  <c r="P113" i="3"/>
  <c r="P113" i="12" s="1"/>
  <c r="P113" i="5" s="1"/>
  <c r="Q113" i="3"/>
  <c r="Q113" i="12" s="1"/>
  <c r="Q113" i="5" s="1"/>
  <c r="R113" i="3"/>
  <c r="R113" i="12" s="1"/>
  <c r="R113" i="5" s="1"/>
  <c r="S113" i="3"/>
  <c r="S113" i="12" s="1"/>
  <c r="S113" i="5" s="1"/>
  <c r="T113" i="3"/>
  <c r="T113" i="12" s="1"/>
  <c r="T113" i="5" s="1"/>
  <c r="C114" i="3"/>
  <c r="C114" i="12" s="1"/>
  <c r="C114" i="5" s="1"/>
  <c r="D114" i="3"/>
  <c r="D114" i="12" s="1"/>
  <c r="D114" i="5" s="1"/>
  <c r="E114" i="3"/>
  <c r="E114" i="12" s="1"/>
  <c r="E114" i="5" s="1"/>
  <c r="F114" i="3"/>
  <c r="F114" i="12" s="1"/>
  <c r="F114" i="5" s="1"/>
  <c r="G114" i="3"/>
  <c r="G114" i="12" s="1"/>
  <c r="G114" i="5" s="1"/>
  <c r="H114" i="3"/>
  <c r="H114" i="12" s="1"/>
  <c r="H114" i="5" s="1"/>
  <c r="I114" i="3"/>
  <c r="I114" i="12" s="1"/>
  <c r="I114" i="5" s="1"/>
  <c r="J114" i="3"/>
  <c r="J114" i="12" s="1"/>
  <c r="J114" i="5" s="1"/>
  <c r="K114" i="3"/>
  <c r="K114" i="12" s="1"/>
  <c r="K114" i="5" s="1"/>
  <c r="L114" i="3"/>
  <c r="L114" i="12" s="1"/>
  <c r="L114" i="5" s="1"/>
  <c r="M114" i="3"/>
  <c r="M114" i="12" s="1"/>
  <c r="M114" i="5" s="1"/>
  <c r="N114" i="3"/>
  <c r="N114" i="12" s="1"/>
  <c r="N114" i="5" s="1"/>
  <c r="O114" i="3"/>
  <c r="O114" i="12" s="1"/>
  <c r="O114" i="5" s="1"/>
  <c r="P114" i="3"/>
  <c r="P114" i="12" s="1"/>
  <c r="P114" i="5" s="1"/>
  <c r="Q114" i="3"/>
  <c r="Q114" i="12" s="1"/>
  <c r="Q114" i="5" s="1"/>
  <c r="R114" i="3"/>
  <c r="R114" i="12" s="1"/>
  <c r="R114" i="5" s="1"/>
  <c r="S114" i="3"/>
  <c r="S114" i="12" s="1"/>
  <c r="S114" i="5" s="1"/>
  <c r="T114" i="3"/>
  <c r="T114" i="12" s="1"/>
  <c r="T114" i="5" s="1"/>
  <c r="C115" i="3"/>
  <c r="C115" i="12" s="1"/>
  <c r="C115" i="5" s="1"/>
  <c r="D115" i="3"/>
  <c r="D115" i="12" s="1"/>
  <c r="D115" i="5" s="1"/>
  <c r="E115" i="3"/>
  <c r="E115" i="12" s="1"/>
  <c r="E115" i="5" s="1"/>
  <c r="F115" i="3"/>
  <c r="F115" i="12" s="1"/>
  <c r="F115" i="5" s="1"/>
  <c r="G115" i="3"/>
  <c r="G115" i="12" s="1"/>
  <c r="G115" i="5" s="1"/>
  <c r="H115" i="3"/>
  <c r="H115" i="12" s="1"/>
  <c r="H115" i="5" s="1"/>
  <c r="I115" i="3"/>
  <c r="I115" i="12" s="1"/>
  <c r="I115" i="5" s="1"/>
  <c r="J115" i="3"/>
  <c r="J115" i="12" s="1"/>
  <c r="J115" i="5" s="1"/>
  <c r="K115" i="3"/>
  <c r="K115" i="12" s="1"/>
  <c r="K115" i="5" s="1"/>
  <c r="L115" i="3"/>
  <c r="L115" i="12" s="1"/>
  <c r="L115" i="5" s="1"/>
  <c r="M115" i="3"/>
  <c r="M115" i="12" s="1"/>
  <c r="M115" i="5" s="1"/>
  <c r="N115" i="3"/>
  <c r="N115" i="12" s="1"/>
  <c r="N115" i="5" s="1"/>
  <c r="O115" i="3"/>
  <c r="O115" i="12" s="1"/>
  <c r="O115" i="5" s="1"/>
  <c r="P115" i="3"/>
  <c r="P115" i="12" s="1"/>
  <c r="P115" i="5" s="1"/>
  <c r="Q115" i="3"/>
  <c r="Q115" i="12" s="1"/>
  <c r="Q115" i="5" s="1"/>
  <c r="R115" i="3"/>
  <c r="R115" i="12" s="1"/>
  <c r="R115" i="5" s="1"/>
  <c r="S115" i="3"/>
  <c r="S115" i="12" s="1"/>
  <c r="S115" i="5" s="1"/>
  <c r="T115" i="3"/>
  <c r="T115" i="12" s="1"/>
  <c r="T115" i="5" s="1"/>
  <c r="C116" i="3"/>
  <c r="C116" i="12" s="1"/>
  <c r="C116" i="5" s="1"/>
  <c r="D116" i="3"/>
  <c r="D116" i="12" s="1"/>
  <c r="D116" i="5" s="1"/>
  <c r="E116" i="3"/>
  <c r="E116" i="12" s="1"/>
  <c r="E116" i="5" s="1"/>
  <c r="F116" i="3"/>
  <c r="F116" i="12" s="1"/>
  <c r="F116" i="5" s="1"/>
  <c r="G116" i="3"/>
  <c r="G116" i="12" s="1"/>
  <c r="G116" i="5" s="1"/>
  <c r="H116" i="3"/>
  <c r="H116" i="12" s="1"/>
  <c r="H116" i="5" s="1"/>
  <c r="I116" i="3"/>
  <c r="I116" i="12" s="1"/>
  <c r="I116" i="5" s="1"/>
  <c r="J116" i="3"/>
  <c r="J116" i="12" s="1"/>
  <c r="J116" i="5" s="1"/>
  <c r="K116" i="3"/>
  <c r="K116" i="12" s="1"/>
  <c r="K116" i="5" s="1"/>
  <c r="L116" i="3"/>
  <c r="L116" i="12" s="1"/>
  <c r="L116" i="5" s="1"/>
  <c r="M116" i="3"/>
  <c r="M116" i="12" s="1"/>
  <c r="M116" i="5" s="1"/>
  <c r="N116" i="3"/>
  <c r="N116" i="12" s="1"/>
  <c r="N116" i="5" s="1"/>
  <c r="O116" i="3"/>
  <c r="O116" i="12" s="1"/>
  <c r="O116" i="5" s="1"/>
  <c r="P116" i="3"/>
  <c r="P116" i="12" s="1"/>
  <c r="P116" i="5" s="1"/>
  <c r="Q116" i="3"/>
  <c r="Q116" i="12" s="1"/>
  <c r="Q116" i="5" s="1"/>
  <c r="R116" i="3"/>
  <c r="R116" i="12" s="1"/>
  <c r="R116" i="5" s="1"/>
  <c r="S116" i="3"/>
  <c r="S116" i="12" s="1"/>
  <c r="S116" i="5" s="1"/>
  <c r="T116" i="3"/>
  <c r="T116" i="12" s="1"/>
  <c r="T116" i="5" s="1"/>
  <c r="C117" i="3"/>
  <c r="C117" i="12" s="1"/>
  <c r="C117" i="5" s="1"/>
  <c r="D117" i="3"/>
  <c r="D117" i="12" s="1"/>
  <c r="D117" i="5" s="1"/>
  <c r="E117" i="3"/>
  <c r="E117" i="12" s="1"/>
  <c r="E117" i="5" s="1"/>
  <c r="F117" i="3"/>
  <c r="F117" i="12" s="1"/>
  <c r="F117" i="5" s="1"/>
  <c r="G117" i="3"/>
  <c r="G117" i="12" s="1"/>
  <c r="G117" i="5" s="1"/>
  <c r="H117" i="3"/>
  <c r="H117" i="12" s="1"/>
  <c r="H117" i="5" s="1"/>
  <c r="I117" i="3"/>
  <c r="I117" i="12" s="1"/>
  <c r="I117" i="5" s="1"/>
  <c r="J117" i="3"/>
  <c r="J117" i="12" s="1"/>
  <c r="J117" i="5" s="1"/>
  <c r="K117" i="3"/>
  <c r="K117" i="12" s="1"/>
  <c r="K117" i="5" s="1"/>
  <c r="L117" i="3"/>
  <c r="L117" i="12" s="1"/>
  <c r="L117" i="5" s="1"/>
  <c r="M117" i="3"/>
  <c r="M117" i="12" s="1"/>
  <c r="M117" i="5" s="1"/>
  <c r="N117" i="3"/>
  <c r="N117" i="12" s="1"/>
  <c r="N117" i="5" s="1"/>
  <c r="O117" i="3"/>
  <c r="O117" i="12" s="1"/>
  <c r="O117" i="5" s="1"/>
  <c r="P117" i="3"/>
  <c r="P117" i="12" s="1"/>
  <c r="P117" i="5" s="1"/>
  <c r="Q117" i="3"/>
  <c r="Q117" i="12" s="1"/>
  <c r="Q117" i="5" s="1"/>
  <c r="R117" i="3"/>
  <c r="R117" i="12" s="1"/>
  <c r="R117" i="5" s="1"/>
  <c r="S117" i="3"/>
  <c r="S117" i="12" s="1"/>
  <c r="S117" i="5" s="1"/>
  <c r="T117" i="3"/>
  <c r="T117" i="12" s="1"/>
  <c r="T117" i="5" s="1"/>
  <c r="C118" i="3"/>
  <c r="C118" i="12" s="1"/>
  <c r="C118" i="5" s="1"/>
  <c r="D118" i="3"/>
  <c r="D118" i="12" s="1"/>
  <c r="D118" i="5" s="1"/>
  <c r="E118" i="3"/>
  <c r="E118" i="12" s="1"/>
  <c r="E118" i="5" s="1"/>
  <c r="F118" i="3"/>
  <c r="F118" i="12" s="1"/>
  <c r="F118" i="5" s="1"/>
  <c r="G118" i="3"/>
  <c r="G118" i="12" s="1"/>
  <c r="G118" i="5" s="1"/>
  <c r="H118" i="3"/>
  <c r="H118" i="12" s="1"/>
  <c r="H118" i="5" s="1"/>
  <c r="I118" i="3"/>
  <c r="I118" i="12" s="1"/>
  <c r="I118" i="5" s="1"/>
  <c r="J118" i="3"/>
  <c r="J118" i="12" s="1"/>
  <c r="J118" i="5" s="1"/>
  <c r="K118" i="3"/>
  <c r="K118" i="12" s="1"/>
  <c r="K118" i="5" s="1"/>
  <c r="L118" i="3"/>
  <c r="L118" i="12" s="1"/>
  <c r="L118" i="5" s="1"/>
  <c r="M118" i="3"/>
  <c r="M118" i="12" s="1"/>
  <c r="M118" i="5" s="1"/>
  <c r="N118" i="3"/>
  <c r="N118" i="12" s="1"/>
  <c r="N118" i="5" s="1"/>
  <c r="O118" i="3"/>
  <c r="O118" i="12" s="1"/>
  <c r="O118" i="5" s="1"/>
  <c r="P118" i="3"/>
  <c r="P118" i="12" s="1"/>
  <c r="P118" i="5" s="1"/>
  <c r="Q118" i="3"/>
  <c r="Q118" i="12" s="1"/>
  <c r="Q118" i="5" s="1"/>
  <c r="R118" i="3"/>
  <c r="R118" i="12" s="1"/>
  <c r="R118" i="5" s="1"/>
  <c r="S118" i="3"/>
  <c r="S118" i="12" s="1"/>
  <c r="S118" i="5" s="1"/>
  <c r="T118" i="3"/>
  <c r="T118" i="12" s="1"/>
  <c r="T118" i="5" s="1"/>
  <c r="C119" i="3"/>
  <c r="C119" i="12" s="1"/>
  <c r="C119" i="5" s="1"/>
  <c r="D119" i="3"/>
  <c r="D119" i="12" s="1"/>
  <c r="D119" i="5" s="1"/>
  <c r="E119" i="3"/>
  <c r="E119" i="12" s="1"/>
  <c r="E119" i="5" s="1"/>
  <c r="F119" i="3"/>
  <c r="F119" i="12" s="1"/>
  <c r="F119" i="5" s="1"/>
  <c r="G119" i="3"/>
  <c r="G119" i="12" s="1"/>
  <c r="G119" i="5" s="1"/>
  <c r="H119" i="3"/>
  <c r="H119" i="12" s="1"/>
  <c r="H119" i="5" s="1"/>
  <c r="I119" i="3"/>
  <c r="I119" i="12" s="1"/>
  <c r="I119" i="5" s="1"/>
  <c r="J119" i="3"/>
  <c r="J119" i="12" s="1"/>
  <c r="J119" i="5" s="1"/>
  <c r="K119" i="3"/>
  <c r="K119" i="12" s="1"/>
  <c r="K119" i="5" s="1"/>
  <c r="L119" i="3"/>
  <c r="L119" i="12" s="1"/>
  <c r="L119" i="5" s="1"/>
  <c r="M119" i="3"/>
  <c r="M119" i="12" s="1"/>
  <c r="M119" i="5" s="1"/>
  <c r="N119" i="3"/>
  <c r="N119" i="12" s="1"/>
  <c r="N119" i="5" s="1"/>
  <c r="O119" i="3"/>
  <c r="O119" i="12" s="1"/>
  <c r="O119" i="5" s="1"/>
  <c r="P119" i="3"/>
  <c r="P119" i="12" s="1"/>
  <c r="P119" i="5" s="1"/>
  <c r="Q119" i="3"/>
  <c r="Q119" i="12" s="1"/>
  <c r="Q119" i="5" s="1"/>
  <c r="R119" i="3"/>
  <c r="R119" i="12" s="1"/>
  <c r="R119" i="5" s="1"/>
  <c r="S119" i="3"/>
  <c r="S119" i="12" s="1"/>
  <c r="S119" i="5" s="1"/>
  <c r="T119" i="3"/>
  <c r="T119" i="12" s="1"/>
  <c r="T119" i="5" s="1"/>
  <c r="C120" i="3"/>
  <c r="C120" i="12" s="1"/>
  <c r="C120" i="5" s="1"/>
  <c r="D120" i="3"/>
  <c r="D120" i="12" s="1"/>
  <c r="D120" i="5" s="1"/>
  <c r="E120" i="3"/>
  <c r="E120" i="12" s="1"/>
  <c r="E120" i="5" s="1"/>
  <c r="F120" i="3"/>
  <c r="F120" i="12" s="1"/>
  <c r="F120" i="5" s="1"/>
  <c r="G120" i="3"/>
  <c r="G120" i="12" s="1"/>
  <c r="G120" i="5" s="1"/>
  <c r="H120" i="3"/>
  <c r="H120" i="12" s="1"/>
  <c r="H120" i="5" s="1"/>
  <c r="I120" i="3"/>
  <c r="I120" i="12" s="1"/>
  <c r="I120" i="5" s="1"/>
  <c r="J120" i="3"/>
  <c r="J120" i="12" s="1"/>
  <c r="J120" i="5" s="1"/>
  <c r="K120" i="3"/>
  <c r="K120" i="12" s="1"/>
  <c r="K120" i="5" s="1"/>
  <c r="L120" i="3"/>
  <c r="L120" i="12" s="1"/>
  <c r="L120" i="5" s="1"/>
  <c r="M120" i="3"/>
  <c r="M120" i="12" s="1"/>
  <c r="M120" i="5" s="1"/>
  <c r="N120" i="3"/>
  <c r="N120" i="12" s="1"/>
  <c r="N120" i="5" s="1"/>
  <c r="O120" i="3"/>
  <c r="O120" i="12" s="1"/>
  <c r="O120" i="5" s="1"/>
  <c r="P120" i="3"/>
  <c r="P120" i="12" s="1"/>
  <c r="P120" i="5" s="1"/>
  <c r="Q120" i="3"/>
  <c r="Q120" i="12" s="1"/>
  <c r="Q120" i="5" s="1"/>
  <c r="R120" i="3"/>
  <c r="R120" i="12" s="1"/>
  <c r="R120" i="5" s="1"/>
  <c r="S120" i="3"/>
  <c r="S120" i="12" s="1"/>
  <c r="S120" i="5" s="1"/>
  <c r="T120" i="3"/>
  <c r="T120" i="12" s="1"/>
  <c r="T120" i="5" s="1"/>
  <c r="C121" i="3"/>
  <c r="C121" i="12" s="1"/>
  <c r="C121" i="5" s="1"/>
  <c r="D121" i="3"/>
  <c r="D121" i="12" s="1"/>
  <c r="D121" i="5" s="1"/>
  <c r="E121" i="3"/>
  <c r="E121" i="12" s="1"/>
  <c r="E121" i="5" s="1"/>
  <c r="F121" i="3"/>
  <c r="F121" i="12" s="1"/>
  <c r="F121" i="5" s="1"/>
  <c r="G121" i="3"/>
  <c r="G121" i="12" s="1"/>
  <c r="G121" i="5" s="1"/>
  <c r="H121" i="3"/>
  <c r="H121" i="12" s="1"/>
  <c r="H121" i="5" s="1"/>
  <c r="I121" i="3"/>
  <c r="I121" i="12" s="1"/>
  <c r="I121" i="5" s="1"/>
  <c r="J121" i="3"/>
  <c r="J121" i="12" s="1"/>
  <c r="J121" i="5" s="1"/>
  <c r="K121" i="3"/>
  <c r="K121" i="12" s="1"/>
  <c r="K121" i="5" s="1"/>
  <c r="L121" i="3"/>
  <c r="L121" i="12" s="1"/>
  <c r="L121" i="5" s="1"/>
  <c r="M121" i="3"/>
  <c r="M121" i="12" s="1"/>
  <c r="M121" i="5" s="1"/>
  <c r="N121" i="3"/>
  <c r="N121" i="12" s="1"/>
  <c r="N121" i="5" s="1"/>
  <c r="O121" i="3"/>
  <c r="O121" i="12" s="1"/>
  <c r="O121" i="5" s="1"/>
  <c r="P121" i="3"/>
  <c r="P121" i="12" s="1"/>
  <c r="P121" i="5" s="1"/>
  <c r="Q121" i="3"/>
  <c r="Q121" i="12" s="1"/>
  <c r="Q121" i="5" s="1"/>
  <c r="R121" i="3"/>
  <c r="R121" i="12" s="1"/>
  <c r="R121" i="5" s="1"/>
  <c r="S121" i="3"/>
  <c r="S121" i="12" s="1"/>
  <c r="S121" i="5" s="1"/>
  <c r="T121" i="3"/>
  <c r="T121" i="12" s="1"/>
  <c r="T121" i="5" s="1"/>
  <c r="C122" i="3"/>
  <c r="C122" i="12" s="1"/>
  <c r="C122" i="5" s="1"/>
  <c r="D122" i="3"/>
  <c r="D122" i="12" s="1"/>
  <c r="D122" i="5" s="1"/>
  <c r="E122" i="3"/>
  <c r="E122" i="12" s="1"/>
  <c r="E122" i="5" s="1"/>
  <c r="F122" i="3"/>
  <c r="F122" i="12" s="1"/>
  <c r="F122" i="5" s="1"/>
  <c r="G122" i="3"/>
  <c r="G122" i="12" s="1"/>
  <c r="G122" i="5" s="1"/>
  <c r="H122" i="3"/>
  <c r="H122" i="12" s="1"/>
  <c r="H122" i="5" s="1"/>
  <c r="I122" i="3"/>
  <c r="I122" i="12" s="1"/>
  <c r="I122" i="5" s="1"/>
  <c r="J122" i="3"/>
  <c r="J122" i="12" s="1"/>
  <c r="J122" i="5" s="1"/>
  <c r="K122" i="3"/>
  <c r="K122" i="12" s="1"/>
  <c r="K122" i="5" s="1"/>
  <c r="L122" i="3"/>
  <c r="L122" i="12" s="1"/>
  <c r="L122" i="5" s="1"/>
  <c r="M122" i="3"/>
  <c r="M122" i="12" s="1"/>
  <c r="M122" i="5" s="1"/>
  <c r="N122" i="3"/>
  <c r="N122" i="12" s="1"/>
  <c r="N122" i="5" s="1"/>
  <c r="O122" i="3"/>
  <c r="O122" i="12" s="1"/>
  <c r="O122" i="5" s="1"/>
  <c r="P122" i="3"/>
  <c r="P122" i="12" s="1"/>
  <c r="P122" i="5" s="1"/>
  <c r="Q122" i="3"/>
  <c r="Q122" i="12" s="1"/>
  <c r="Q122" i="5" s="1"/>
  <c r="R122" i="3"/>
  <c r="R122" i="12" s="1"/>
  <c r="R122" i="5" s="1"/>
  <c r="S122" i="3"/>
  <c r="S122" i="12" s="1"/>
  <c r="S122" i="5" s="1"/>
  <c r="T122" i="3"/>
  <c r="T122" i="12" s="1"/>
  <c r="T122" i="5" s="1"/>
  <c r="C123" i="3"/>
  <c r="C123" i="12" s="1"/>
  <c r="C123" i="5" s="1"/>
  <c r="D123" i="3"/>
  <c r="D123" i="12" s="1"/>
  <c r="D123" i="5" s="1"/>
  <c r="E123" i="3"/>
  <c r="E123" i="12" s="1"/>
  <c r="E123" i="5" s="1"/>
  <c r="F123" i="3"/>
  <c r="F123" i="12" s="1"/>
  <c r="F123" i="5" s="1"/>
  <c r="G123" i="3"/>
  <c r="G123" i="12" s="1"/>
  <c r="G123" i="5" s="1"/>
  <c r="H123" i="3"/>
  <c r="H123" i="12" s="1"/>
  <c r="H123" i="5" s="1"/>
  <c r="I123" i="3"/>
  <c r="I123" i="12" s="1"/>
  <c r="I123" i="5" s="1"/>
  <c r="J123" i="3"/>
  <c r="J123" i="12" s="1"/>
  <c r="J123" i="5" s="1"/>
  <c r="K123" i="3"/>
  <c r="K123" i="12" s="1"/>
  <c r="K123" i="5" s="1"/>
  <c r="L123" i="3"/>
  <c r="L123" i="12" s="1"/>
  <c r="L123" i="5" s="1"/>
  <c r="M123" i="3"/>
  <c r="M123" i="12" s="1"/>
  <c r="M123" i="5" s="1"/>
  <c r="N123" i="3"/>
  <c r="N123" i="12" s="1"/>
  <c r="N123" i="5" s="1"/>
  <c r="O123" i="3"/>
  <c r="O123" i="12" s="1"/>
  <c r="O123" i="5" s="1"/>
  <c r="P123" i="3"/>
  <c r="P123" i="12" s="1"/>
  <c r="P123" i="5" s="1"/>
  <c r="Q123" i="3"/>
  <c r="Q123" i="12" s="1"/>
  <c r="Q123" i="5" s="1"/>
  <c r="R123" i="3"/>
  <c r="R123" i="12" s="1"/>
  <c r="R123" i="5" s="1"/>
  <c r="S123" i="3"/>
  <c r="S123" i="12" s="1"/>
  <c r="S123" i="5" s="1"/>
  <c r="T123" i="3"/>
  <c r="T123" i="12" s="1"/>
  <c r="T123" i="5" s="1"/>
  <c r="C124" i="3"/>
  <c r="C124" i="12" s="1"/>
  <c r="C124" i="5" s="1"/>
  <c r="D124" i="3"/>
  <c r="D124" i="12" s="1"/>
  <c r="D124" i="5" s="1"/>
  <c r="E124" i="3"/>
  <c r="E124" i="12" s="1"/>
  <c r="E124" i="5" s="1"/>
  <c r="F124" i="3"/>
  <c r="F124" i="12" s="1"/>
  <c r="F124" i="5" s="1"/>
  <c r="G124" i="3"/>
  <c r="G124" i="12" s="1"/>
  <c r="G124" i="5" s="1"/>
  <c r="H124" i="3"/>
  <c r="H124" i="12" s="1"/>
  <c r="H124" i="5" s="1"/>
  <c r="I124" i="3"/>
  <c r="I124" i="12" s="1"/>
  <c r="I124" i="5" s="1"/>
  <c r="J124" i="3"/>
  <c r="J124" i="12" s="1"/>
  <c r="J124" i="5" s="1"/>
  <c r="K124" i="3"/>
  <c r="K124" i="12" s="1"/>
  <c r="K124" i="5" s="1"/>
  <c r="L124" i="3"/>
  <c r="L124" i="12" s="1"/>
  <c r="L124" i="5" s="1"/>
  <c r="M124" i="3"/>
  <c r="M124" i="12" s="1"/>
  <c r="M124" i="5" s="1"/>
  <c r="N124" i="3"/>
  <c r="N124" i="12" s="1"/>
  <c r="N124" i="5" s="1"/>
  <c r="O124" i="3"/>
  <c r="O124" i="12" s="1"/>
  <c r="O124" i="5" s="1"/>
  <c r="P124" i="3"/>
  <c r="P124" i="12" s="1"/>
  <c r="P124" i="5" s="1"/>
  <c r="Q124" i="3"/>
  <c r="Q124" i="12" s="1"/>
  <c r="Q124" i="5" s="1"/>
  <c r="R124" i="3"/>
  <c r="R124" i="12" s="1"/>
  <c r="R124" i="5" s="1"/>
  <c r="S124" i="3"/>
  <c r="S124" i="12" s="1"/>
  <c r="S124" i="5" s="1"/>
  <c r="T124" i="3"/>
  <c r="T124" i="12" s="1"/>
  <c r="T124" i="5" s="1"/>
  <c r="C125" i="3"/>
  <c r="C125" i="12" s="1"/>
  <c r="C125" i="5" s="1"/>
  <c r="D125" i="3"/>
  <c r="D125" i="12" s="1"/>
  <c r="D125" i="5" s="1"/>
  <c r="E125" i="3"/>
  <c r="E125" i="12" s="1"/>
  <c r="E125" i="5" s="1"/>
  <c r="F125" i="3"/>
  <c r="F125" i="12" s="1"/>
  <c r="F125" i="5" s="1"/>
  <c r="G125" i="3"/>
  <c r="G125" i="12" s="1"/>
  <c r="G125" i="5" s="1"/>
  <c r="H125" i="3"/>
  <c r="H125" i="12" s="1"/>
  <c r="H125" i="5" s="1"/>
  <c r="I125" i="3"/>
  <c r="I125" i="12" s="1"/>
  <c r="I125" i="5" s="1"/>
  <c r="J125" i="3"/>
  <c r="J125" i="12" s="1"/>
  <c r="J125" i="5" s="1"/>
  <c r="K125" i="3"/>
  <c r="K125" i="12" s="1"/>
  <c r="K125" i="5" s="1"/>
  <c r="L125" i="3"/>
  <c r="L125" i="12" s="1"/>
  <c r="L125" i="5" s="1"/>
  <c r="M125" i="3"/>
  <c r="M125" i="12" s="1"/>
  <c r="M125" i="5" s="1"/>
  <c r="N125" i="3"/>
  <c r="N125" i="12" s="1"/>
  <c r="N125" i="5" s="1"/>
  <c r="O125" i="3"/>
  <c r="O125" i="12" s="1"/>
  <c r="O125" i="5" s="1"/>
  <c r="P125" i="3"/>
  <c r="P125" i="12" s="1"/>
  <c r="P125" i="5" s="1"/>
  <c r="Q125" i="3"/>
  <c r="Q125" i="12" s="1"/>
  <c r="Q125" i="5" s="1"/>
  <c r="R125" i="3"/>
  <c r="R125" i="12" s="1"/>
  <c r="R125" i="5" s="1"/>
  <c r="S125" i="3"/>
  <c r="S125" i="12" s="1"/>
  <c r="S125" i="5" s="1"/>
  <c r="T125" i="3"/>
  <c r="T125" i="12" s="1"/>
  <c r="T125" i="5" s="1"/>
  <c r="C126" i="3"/>
  <c r="C126" i="12" s="1"/>
  <c r="C126" i="5" s="1"/>
  <c r="D126" i="3"/>
  <c r="D126" i="12" s="1"/>
  <c r="D126" i="5" s="1"/>
  <c r="E126" i="3"/>
  <c r="E126" i="12" s="1"/>
  <c r="E126" i="5" s="1"/>
  <c r="F126" i="3"/>
  <c r="F126" i="12" s="1"/>
  <c r="F126" i="5" s="1"/>
  <c r="G126" i="3"/>
  <c r="G126" i="12" s="1"/>
  <c r="G126" i="5" s="1"/>
  <c r="H126" i="3"/>
  <c r="H126" i="12" s="1"/>
  <c r="H126" i="5" s="1"/>
  <c r="I126" i="3"/>
  <c r="I126" i="12" s="1"/>
  <c r="I126" i="5" s="1"/>
  <c r="J126" i="3"/>
  <c r="J126" i="12" s="1"/>
  <c r="J126" i="5" s="1"/>
  <c r="K126" i="3"/>
  <c r="K126" i="12" s="1"/>
  <c r="K126" i="5" s="1"/>
  <c r="L126" i="3"/>
  <c r="L126" i="12" s="1"/>
  <c r="L126" i="5" s="1"/>
  <c r="M126" i="3"/>
  <c r="M126" i="12" s="1"/>
  <c r="M126" i="5" s="1"/>
  <c r="N126" i="3"/>
  <c r="N126" i="12" s="1"/>
  <c r="N126" i="5" s="1"/>
  <c r="O126" i="3"/>
  <c r="O126" i="12" s="1"/>
  <c r="O126" i="5" s="1"/>
  <c r="P126" i="3"/>
  <c r="P126" i="12" s="1"/>
  <c r="P126" i="5" s="1"/>
  <c r="Q126" i="3"/>
  <c r="Q126" i="12" s="1"/>
  <c r="Q126" i="5" s="1"/>
  <c r="R126" i="3"/>
  <c r="R126" i="12" s="1"/>
  <c r="R126" i="5" s="1"/>
  <c r="S126" i="3"/>
  <c r="S126" i="12" s="1"/>
  <c r="S126" i="5" s="1"/>
  <c r="T126" i="3"/>
  <c r="T126" i="12" s="1"/>
  <c r="T126" i="5" s="1"/>
  <c r="C127" i="3"/>
  <c r="C127" i="12" s="1"/>
  <c r="C127" i="5" s="1"/>
  <c r="D127" i="3"/>
  <c r="D127" i="12" s="1"/>
  <c r="D127" i="5" s="1"/>
  <c r="E127" i="3"/>
  <c r="E127" i="12" s="1"/>
  <c r="E127" i="5" s="1"/>
  <c r="F127" i="3"/>
  <c r="F127" i="12" s="1"/>
  <c r="F127" i="5" s="1"/>
  <c r="G127" i="3"/>
  <c r="G127" i="12" s="1"/>
  <c r="G127" i="5" s="1"/>
  <c r="H127" i="3"/>
  <c r="H127" i="12" s="1"/>
  <c r="H127" i="5" s="1"/>
  <c r="I127" i="3"/>
  <c r="I127" i="12" s="1"/>
  <c r="I127" i="5" s="1"/>
  <c r="J127" i="3"/>
  <c r="J127" i="12" s="1"/>
  <c r="J127" i="5" s="1"/>
  <c r="K127" i="3"/>
  <c r="K127" i="12" s="1"/>
  <c r="K127" i="5" s="1"/>
  <c r="L127" i="3"/>
  <c r="L127" i="12" s="1"/>
  <c r="L127" i="5" s="1"/>
  <c r="M127" i="3"/>
  <c r="M127" i="12" s="1"/>
  <c r="M127" i="5" s="1"/>
  <c r="N127" i="3"/>
  <c r="N127" i="12" s="1"/>
  <c r="N127" i="5" s="1"/>
  <c r="O127" i="3"/>
  <c r="O127" i="12" s="1"/>
  <c r="O127" i="5" s="1"/>
  <c r="P127" i="3"/>
  <c r="P127" i="12" s="1"/>
  <c r="P127" i="5" s="1"/>
  <c r="Q127" i="3"/>
  <c r="Q127" i="12" s="1"/>
  <c r="Q127" i="5" s="1"/>
  <c r="R127" i="3"/>
  <c r="R127" i="12" s="1"/>
  <c r="R127" i="5" s="1"/>
  <c r="S127" i="3"/>
  <c r="S127" i="12" s="1"/>
  <c r="S127" i="5" s="1"/>
  <c r="T127" i="3"/>
  <c r="T127" i="12" s="1"/>
  <c r="T127" i="5" s="1"/>
  <c r="C128" i="3"/>
  <c r="C128" i="12" s="1"/>
  <c r="C128" i="5" s="1"/>
  <c r="D128" i="3"/>
  <c r="D128" i="12" s="1"/>
  <c r="D128" i="5" s="1"/>
  <c r="E128" i="3"/>
  <c r="E128" i="12" s="1"/>
  <c r="E128" i="5" s="1"/>
  <c r="F128" i="3"/>
  <c r="F128" i="12" s="1"/>
  <c r="F128" i="5" s="1"/>
  <c r="G128" i="3"/>
  <c r="G128" i="12" s="1"/>
  <c r="G128" i="5" s="1"/>
  <c r="H128" i="3"/>
  <c r="H128" i="12" s="1"/>
  <c r="H128" i="5" s="1"/>
  <c r="I128" i="3"/>
  <c r="I128" i="12" s="1"/>
  <c r="I128" i="5" s="1"/>
  <c r="J128" i="3"/>
  <c r="J128" i="12" s="1"/>
  <c r="J128" i="5" s="1"/>
  <c r="K128" i="3"/>
  <c r="K128" i="12" s="1"/>
  <c r="K128" i="5" s="1"/>
  <c r="L128" i="3"/>
  <c r="L128" i="12" s="1"/>
  <c r="L128" i="5" s="1"/>
  <c r="M128" i="3"/>
  <c r="M128" i="12" s="1"/>
  <c r="M128" i="5" s="1"/>
  <c r="N128" i="3"/>
  <c r="N128" i="12" s="1"/>
  <c r="N128" i="5" s="1"/>
  <c r="O128" i="3"/>
  <c r="O128" i="12" s="1"/>
  <c r="O128" i="5" s="1"/>
  <c r="P128" i="3"/>
  <c r="P128" i="12" s="1"/>
  <c r="P128" i="5" s="1"/>
  <c r="Q128" i="3"/>
  <c r="Q128" i="12" s="1"/>
  <c r="Q128" i="5" s="1"/>
  <c r="R128" i="3"/>
  <c r="R128" i="12" s="1"/>
  <c r="R128" i="5" s="1"/>
  <c r="S128" i="3"/>
  <c r="S128" i="12" s="1"/>
  <c r="S128" i="5" s="1"/>
  <c r="T128" i="3"/>
  <c r="T128" i="12" s="1"/>
  <c r="T128" i="5" s="1"/>
  <c r="C129" i="3"/>
  <c r="C129" i="12" s="1"/>
  <c r="C129" i="5" s="1"/>
  <c r="D129" i="3"/>
  <c r="D129" i="12" s="1"/>
  <c r="D129" i="5" s="1"/>
  <c r="E129" i="3"/>
  <c r="E129" i="12" s="1"/>
  <c r="E129" i="5" s="1"/>
  <c r="F129" i="3"/>
  <c r="F129" i="12" s="1"/>
  <c r="F129" i="5" s="1"/>
  <c r="G129" i="3"/>
  <c r="G129" i="12" s="1"/>
  <c r="G129" i="5" s="1"/>
  <c r="H129" i="3"/>
  <c r="H129" i="12" s="1"/>
  <c r="H129" i="5" s="1"/>
  <c r="I129" i="3"/>
  <c r="I129" i="12" s="1"/>
  <c r="I129" i="5" s="1"/>
  <c r="J129" i="3"/>
  <c r="J129" i="12" s="1"/>
  <c r="J129" i="5" s="1"/>
  <c r="K129" i="3"/>
  <c r="K129" i="12" s="1"/>
  <c r="K129" i="5" s="1"/>
  <c r="L129" i="3"/>
  <c r="L129" i="12" s="1"/>
  <c r="L129" i="5" s="1"/>
  <c r="M129" i="3"/>
  <c r="M129" i="12" s="1"/>
  <c r="M129" i="5" s="1"/>
  <c r="N129" i="3"/>
  <c r="N129" i="12" s="1"/>
  <c r="N129" i="5" s="1"/>
  <c r="O129" i="3"/>
  <c r="O129" i="12" s="1"/>
  <c r="O129" i="5" s="1"/>
  <c r="P129" i="3"/>
  <c r="P129" i="12" s="1"/>
  <c r="P129" i="5" s="1"/>
  <c r="Q129" i="3"/>
  <c r="Q129" i="12" s="1"/>
  <c r="Q129" i="5" s="1"/>
  <c r="R129" i="3"/>
  <c r="R129" i="12" s="1"/>
  <c r="R129" i="5" s="1"/>
  <c r="S129" i="3"/>
  <c r="S129" i="12" s="1"/>
  <c r="S129" i="5" s="1"/>
  <c r="T129" i="3"/>
  <c r="T129" i="12" s="1"/>
  <c r="T129" i="5" s="1"/>
  <c r="C130" i="3"/>
  <c r="C130" i="12" s="1"/>
  <c r="C130" i="5" s="1"/>
  <c r="D130" i="3"/>
  <c r="D130" i="12" s="1"/>
  <c r="D130" i="5" s="1"/>
  <c r="E130" i="3"/>
  <c r="E130" i="12" s="1"/>
  <c r="E130" i="5" s="1"/>
  <c r="F130" i="3"/>
  <c r="F130" i="12" s="1"/>
  <c r="F130" i="5" s="1"/>
  <c r="G130" i="3"/>
  <c r="G130" i="12" s="1"/>
  <c r="G130" i="5" s="1"/>
  <c r="H130" i="3"/>
  <c r="H130" i="12" s="1"/>
  <c r="H130" i="5" s="1"/>
  <c r="I130" i="3"/>
  <c r="I130" i="12" s="1"/>
  <c r="I130" i="5" s="1"/>
  <c r="J130" i="3"/>
  <c r="J130" i="12" s="1"/>
  <c r="J130" i="5" s="1"/>
  <c r="K130" i="3"/>
  <c r="K130" i="12" s="1"/>
  <c r="K130" i="5" s="1"/>
  <c r="L130" i="3"/>
  <c r="L130" i="12" s="1"/>
  <c r="L130" i="5" s="1"/>
  <c r="M130" i="3"/>
  <c r="M130" i="12" s="1"/>
  <c r="M130" i="5" s="1"/>
  <c r="N130" i="3"/>
  <c r="N130" i="12" s="1"/>
  <c r="N130" i="5" s="1"/>
  <c r="O130" i="3"/>
  <c r="O130" i="12" s="1"/>
  <c r="O130" i="5" s="1"/>
  <c r="P130" i="3"/>
  <c r="P130" i="12" s="1"/>
  <c r="P130" i="5" s="1"/>
  <c r="Q130" i="3"/>
  <c r="Q130" i="12" s="1"/>
  <c r="Q130" i="5" s="1"/>
  <c r="R130" i="3"/>
  <c r="R130" i="12" s="1"/>
  <c r="R130" i="5" s="1"/>
  <c r="S130" i="3"/>
  <c r="S130" i="12" s="1"/>
  <c r="S130" i="5" s="1"/>
  <c r="T130" i="3"/>
  <c r="T130" i="12" s="1"/>
  <c r="T130" i="5" s="1"/>
  <c r="C131" i="3"/>
  <c r="C131" i="12" s="1"/>
  <c r="C131" i="5" s="1"/>
  <c r="D131" i="3"/>
  <c r="D131" i="12" s="1"/>
  <c r="D131" i="5" s="1"/>
  <c r="E131" i="3"/>
  <c r="E131" i="12" s="1"/>
  <c r="E131" i="5" s="1"/>
  <c r="F131" i="3"/>
  <c r="F131" i="12" s="1"/>
  <c r="F131" i="5" s="1"/>
  <c r="G131" i="3"/>
  <c r="G131" i="12" s="1"/>
  <c r="G131" i="5" s="1"/>
  <c r="H131" i="3"/>
  <c r="H131" i="12" s="1"/>
  <c r="H131" i="5" s="1"/>
  <c r="I131" i="3"/>
  <c r="I131" i="12" s="1"/>
  <c r="I131" i="5" s="1"/>
  <c r="J131" i="3"/>
  <c r="J131" i="12" s="1"/>
  <c r="J131" i="5" s="1"/>
  <c r="K131" i="3"/>
  <c r="K131" i="12" s="1"/>
  <c r="K131" i="5" s="1"/>
  <c r="L131" i="3"/>
  <c r="L131" i="12" s="1"/>
  <c r="L131" i="5" s="1"/>
  <c r="M131" i="3"/>
  <c r="M131" i="12" s="1"/>
  <c r="M131" i="5" s="1"/>
  <c r="N131" i="3"/>
  <c r="N131" i="12" s="1"/>
  <c r="N131" i="5" s="1"/>
  <c r="O131" i="3"/>
  <c r="O131" i="12" s="1"/>
  <c r="O131" i="5" s="1"/>
  <c r="P131" i="3"/>
  <c r="P131" i="12" s="1"/>
  <c r="P131" i="5" s="1"/>
  <c r="Q131" i="3"/>
  <c r="Q131" i="12" s="1"/>
  <c r="Q131" i="5" s="1"/>
  <c r="R131" i="3"/>
  <c r="R131" i="12" s="1"/>
  <c r="R131" i="5" s="1"/>
  <c r="S131" i="3"/>
  <c r="S131" i="12" s="1"/>
  <c r="S131" i="5" s="1"/>
  <c r="T131" i="3"/>
  <c r="T131" i="12" s="1"/>
  <c r="T131" i="5" s="1"/>
  <c r="C132" i="3"/>
  <c r="C132" i="12" s="1"/>
  <c r="C132" i="5" s="1"/>
  <c r="D132" i="3"/>
  <c r="D132" i="12" s="1"/>
  <c r="D132" i="5" s="1"/>
  <c r="E132" i="3"/>
  <c r="E132" i="12" s="1"/>
  <c r="E132" i="5" s="1"/>
  <c r="F132" i="3"/>
  <c r="F132" i="12" s="1"/>
  <c r="F132" i="5" s="1"/>
  <c r="G132" i="3"/>
  <c r="G132" i="12" s="1"/>
  <c r="G132" i="5" s="1"/>
  <c r="H132" i="3"/>
  <c r="H132" i="12" s="1"/>
  <c r="H132" i="5" s="1"/>
  <c r="I132" i="3"/>
  <c r="I132" i="12" s="1"/>
  <c r="I132" i="5" s="1"/>
  <c r="J132" i="3"/>
  <c r="J132" i="12" s="1"/>
  <c r="J132" i="5" s="1"/>
  <c r="K132" i="3"/>
  <c r="K132" i="12" s="1"/>
  <c r="K132" i="5" s="1"/>
  <c r="L132" i="3"/>
  <c r="L132" i="12" s="1"/>
  <c r="L132" i="5" s="1"/>
  <c r="M132" i="3"/>
  <c r="M132" i="12" s="1"/>
  <c r="M132" i="5" s="1"/>
  <c r="N132" i="3"/>
  <c r="N132" i="12" s="1"/>
  <c r="N132" i="5" s="1"/>
  <c r="O132" i="3"/>
  <c r="O132" i="12" s="1"/>
  <c r="O132" i="5" s="1"/>
  <c r="P132" i="3"/>
  <c r="P132" i="12" s="1"/>
  <c r="P132" i="5" s="1"/>
  <c r="Q132" i="3"/>
  <c r="Q132" i="12" s="1"/>
  <c r="Q132" i="5" s="1"/>
  <c r="R132" i="3"/>
  <c r="R132" i="12" s="1"/>
  <c r="R132" i="5" s="1"/>
  <c r="S132" i="3"/>
  <c r="S132" i="12" s="1"/>
  <c r="S132" i="5" s="1"/>
  <c r="T132" i="3"/>
  <c r="T132" i="12" s="1"/>
  <c r="T132" i="5" s="1"/>
  <c r="C133" i="3"/>
  <c r="C133" i="12" s="1"/>
  <c r="C133" i="5" s="1"/>
  <c r="D133" i="3"/>
  <c r="D133" i="12" s="1"/>
  <c r="D133" i="5" s="1"/>
  <c r="E133" i="3"/>
  <c r="E133" i="12" s="1"/>
  <c r="E133" i="5" s="1"/>
  <c r="F133" i="3"/>
  <c r="F133" i="12" s="1"/>
  <c r="F133" i="5" s="1"/>
  <c r="G133" i="3"/>
  <c r="G133" i="12" s="1"/>
  <c r="G133" i="5" s="1"/>
  <c r="H133" i="3"/>
  <c r="H133" i="12" s="1"/>
  <c r="H133" i="5" s="1"/>
  <c r="I133" i="3"/>
  <c r="I133" i="12" s="1"/>
  <c r="I133" i="5" s="1"/>
  <c r="J133" i="3"/>
  <c r="J133" i="12" s="1"/>
  <c r="J133" i="5" s="1"/>
  <c r="K133" i="3"/>
  <c r="K133" i="12" s="1"/>
  <c r="K133" i="5" s="1"/>
  <c r="L133" i="3"/>
  <c r="L133" i="12" s="1"/>
  <c r="L133" i="5" s="1"/>
  <c r="M133" i="3"/>
  <c r="M133" i="12" s="1"/>
  <c r="M133" i="5" s="1"/>
  <c r="N133" i="3"/>
  <c r="N133" i="12" s="1"/>
  <c r="N133" i="5" s="1"/>
  <c r="O133" i="3"/>
  <c r="O133" i="12" s="1"/>
  <c r="O133" i="5" s="1"/>
  <c r="P133" i="3"/>
  <c r="P133" i="12" s="1"/>
  <c r="P133" i="5" s="1"/>
  <c r="Q133" i="3"/>
  <c r="Q133" i="12" s="1"/>
  <c r="Q133" i="5" s="1"/>
  <c r="R133" i="3"/>
  <c r="R133" i="12" s="1"/>
  <c r="R133" i="5" s="1"/>
  <c r="S133" i="3"/>
  <c r="S133" i="12" s="1"/>
  <c r="S133" i="5" s="1"/>
  <c r="T133" i="3"/>
  <c r="T133" i="12" s="1"/>
  <c r="T133" i="5" s="1"/>
  <c r="C134" i="3"/>
  <c r="C134" i="12" s="1"/>
  <c r="C134" i="5" s="1"/>
  <c r="D134" i="3"/>
  <c r="D134" i="12" s="1"/>
  <c r="D134" i="5" s="1"/>
  <c r="E134" i="3"/>
  <c r="E134" i="12" s="1"/>
  <c r="E134" i="5" s="1"/>
  <c r="F134" i="3"/>
  <c r="F134" i="12" s="1"/>
  <c r="F134" i="5" s="1"/>
  <c r="G134" i="3"/>
  <c r="G134" i="12" s="1"/>
  <c r="G134" i="5" s="1"/>
  <c r="H134" i="3"/>
  <c r="H134" i="12" s="1"/>
  <c r="H134" i="5" s="1"/>
  <c r="I134" i="3"/>
  <c r="I134" i="12" s="1"/>
  <c r="I134" i="5" s="1"/>
  <c r="J134" i="3"/>
  <c r="J134" i="12" s="1"/>
  <c r="J134" i="5" s="1"/>
  <c r="K134" i="3"/>
  <c r="K134" i="12" s="1"/>
  <c r="K134" i="5" s="1"/>
  <c r="L134" i="3"/>
  <c r="L134" i="12" s="1"/>
  <c r="L134" i="5" s="1"/>
  <c r="M134" i="3"/>
  <c r="M134" i="12" s="1"/>
  <c r="M134" i="5" s="1"/>
  <c r="N134" i="3"/>
  <c r="N134" i="12" s="1"/>
  <c r="N134" i="5" s="1"/>
  <c r="O134" i="3"/>
  <c r="O134" i="12" s="1"/>
  <c r="O134" i="5" s="1"/>
  <c r="P134" i="3"/>
  <c r="P134" i="12" s="1"/>
  <c r="P134" i="5" s="1"/>
  <c r="Q134" i="3"/>
  <c r="Q134" i="12" s="1"/>
  <c r="Q134" i="5" s="1"/>
  <c r="R134" i="3"/>
  <c r="R134" i="12" s="1"/>
  <c r="R134" i="5" s="1"/>
  <c r="S134" i="3"/>
  <c r="S134" i="12" s="1"/>
  <c r="S134" i="5" s="1"/>
  <c r="T134" i="3"/>
  <c r="T134" i="12" s="1"/>
  <c r="T134" i="5" s="1"/>
  <c r="C135" i="3"/>
  <c r="C135" i="12" s="1"/>
  <c r="C135" i="5" s="1"/>
  <c r="D135" i="3"/>
  <c r="D135" i="12" s="1"/>
  <c r="D135" i="5" s="1"/>
  <c r="E135" i="3"/>
  <c r="E135" i="12" s="1"/>
  <c r="E135" i="5" s="1"/>
  <c r="F135" i="3"/>
  <c r="F135" i="12" s="1"/>
  <c r="F135" i="5" s="1"/>
  <c r="G135" i="3"/>
  <c r="G135" i="12" s="1"/>
  <c r="G135" i="5" s="1"/>
  <c r="H135" i="3"/>
  <c r="H135" i="12" s="1"/>
  <c r="H135" i="5" s="1"/>
  <c r="I135" i="3"/>
  <c r="I135" i="12" s="1"/>
  <c r="I135" i="5" s="1"/>
  <c r="J135" i="3"/>
  <c r="J135" i="12" s="1"/>
  <c r="J135" i="5" s="1"/>
  <c r="K135" i="3"/>
  <c r="K135" i="12" s="1"/>
  <c r="K135" i="5" s="1"/>
  <c r="L135" i="3"/>
  <c r="L135" i="12" s="1"/>
  <c r="L135" i="5" s="1"/>
  <c r="M135" i="3"/>
  <c r="M135" i="12" s="1"/>
  <c r="M135" i="5" s="1"/>
  <c r="N135" i="3"/>
  <c r="N135" i="12" s="1"/>
  <c r="N135" i="5" s="1"/>
  <c r="O135" i="3"/>
  <c r="O135" i="12" s="1"/>
  <c r="O135" i="5" s="1"/>
  <c r="P135" i="3"/>
  <c r="P135" i="12" s="1"/>
  <c r="P135" i="5" s="1"/>
  <c r="Q135" i="3"/>
  <c r="Q135" i="12" s="1"/>
  <c r="Q135" i="5" s="1"/>
  <c r="R135" i="3"/>
  <c r="R135" i="12" s="1"/>
  <c r="R135" i="5" s="1"/>
  <c r="S135" i="3"/>
  <c r="S135" i="12" s="1"/>
  <c r="S135" i="5" s="1"/>
  <c r="T135" i="3"/>
  <c r="T135" i="12" s="1"/>
  <c r="T135" i="5" s="1"/>
  <c r="C136" i="3"/>
  <c r="C136" i="12" s="1"/>
  <c r="C136" i="5" s="1"/>
  <c r="D136" i="3"/>
  <c r="D136" i="12" s="1"/>
  <c r="D136" i="5" s="1"/>
  <c r="E136" i="3"/>
  <c r="E136" i="12" s="1"/>
  <c r="E136" i="5" s="1"/>
  <c r="F136" i="3"/>
  <c r="F136" i="12" s="1"/>
  <c r="F136" i="5" s="1"/>
  <c r="G136" i="3"/>
  <c r="G136" i="12" s="1"/>
  <c r="G136" i="5" s="1"/>
  <c r="H136" i="3"/>
  <c r="H136" i="12" s="1"/>
  <c r="H136" i="5" s="1"/>
  <c r="I136" i="3"/>
  <c r="I136" i="12" s="1"/>
  <c r="I136" i="5" s="1"/>
  <c r="J136" i="3"/>
  <c r="J136" i="12" s="1"/>
  <c r="J136" i="5" s="1"/>
  <c r="K136" i="3"/>
  <c r="K136" i="12" s="1"/>
  <c r="K136" i="5" s="1"/>
  <c r="L136" i="3"/>
  <c r="L136" i="12" s="1"/>
  <c r="L136" i="5" s="1"/>
  <c r="M136" i="3"/>
  <c r="M136" i="12" s="1"/>
  <c r="M136" i="5" s="1"/>
  <c r="N136" i="3"/>
  <c r="N136" i="12" s="1"/>
  <c r="N136" i="5" s="1"/>
  <c r="O136" i="3"/>
  <c r="O136" i="12" s="1"/>
  <c r="O136" i="5" s="1"/>
  <c r="P136" i="3"/>
  <c r="P136" i="12" s="1"/>
  <c r="P136" i="5" s="1"/>
  <c r="Q136" i="3"/>
  <c r="Q136" i="12" s="1"/>
  <c r="Q136" i="5" s="1"/>
  <c r="R136" i="3"/>
  <c r="R136" i="12" s="1"/>
  <c r="R136" i="5" s="1"/>
  <c r="S136" i="3"/>
  <c r="S136" i="12" s="1"/>
  <c r="S136" i="5" s="1"/>
  <c r="T136" i="3"/>
  <c r="T136" i="12" s="1"/>
  <c r="T136" i="5" s="1"/>
  <c r="C137" i="3"/>
  <c r="C137" i="12" s="1"/>
  <c r="C137" i="5" s="1"/>
  <c r="D137" i="3"/>
  <c r="D137" i="12" s="1"/>
  <c r="D137" i="5" s="1"/>
  <c r="E137" i="3"/>
  <c r="E137" i="12" s="1"/>
  <c r="E137" i="5" s="1"/>
  <c r="F137" i="3"/>
  <c r="F137" i="12" s="1"/>
  <c r="F137" i="5" s="1"/>
  <c r="G137" i="3"/>
  <c r="G137" i="12" s="1"/>
  <c r="G137" i="5" s="1"/>
  <c r="H137" i="3"/>
  <c r="H137" i="12" s="1"/>
  <c r="H137" i="5" s="1"/>
  <c r="I137" i="3"/>
  <c r="I137" i="12" s="1"/>
  <c r="I137" i="5" s="1"/>
  <c r="J137" i="3"/>
  <c r="J137" i="12" s="1"/>
  <c r="J137" i="5" s="1"/>
  <c r="K137" i="3"/>
  <c r="K137" i="12" s="1"/>
  <c r="K137" i="5" s="1"/>
  <c r="L137" i="3"/>
  <c r="L137" i="12" s="1"/>
  <c r="L137" i="5" s="1"/>
  <c r="M137" i="3"/>
  <c r="M137" i="12" s="1"/>
  <c r="M137" i="5" s="1"/>
  <c r="N137" i="3"/>
  <c r="N137" i="12" s="1"/>
  <c r="N137" i="5" s="1"/>
  <c r="O137" i="3"/>
  <c r="O137" i="12" s="1"/>
  <c r="O137" i="5" s="1"/>
  <c r="P137" i="3"/>
  <c r="P137" i="12" s="1"/>
  <c r="P137" i="5" s="1"/>
  <c r="Q137" i="3"/>
  <c r="Q137" i="12" s="1"/>
  <c r="Q137" i="5" s="1"/>
  <c r="R137" i="3"/>
  <c r="R137" i="12" s="1"/>
  <c r="R137" i="5" s="1"/>
  <c r="S137" i="3"/>
  <c r="S137" i="12" s="1"/>
  <c r="S137" i="5" s="1"/>
  <c r="T137" i="3"/>
  <c r="T137" i="12" s="1"/>
  <c r="T137" i="5" s="1"/>
  <c r="C139" i="3"/>
  <c r="C139" i="12" s="1"/>
  <c r="C139" i="5" s="1"/>
  <c r="D139" i="3"/>
  <c r="D139" i="12" s="1"/>
  <c r="D139" i="5" s="1"/>
  <c r="E139" i="3"/>
  <c r="E139" i="12" s="1"/>
  <c r="E139" i="5" s="1"/>
  <c r="F139" i="3"/>
  <c r="F139" i="12" s="1"/>
  <c r="F139" i="5" s="1"/>
  <c r="G139" i="3"/>
  <c r="G139" i="12" s="1"/>
  <c r="G139" i="5" s="1"/>
  <c r="H139" i="3"/>
  <c r="H139" i="12" s="1"/>
  <c r="H139" i="5" s="1"/>
  <c r="I139" i="3"/>
  <c r="I139" i="12" s="1"/>
  <c r="I139" i="5" s="1"/>
  <c r="J139" i="3"/>
  <c r="J139" i="12" s="1"/>
  <c r="J139" i="5" s="1"/>
  <c r="K139" i="3"/>
  <c r="K139" i="12" s="1"/>
  <c r="K139" i="5" s="1"/>
  <c r="L139" i="3"/>
  <c r="L139" i="12" s="1"/>
  <c r="L139" i="5" s="1"/>
  <c r="M139" i="3"/>
  <c r="M139" i="12" s="1"/>
  <c r="M139" i="5" s="1"/>
  <c r="N139" i="3"/>
  <c r="N139" i="12" s="1"/>
  <c r="N139" i="5" s="1"/>
  <c r="O139" i="3"/>
  <c r="O139" i="12" s="1"/>
  <c r="O139" i="5" s="1"/>
  <c r="P139" i="3"/>
  <c r="P139" i="12" s="1"/>
  <c r="P139" i="5" s="1"/>
  <c r="Q139" i="3"/>
  <c r="Q139" i="12" s="1"/>
  <c r="Q139" i="5" s="1"/>
  <c r="R139" i="3"/>
  <c r="R139" i="12" s="1"/>
  <c r="R139" i="5" s="1"/>
  <c r="S139" i="3"/>
  <c r="S139" i="12" s="1"/>
  <c r="S139" i="5" s="1"/>
  <c r="T139" i="3"/>
  <c r="T139" i="12" s="1"/>
  <c r="T139" i="5" s="1"/>
  <c r="C141" i="3"/>
  <c r="C141" i="12" s="1"/>
  <c r="C141" i="5" s="1"/>
  <c r="D141" i="3"/>
  <c r="D141" i="12" s="1"/>
  <c r="D141" i="5" s="1"/>
  <c r="E141" i="3"/>
  <c r="E141" i="12" s="1"/>
  <c r="E141" i="5" s="1"/>
  <c r="F141" i="3"/>
  <c r="F141" i="12" s="1"/>
  <c r="F141" i="5" s="1"/>
  <c r="G141" i="3"/>
  <c r="G141" i="12" s="1"/>
  <c r="G141" i="5" s="1"/>
  <c r="H141" i="3"/>
  <c r="H141" i="12" s="1"/>
  <c r="H141" i="5" s="1"/>
  <c r="I141" i="3"/>
  <c r="I141" i="12" s="1"/>
  <c r="I141" i="5" s="1"/>
  <c r="J141" i="3"/>
  <c r="J141" i="12" s="1"/>
  <c r="J141" i="5" s="1"/>
  <c r="K141" i="3"/>
  <c r="K141" i="12" s="1"/>
  <c r="K141" i="5" s="1"/>
  <c r="L141" i="3"/>
  <c r="L141" i="12" s="1"/>
  <c r="L141" i="5" s="1"/>
  <c r="M141" i="3"/>
  <c r="M141" i="12" s="1"/>
  <c r="M141" i="5" s="1"/>
  <c r="N141" i="3"/>
  <c r="N141" i="12" s="1"/>
  <c r="N141" i="5" s="1"/>
  <c r="O141" i="3"/>
  <c r="O141" i="12" s="1"/>
  <c r="O141" i="5" s="1"/>
  <c r="P141" i="3"/>
  <c r="P141" i="12" s="1"/>
  <c r="P141" i="5" s="1"/>
  <c r="Q141" i="3"/>
  <c r="Q141" i="12" s="1"/>
  <c r="Q141" i="5" s="1"/>
  <c r="R141" i="3"/>
  <c r="R141" i="12" s="1"/>
  <c r="R141" i="5" s="1"/>
  <c r="S141" i="3"/>
  <c r="S141" i="12" s="1"/>
  <c r="S141" i="5" s="1"/>
  <c r="T141" i="3"/>
  <c r="T141" i="12" s="1"/>
  <c r="T141" i="5" s="1"/>
  <c r="C142" i="3"/>
  <c r="C142" i="12" s="1"/>
  <c r="C142" i="5" s="1"/>
  <c r="D142" i="3"/>
  <c r="D142" i="12" s="1"/>
  <c r="D142" i="5" s="1"/>
  <c r="E142" i="3"/>
  <c r="E142" i="12" s="1"/>
  <c r="E142" i="5" s="1"/>
  <c r="F142" i="3"/>
  <c r="F142" i="12" s="1"/>
  <c r="F142" i="5" s="1"/>
  <c r="G142" i="3"/>
  <c r="G142" i="12" s="1"/>
  <c r="G142" i="5" s="1"/>
  <c r="H142" i="3"/>
  <c r="H142" i="12" s="1"/>
  <c r="H142" i="5" s="1"/>
  <c r="I142" i="3"/>
  <c r="I142" i="12" s="1"/>
  <c r="I142" i="5" s="1"/>
  <c r="J142" i="3"/>
  <c r="J142" i="12" s="1"/>
  <c r="J142" i="5" s="1"/>
  <c r="K142" i="3"/>
  <c r="K142" i="12" s="1"/>
  <c r="K142" i="5" s="1"/>
  <c r="L142" i="3"/>
  <c r="L142" i="12" s="1"/>
  <c r="L142" i="5" s="1"/>
  <c r="M142" i="3"/>
  <c r="M142" i="12" s="1"/>
  <c r="M142" i="5" s="1"/>
  <c r="N142" i="3"/>
  <c r="N142" i="12" s="1"/>
  <c r="N142" i="5" s="1"/>
  <c r="O142" i="3"/>
  <c r="O142" i="12" s="1"/>
  <c r="O142" i="5" s="1"/>
  <c r="P142" i="3"/>
  <c r="P142" i="12" s="1"/>
  <c r="P142" i="5" s="1"/>
  <c r="Q142" i="3"/>
  <c r="Q142" i="12" s="1"/>
  <c r="Q142" i="5" s="1"/>
  <c r="R142" i="3"/>
  <c r="R142" i="12" s="1"/>
  <c r="R142" i="5" s="1"/>
  <c r="S142" i="3"/>
  <c r="S142" i="12" s="1"/>
  <c r="S142" i="5" s="1"/>
  <c r="T142" i="3"/>
  <c r="T142" i="12" s="1"/>
  <c r="T142" i="5" s="1"/>
  <c r="C143" i="3"/>
  <c r="C143" i="12" s="1"/>
  <c r="C143" i="5" s="1"/>
  <c r="D143" i="3"/>
  <c r="D143" i="12" s="1"/>
  <c r="D143" i="5" s="1"/>
  <c r="E143" i="3"/>
  <c r="E143" i="12" s="1"/>
  <c r="E143" i="5" s="1"/>
  <c r="F143" i="3"/>
  <c r="F143" i="12" s="1"/>
  <c r="F143" i="5" s="1"/>
  <c r="G143" i="3"/>
  <c r="G143" i="12" s="1"/>
  <c r="G143" i="5" s="1"/>
  <c r="H143" i="3"/>
  <c r="H143" i="12" s="1"/>
  <c r="H143" i="5" s="1"/>
  <c r="I143" i="3"/>
  <c r="I143" i="12" s="1"/>
  <c r="I143" i="5" s="1"/>
  <c r="J143" i="3"/>
  <c r="J143" i="12" s="1"/>
  <c r="J143" i="5" s="1"/>
  <c r="K143" i="3"/>
  <c r="K143" i="12" s="1"/>
  <c r="K143" i="5" s="1"/>
  <c r="L143" i="3"/>
  <c r="L143" i="12" s="1"/>
  <c r="L143" i="5" s="1"/>
  <c r="M143" i="3"/>
  <c r="M143" i="12" s="1"/>
  <c r="M143" i="5" s="1"/>
  <c r="N143" i="3"/>
  <c r="N143" i="12" s="1"/>
  <c r="N143" i="5" s="1"/>
  <c r="O143" i="3"/>
  <c r="O143" i="12" s="1"/>
  <c r="O143" i="5" s="1"/>
  <c r="P143" i="3"/>
  <c r="P143" i="12" s="1"/>
  <c r="P143" i="5" s="1"/>
  <c r="Q143" i="3"/>
  <c r="Q143" i="12" s="1"/>
  <c r="Q143" i="5" s="1"/>
  <c r="R143" i="3"/>
  <c r="R143" i="12" s="1"/>
  <c r="R143" i="5" s="1"/>
  <c r="S143" i="3"/>
  <c r="S143" i="12" s="1"/>
  <c r="S143" i="5" s="1"/>
  <c r="T143" i="3"/>
  <c r="T143" i="12" s="1"/>
  <c r="T143" i="5" s="1"/>
  <c r="C145" i="3"/>
  <c r="C145" i="12" s="1"/>
  <c r="C145" i="5" s="1"/>
  <c r="D145" i="3"/>
  <c r="D145" i="12" s="1"/>
  <c r="D145" i="5" s="1"/>
  <c r="E145" i="3"/>
  <c r="E145" i="12" s="1"/>
  <c r="E145" i="5" s="1"/>
  <c r="F145" i="3"/>
  <c r="F145" i="12" s="1"/>
  <c r="F145" i="5" s="1"/>
  <c r="G145" i="3"/>
  <c r="G145" i="12" s="1"/>
  <c r="G145" i="5" s="1"/>
  <c r="H145" i="3"/>
  <c r="H145" i="12" s="1"/>
  <c r="H145" i="5" s="1"/>
  <c r="I145" i="3"/>
  <c r="I145" i="12" s="1"/>
  <c r="I145" i="5" s="1"/>
  <c r="J145" i="3"/>
  <c r="J145" i="12" s="1"/>
  <c r="J145" i="5" s="1"/>
  <c r="K145" i="3"/>
  <c r="K145" i="12" s="1"/>
  <c r="K145" i="5" s="1"/>
  <c r="L145" i="3"/>
  <c r="L145" i="12" s="1"/>
  <c r="L145" i="5" s="1"/>
  <c r="M145" i="3"/>
  <c r="M145" i="12" s="1"/>
  <c r="M145" i="5" s="1"/>
  <c r="N145" i="3"/>
  <c r="N145" i="12" s="1"/>
  <c r="N145" i="5" s="1"/>
  <c r="O145" i="3"/>
  <c r="O145" i="12" s="1"/>
  <c r="O145" i="5" s="1"/>
  <c r="P145" i="3"/>
  <c r="P145" i="12" s="1"/>
  <c r="P145" i="5" s="1"/>
  <c r="Q145" i="3"/>
  <c r="Q145" i="12" s="1"/>
  <c r="Q145" i="5" s="1"/>
  <c r="R145" i="3"/>
  <c r="R145" i="12" s="1"/>
  <c r="R145" i="5" s="1"/>
  <c r="S145" i="3"/>
  <c r="S145" i="12" s="1"/>
  <c r="S145" i="5" s="1"/>
  <c r="T145" i="3"/>
  <c r="T145" i="12" s="1"/>
  <c r="T145" i="5" s="1"/>
  <c r="C147" i="3"/>
  <c r="C147" i="12" s="1"/>
  <c r="C147" i="5" s="1"/>
  <c r="D147" i="3"/>
  <c r="D147" i="12" s="1"/>
  <c r="D147" i="5" s="1"/>
  <c r="E147" i="3"/>
  <c r="E147" i="12" s="1"/>
  <c r="E147" i="5" s="1"/>
  <c r="F147" i="3"/>
  <c r="F147" i="12" s="1"/>
  <c r="F147" i="5" s="1"/>
  <c r="G147" i="3"/>
  <c r="G147" i="12" s="1"/>
  <c r="G147" i="5" s="1"/>
  <c r="H147" i="3"/>
  <c r="H147" i="12" s="1"/>
  <c r="H147" i="5" s="1"/>
  <c r="I147" i="3"/>
  <c r="I147" i="12" s="1"/>
  <c r="I147" i="5" s="1"/>
  <c r="J147" i="3"/>
  <c r="J147" i="12" s="1"/>
  <c r="J147" i="5" s="1"/>
  <c r="K147" i="3"/>
  <c r="K147" i="12" s="1"/>
  <c r="K147" i="5" s="1"/>
  <c r="L147" i="3"/>
  <c r="L147" i="12" s="1"/>
  <c r="L147" i="5" s="1"/>
  <c r="M147" i="3"/>
  <c r="M147" i="12" s="1"/>
  <c r="M147" i="5" s="1"/>
  <c r="N147" i="3"/>
  <c r="N147" i="12" s="1"/>
  <c r="N147" i="5" s="1"/>
  <c r="O147" i="3"/>
  <c r="O147" i="12" s="1"/>
  <c r="O147" i="5" s="1"/>
  <c r="P147" i="3"/>
  <c r="P147" i="12" s="1"/>
  <c r="P147" i="5" s="1"/>
  <c r="Q147" i="3"/>
  <c r="Q147" i="12" s="1"/>
  <c r="Q147" i="5" s="1"/>
  <c r="R147" i="3"/>
  <c r="R147" i="12" s="1"/>
  <c r="R147" i="5" s="1"/>
  <c r="S147" i="3"/>
  <c r="S147" i="12" s="1"/>
  <c r="S147" i="5" s="1"/>
  <c r="T147" i="3"/>
  <c r="T147" i="12" s="1"/>
  <c r="T147" i="5" s="1"/>
  <c r="C149" i="3"/>
  <c r="C149" i="12" s="1"/>
  <c r="C149" i="5" s="1"/>
  <c r="D149" i="3"/>
  <c r="D149" i="12" s="1"/>
  <c r="D149" i="5" s="1"/>
  <c r="E149" i="3"/>
  <c r="E149" i="12" s="1"/>
  <c r="E149" i="5" s="1"/>
  <c r="F149" i="3"/>
  <c r="F149" i="12" s="1"/>
  <c r="F149" i="5" s="1"/>
  <c r="G149" i="3"/>
  <c r="G149" i="12" s="1"/>
  <c r="G149" i="5" s="1"/>
  <c r="H149" i="3"/>
  <c r="H149" i="12" s="1"/>
  <c r="H149" i="5" s="1"/>
  <c r="I149" i="3"/>
  <c r="I149" i="12" s="1"/>
  <c r="I149" i="5" s="1"/>
  <c r="J149" i="3"/>
  <c r="J149" i="12" s="1"/>
  <c r="J149" i="5" s="1"/>
  <c r="K149" i="3"/>
  <c r="K149" i="12" s="1"/>
  <c r="K149" i="5" s="1"/>
  <c r="L149" i="3"/>
  <c r="L149" i="12" s="1"/>
  <c r="L149" i="5" s="1"/>
  <c r="M149" i="3"/>
  <c r="M149" i="12" s="1"/>
  <c r="M149" i="5" s="1"/>
  <c r="N149" i="3"/>
  <c r="N149" i="12" s="1"/>
  <c r="N149" i="5" s="1"/>
  <c r="O149" i="3"/>
  <c r="O149" i="12" s="1"/>
  <c r="O149" i="5" s="1"/>
  <c r="P149" i="3"/>
  <c r="P149" i="12" s="1"/>
  <c r="P149" i="5" s="1"/>
  <c r="Q149" i="3"/>
  <c r="Q149" i="12" s="1"/>
  <c r="Q149" i="5" s="1"/>
  <c r="R149" i="3"/>
  <c r="R149" i="12" s="1"/>
  <c r="R149" i="5" s="1"/>
  <c r="S149" i="3"/>
  <c r="S149" i="12" s="1"/>
  <c r="S149" i="5" s="1"/>
  <c r="T149" i="3"/>
  <c r="T149" i="12" s="1"/>
  <c r="T149" i="5" s="1"/>
  <c r="C151" i="3"/>
  <c r="C151" i="12" s="1"/>
  <c r="C151" i="5" s="1"/>
  <c r="D151" i="3"/>
  <c r="D151" i="12" s="1"/>
  <c r="D151" i="5" s="1"/>
  <c r="E151" i="3"/>
  <c r="E151" i="12" s="1"/>
  <c r="E151" i="5" s="1"/>
  <c r="F151" i="3"/>
  <c r="F151" i="12" s="1"/>
  <c r="F151" i="5" s="1"/>
  <c r="G151" i="3"/>
  <c r="G151" i="12" s="1"/>
  <c r="G151" i="5" s="1"/>
  <c r="H151" i="3"/>
  <c r="H151" i="12" s="1"/>
  <c r="H151" i="5" s="1"/>
  <c r="I151" i="3"/>
  <c r="I151" i="12" s="1"/>
  <c r="I151" i="5" s="1"/>
  <c r="J151" i="3"/>
  <c r="J151" i="12" s="1"/>
  <c r="J151" i="5" s="1"/>
  <c r="K151" i="3"/>
  <c r="K151" i="12" s="1"/>
  <c r="K151" i="5" s="1"/>
  <c r="L151" i="3"/>
  <c r="L151" i="12" s="1"/>
  <c r="L151" i="5" s="1"/>
  <c r="M151" i="3"/>
  <c r="M151" i="12" s="1"/>
  <c r="M151" i="5" s="1"/>
  <c r="N151" i="3"/>
  <c r="N151" i="12" s="1"/>
  <c r="N151" i="5" s="1"/>
  <c r="O151" i="3"/>
  <c r="O151" i="12" s="1"/>
  <c r="O151" i="5" s="1"/>
  <c r="P151" i="3"/>
  <c r="P151" i="12" s="1"/>
  <c r="P151" i="5" s="1"/>
  <c r="Q151" i="3"/>
  <c r="Q151" i="12" s="1"/>
  <c r="Q151" i="5" s="1"/>
  <c r="R151" i="3"/>
  <c r="R151" i="12" s="1"/>
  <c r="R151" i="5" s="1"/>
  <c r="S151" i="3"/>
  <c r="S151" i="12" s="1"/>
  <c r="S151" i="5" s="1"/>
  <c r="T151" i="3"/>
  <c r="T151" i="12" s="1"/>
  <c r="T151" i="5" s="1"/>
  <c r="C153" i="3"/>
  <c r="C153" i="12" s="1"/>
  <c r="C153" i="5" s="1"/>
  <c r="D153" i="3"/>
  <c r="D153" i="12" s="1"/>
  <c r="D153" i="5" s="1"/>
  <c r="E153" i="3"/>
  <c r="E153" i="12" s="1"/>
  <c r="E153" i="5" s="1"/>
  <c r="F153" i="3"/>
  <c r="F153" i="12" s="1"/>
  <c r="F153" i="5" s="1"/>
  <c r="G153" i="3"/>
  <c r="G153" i="12" s="1"/>
  <c r="G153" i="5" s="1"/>
  <c r="H153" i="3"/>
  <c r="H153" i="12" s="1"/>
  <c r="H153" i="5" s="1"/>
  <c r="I153" i="3"/>
  <c r="I153" i="12" s="1"/>
  <c r="I153" i="5" s="1"/>
  <c r="J153" i="3"/>
  <c r="J153" i="12" s="1"/>
  <c r="J153" i="5" s="1"/>
  <c r="K153" i="3"/>
  <c r="K153" i="12" s="1"/>
  <c r="K153" i="5" s="1"/>
  <c r="L153" i="3"/>
  <c r="L153" i="12" s="1"/>
  <c r="L153" i="5" s="1"/>
  <c r="M153" i="3"/>
  <c r="M153" i="12" s="1"/>
  <c r="M153" i="5" s="1"/>
  <c r="N153" i="3"/>
  <c r="N153" i="12" s="1"/>
  <c r="N153" i="5" s="1"/>
  <c r="O153" i="3"/>
  <c r="O153" i="12" s="1"/>
  <c r="O153" i="5" s="1"/>
  <c r="P153" i="3"/>
  <c r="P153" i="12" s="1"/>
  <c r="P153" i="5" s="1"/>
  <c r="Q153" i="3"/>
  <c r="Q153" i="12" s="1"/>
  <c r="Q153" i="5" s="1"/>
  <c r="R153" i="3"/>
  <c r="R153" i="12" s="1"/>
  <c r="R153" i="5" s="1"/>
  <c r="S153" i="3"/>
  <c r="S153" i="12" s="1"/>
  <c r="S153" i="5" s="1"/>
  <c r="T153" i="3"/>
  <c r="T153" i="12" s="1"/>
  <c r="T153" i="5" s="1"/>
  <c r="D8" i="3"/>
  <c r="D8" i="12" s="1"/>
  <c r="D8" i="5" s="1"/>
  <c r="E8" i="3"/>
  <c r="E8" i="12" s="1"/>
  <c r="E8" i="5" s="1"/>
  <c r="F8" i="3"/>
  <c r="F8" i="12" s="1"/>
  <c r="F8" i="5" s="1"/>
  <c r="G8" i="3"/>
  <c r="G8" i="12" s="1"/>
  <c r="G8" i="5" s="1"/>
  <c r="H8" i="3"/>
  <c r="H8" i="12" s="1"/>
  <c r="H8" i="5" s="1"/>
  <c r="I8" i="3"/>
  <c r="I8" i="12" s="1"/>
  <c r="I8" i="5" s="1"/>
  <c r="J8" i="3"/>
  <c r="J8" i="12" s="1"/>
  <c r="J8" i="5" s="1"/>
  <c r="K8" i="3"/>
  <c r="K8" i="12" s="1"/>
  <c r="K8" i="5" s="1"/>
  <c r="L8" i="3"/>
  <c r="L8" i="12" s="1"/>
  <c r="L8" i="5" s="1"/>
  <c r="M8" i="3"/>
  <c r="M8" i="12" s="1"/>
  <c r="M8" i="5" s="1"/>
  <c r="N8" i="3"/>
  <c r="N8" i="12" s="1"/>
  <c r="N8" i="5" s="1"/>
  <c r="O8" i="3"/>
  <c r="O8" i="12" s="1"/>
  <c r="O8" i="5" s="1"/>
  <c r="P8" i="3"/>
  <c r="P8" i="12" s="1"/>
  <c r="P8" i="5" s="1"/>
  <c r="Q8" i="3"/>
  <c r="Q8" i="12" s="1"/>
  <c r="Q8" i="5" s="1"/>
  <c r="R8" i="3"/>
  <c r="R8" i="12" s="1"/>
  <c r="R8" i="5" s="1"/>
  <c r="S8" i="3"/>
  <c r="S8" i="12" s="1"/>
  <c r="S8" i="5" s="1"/>
  <c r="T8" i="3"/>
  <c r="T8" i="12" s="1"/>
  <c r="T8" i="5" s="1"/>
  <c r="C8" i="3"/>
  <c r="C8" i="12" s="1"/>
  <c r="C8" i="5" s="1"/>
</calcChain>
</file>

<file path=xl/sharedStrings.xml><?xml version="1.0" encoding="utf-8"?>
<sst xmlns="http://schemas.openxmlformats.org/spreadsheetml/2006/main" count="3211" uniqueCount="164">
  <si>
    <r>
      <t xml:space="preserve">Wanderungen über die Grenzen Deutschlands 2017 nach Herkunfts- bzw. Zielgebieten </t>
    </r>
    <r>
      <rPr>
        <b/>
        <vertAlign val="superscript"/>
        <sz val="12"/>
        <rFont val="MetaNormalLF-Roman"/>
        <family val="2"/>
      </rPr>
      <t>*)</t>
    </r>
  </si>
  <si>
    <t xml:space="preserve"> Monat Januar</t>
  </si>
  <si>
    <t>Herkunfts-/bzw. Zielgebiet</t>
  </si>
  <si>
    <t>Zugezogene</t>
  </si>
  <si>
    <t>Fortgezogene</t>
  </si>
  <si>
    <t>Saldo</t>
  </si>
  <si>
    <t>Insgesamt</t>
  </si>
  <si>
    <t>Deutsche</t>
  </si>
  <si>
    <t>Nichtdeutsche</t>
  </si>
  <si>
    <t>Ins-gesamt</t>
  </si>
  <si>
    <t>männlich</t>
  </si>
  <si>
    <t>Europa</t>
  </si>
  <si>
    <t>OECD-Länder</t>
  </si>
  <si>
    <t>1)</t>
  </si>
  <si>
    <t>Belgien</t>
  </si>
  <si>
    <t>Bulgarien</t>
  </si>
  <si>
    <t>Dänemark</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</si>
  <si>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</si>
  <si>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</si>
  <si>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</si>
  <si>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</si>
  <si>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</si>
  <si>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</si>
  <si>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</si>
  <si>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</si>
  <si>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</si>
  <si>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</si>
  <si>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</si>
  <si>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</si>
  <si>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</si>
  <si>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</si>
  <si>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</si>
  <si>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</si>
  <si>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</si>
  <si>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</si>
  <si>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</si>
  <si>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</si>
  <si>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Tschechische Republik</t>
  </si>
  <si>
    <t>Ungarn</t>
  </si>
  <si>
    <t>Vereinigtes Königreich</t>
  </si>
  <si>
    <t>2)</t>
  </si>
  <si>
    <t>Zypern</t>
  </si>
  <si>
    <t>EU-Länder (Stand: ab Juli 2013)</t>
  </si>
  <si>
    <t>Albanien</t>
  </si>
  <si>
    <t>Andorra</t>
  </si>
  <si>
    <t>Bosnien und Herzegowina</t>
  </si>
  <si>
    <t>Island</t>
  </si>
  <si>
    <t>Kosovo</t>
  </si>
  <si>
    <t>Mazedonien</t>
  </si>
  <si>
    <t>Montenegro</t>
  </si>
  <si>
    <t>Norwegen</t>
  </si>
  <si>
    <t>Russische Föderation</t>
  </si>
  <si>
    <t>Schweiz</t>
  </si>
  <si>
    <t>Serbien</t>
  </si>
  <si>
    <t>Türkei</t>
  </si>
  <si>
    <t>Ukraine</t>
  </si>
  <si>
    <t>Weißrussland</t>
  </si>
  <si>
    <t>Übriges Europa</t>
  </si>
  <si>
    <t>Außereuropäisches Ausland</t>
  </si>
  <si>
    <t>Afrika</t>
  </si>
  <si>
    <t>Ägypten</t>
  </si>
  <si>
    <t>Algerien</t>
  </si>
  <si>
    <t>Angola</t>
  </si>
  <si>
    <t>Äthiopien</t>
  </si>
  <si>
    <t>Côte d'lvoire</t>
  </si>
  <si>
    <t>Ghana</t>
  </si>
  <si>
    <t>Kamerun</t>
  </si>
  <si>
    <t>Kenia</t>
  </si>
  <si>
    <t>Kongo, Republik</t>
  </si>
  <si>
    <t>Kongo, Dem. Republik</t>
  </si>
  <si>
    <t>Libyen</t>
  </si>
  <si>
    <t>Marokko</t>
  </si>
  <si>
    <t>Namibia</t>
  </si>
  <si>
    <t>Niger</t>
  </si>
  <si>
    <t>Nigeria</t>
  </si>
  <si>
    <t>Ruanda</t>
  </si>
  <si>
    <t>Senegal</t>
  </si>
  <si>
    <t>Somalia</t>
  </si>
  <si>
    <t>Südafrika</t>
  </si>
  <si>
    <t>Tansania</t>
  </si>
  <si>
    <t>Tunesien</t>
  </si>
  <si>
    <t>Uganda</t>
  </si>
  <si>
    <t>Zentralafrikanische Republik</t>
  </si>
  <si>
    <t>übriges Afrika</t>
  </si>
  <si>
    <t>Amerika</t>
  </si>
  <si>
    <t>Argentinien</t>
  </si>
  <si>
    <t>Bolivien</t>
  </si>
  <si>
    <t>Brasilien</t>
  </si>
  <si>
    <t>Chile</t>
  </si>
  <si>
    <t>Costa Rica</t>
  </si>
  <si>
    <t>Honduras</t>
  </si>
  <si>
    <t>Kanada</t>
  </si>
  <si>
    <t>Kolumbien</t>
  </si>
  <si>
    <t>Mexiko</t>
  </si>
  <si>
    <t>Nicaragua</t>
  </si>
  <si>
    <t>Paraguay</t>
  </si>
  <si>
    <t>Peru</t>
  </si>
  <si>
    <t>Uruguay</t>
  </si>
  <si>
    <t>Venezuela</t>
  </si>
  <si>
    <t>Vereinigte Staaten, auch USA</t>
  </si>
  <si>
    <t>Übriges Amerika</t>
  </si>
  <si>
    <t>Asien</t>
  </si>
  <si>
    <t>Afghanistan</t>
  </si>
  <si>
    <t>Armenien</t>
  </si>
  <si>
    <t>Aserbaidschan</t>
  </si>
  <si>
    <t>China</t>
  </si>
  <si>
    <t>Georgien</t>
  </si>
  <si>
    <t>Indien</t>
  </si>
  <si>
    <t>Indonesien</t>
  </si>
  <si>
    <t>Irak</t>
  </si>
  <si>
    <t>Iran</t>
  </si>
  <si>
    <t>Israel</t>
  </si>
  <si>
    <t>Japan</t>
  </si>
  <si>
    <t>Jemen</t>
  </si>
  <si>
    <t>Jordanien</t>
  </si>
  <si>
    <t>Kasachstan</t>
  </si>
  <si>
    <t>Kirgigistan</t>
  </si>
  <si>
    <t>Korea, Dem. Volksrepublik</t>
  </si>
  <si>
    <t>Korea, Dem. Republik</t>
  </si>
  <si>
    <t>Kuwait</t>
  </si>
  <si>
    <t>Libanon</t>
  </si>
  <si>
    <t>Pakistan</t>
  </si>
  <si>
    <t>Philippinen</t>
  </si>
  <si>
    <t>Saudi-Arabien</t>
  </si>
  <si>
    <t>Singapur</t>
  </si>
  <si>
    <t>Syrien, Arabsiche Republik</t>
  </si>
  <si>
    <t>Tadschikistan</t>
  </si>
  <si>
    <t>Thailand</t>
  </si>
  <si>
    <t>Usbekistan</t>
  </si>
  <si>
    <t>Vereinigte Arabsiche Emirate</t>
  </si>
  <si>
    <t>Vietnam</t>
  </si>
  <si>
    <t>Übriges Asien</t>
  </si>
  <si>
    <t>Australien und Ozeanien</t>
  </si>
  <si>
    <t>Australien</t>
  </si>
  <si>
    <t>Neuseeland</t>
  </si>
  <si>
    <t>Übriges Ozeanien</t>
  </si>
  <si>
    <t>Von / Nach See</t>
  </si>
  <si>
    <t>Unbekanntes Ausland</t>
  </si>
  <si>
    <t>Ungeklärt</t>
  </si>
  <si>
    <t>Ohne Angabe</t>
  </si>
  <si>
    <r>
      <rPr>
        <vertAlign val="superscript"/>
        <sz val="10"/>
        <rFont val="MetaNormalLF-Roman"/>
        <family val="2"/>
      </rPr>
      <t>*)</t>
    </r>
    <r>
      <rPr>
        <sz val="10"/>
        <rFont val="MetaNormalLF-Roman"/>
        <family val="2"/>
      </rPr>
      <t xml:space="preserve"> Vorläufiges Ergebnis.</t>
    </r>
  </si>
  <si>
    <r>
      <rPr>
        <sz val="10"/>
        <rFont val="MetaNormalLF-Roman"/>
        <family val="2"/>
      </rPr>
      <t xml:space="preserve">Die Ergebnisse für die Monate ab dem Berichtsjahr 2016 sind aufgrund methodischer Änderungen und technischer Weiterentwicklungen nur bedingt mit den Vorjahreswerten vergleichbar. Die Genauigkeit der Ergebnisse ist aufgrund von Unstimmigkeiten u. a. in Zusammenhang mit der melderechtlichen Behandlung von Schutzsuchenden eingeschränkt. </t>
    </r>
    <r>
      <rPr>
        <u/>
        <sz val="10"/>
        <color theme="10"/>
        <rFont val="MetaNormalLF-Roman"/>
        <family val="2"/>
      </rPr>
      <t>Ausführliche Erläuterungen dazu finden Sie auf der Internetseite der Wanderungen.</t>
    </r>
  </si>
  <si>
    <r>
      <rPr>
        <vertAlign val="superscript"/>
        <sz val="10"/>
        <rFont val="MetaNormalLF-Roman"/>
        <family val="2"/>
      </rPr>
      <t>1)</t>
    </r>
    <r>
      <rPr>
        <sz val="10"/>
        <rFont val="MetaNormalLF-Roman"/>
        <family val="2"/>
      </rPr>
      <t xml:space="preserve"> Ohne die außereuropäischen OECD-Länder Australien, Japan, Kanada, Mexiko, Korea Republik, Neuseeland, Chile, Israel und die Vereinigten Staaten.</t>
    </r>
  </si>
  <si>
    <r>
      <rPr>
        <vertAlign val="superscript"/>
        <sz val="10"/>
        <rFont val="MetaNormalLF-Roman"/>
        <family val="2"/>
      </rPr>
      <t>2)</t>
    </r>
    <r>
      <rPr>
        <sz val="10"/>
        <rFont val="MetaNormalLF-Roman"/>
        <family val="2"/>
      </rPr>
      <t xml:space="preserve"> Einschl. der von Großbritannien abhängigen Gebiete (Gibraltar, Kanalinseln u. Insel Man.)</t>
    </r>
  </si>
  <si>
    <t>© Statistisches Bundesamt, Wiesbaden, 2018</t>
  </si>
  <si>
    <t>Vervielfältigung und Verbreitung, auch auszugsweise, mit Quellenangabe gestattet.</t>
  </si>
  <si>
    <t xml:space="preserve"> Monat Februar</t>
  </si>
  <si>
    <t xml:space="preserve"> Monat März</t>
  </si>
  <si>
    <t>1. Quartal</t>
  </si>
  <si>
    <t xml:space="preserve"> Monat April</t>
  </si>
  <si>
    <t xml:space="preserve"> Monat Mai</t>
  </si>
  <si>
    <t xml:space="preserve"> Monat Juni</t>
  </si>
  <si>
    <t>2. Quartal</t>
  </si>
  <si>
    <t>1. Halbjahr</t>
  </si>
  <si>
    <t xml:space="preserve"> Monat Juli</t>
  </si>
  <si>
    <t xml:space="preserve"> Monat August</t>
  </si>
  <si>
    <t xml:space="preserve"> Monat September</t>
  </si>
  <si>
    <t>3. Quartal</t>
  </si>
  <si>
    <t>Monat Oktober</t>
  </si>
  <si>
    <t>Monat November</t>
  </si>
  <si>
    <t>Monat Dezember</t>
  </si>
  <si>
    <t>4. Quartal</t>
  </si>
  <si>
    <t>2. Halbjahr</t>
  </si>
  <si>
    <t>Jahr kummuliert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</si>
</sst>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0\ ;\-#\ ###\ ##0\ ;&quot; - &quot;"/>
    <numFmt numFmtId="165" formatCode="@\ *."/>
    <numFmt numFmtId="166" formatCode="_-\+* #\ ###\ ##0_-;_-\-* #\ ###\ ##0_-;_-* &quot;-&quot;_-;"/>
  </numFmts>
  <fonts count="12">
    <font>
      <sz val="10"/>
      <name val="Arial"/>
    </font>
    <font>
      <sz val="8"/>
      <name val="Arial"/>
      <family val="2"/>
    </font>
    <font>
      <sz val="10"/>
      <name val="MetaNormalLF-Roman"/>
      <family val="2"/>
    </font>
    <font>
      <b/>
      <sz val="10"/>
      <name val="MetaNormalLF-Roman"/>
      <family val="2"/>
    </font>
    <font>
      <sz val="8"/>
      <name val="MetaNormalLF-Roman"/>
      <family val="2"/>
    </font>
    <font>
      <b/>
      <vertAlign val="superscript"/>
      <sz val="10"/>
      <name val="MetaNormalLF-Roman"/>
      <family val="2"/>
    </font>
    <font>
      <vertAlign val="superscript"/>
      <sz val="10"/>
      <name val="MetaNormalLF-Roman"/>
      <family val="2"/>
    </font>
    <font>
      <b/>
      <sz val="12"/>
      <name val="MetaNormalLF-Roman"/>
      <family val="2"/>
    </font>
    <font>
      <b/>
      <vertAlign val="superscript"/>
      <sz val="12"/>
      <name val="MetaNormalLF-Roman"/>
      <family val="2"/>
    </font>
    <font>
      <u/>
      <sz val="10"/>
      <color theme="10"/>
      <name val="Arial"/>
      <family val="2"/>
    </font>
    <font>
      <sz val="10"/>
      <color theme="10"/>
      <name val="MetaNormalLF-Roman"/>
      <family val="2"/>
    </font>
    <font>
      <u/>
      <sz val="10"/>
      <color theme="10"/>
      <name val="MetaNormalLF-Roman"/>
      <family val="2"/>
    </font>
  </fonts>
  <fills count="2">
    <fill>
      <patternFill patternType="none"/>
    </fill>
    <fill>
      <patternFill patternType="gray125"/>
    </fill>
  </fills>
  <borders count="11">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0" borderId="0" xfId="0" applyFont="1"/>
    <xf numFmtId="164" fontId="2" fillId="0" borderId="0" xfId="0" applyNumberFormat="1" applyFont="1"/>
    <xf numFmtId="165" fontId="2" fillId="0" borderId="0" xfId="0" applyNumberFormat="1" applyFont="1" applyAlignment="1">
      <alignment horizontal="left" indent="2"/>
    </xf>
    <xf numFmtId="0" fontId="3" fillId="0" borderId="0" xfId="0" applyFont="1"/>
    <xf numFmtId="165" fontId="3" fillId="0" borderId="0" xfId="0" applyNumberFormat="1" applyFont="1"/>
    <xf numFmtId="164" fontId="3" fillId="0" borderId="0" xfId="0" applyNumberFormat="1" applyFont="1"/>
    <xf numFmtId="165" fontId="3" fillId="0" borderId="0" xfId="0" applyNumberFormat="1" applyFont="1" applyAlignment="1">
      <alignment horizontal="left" indent="1"/>
    </xf>
    <xf numFmtId="0" fontId="2" fillId="0" borderId="1" xfId="0" applyFont="1" applyBorder="1"/>
    <xf numFmtId="0" fontId="3" fillId="0" borderId="1" xfId="0" applyFont="1" applyBorder="1"/>
    <xf numFmtId="0" fontId="4" fillId="0" borderId="0" xfId="0" applyFont="1"/>
    <xf numFmtId="0" fontId="2" fillId="0" borderId="0" xfId="0" applyFont="1" applyAlignment="1">
      <alignment horizontal="center"/>
    </xf>
    <xf numFmtId="0" fontId="5" fillId="0" borderId="1" xfId="0" applyFont="1" applyBorder="1"/>
    <xf numFmtId="0" fontId="6" fillId="0" borderId="1" xfId="0" applyFont="1" applyBorder="1"/>
    <xf numFmtId="0" fontId="2" fillId="0" borderId="2" xfId="0" applyFont="1" applyBorder="1" applyAlignment="1">
      <alignment horizontal="center" vertical="center" wrapText="1"/>
    </xf>
    <xf numFmtId="166" fontId="3" fillId="0" borderId="0" xfId="0" applyNumberFormat="1" applyFont="1"/>
    <xf numFmtId="166" fontId="2" fillId="0" borderId="0" xfId="0" applyNumberFormat="1" applyFont="1"/>
    <xf numFmtId="0" fontId="2" fillId="0" borderId="3" xfId="0" applyFont="1" applyBorder="1" applyAlignment="1">
      <alignment horizontal="center" vertical="center" wrapText="1"/>
    </xf>
    <xf numFmtId="165" fontId="3" fillId="0" borderId="0" xfId="0" applyNumberFormat="1" applyFont="1" applyAlignment="1">
      <alignment horizontal="left" indent="3"/>
    </xf>
    <xf numFmtId="0" fontId="2" fillId="0" borderId="2" xfId="0" applyFont="1" applyBorder="1"/>
    <xf numFmtId="0" fontId="10" fillId="0" borderId="0" xfId="1" applyFont="1" applyAlignment="1">
      <alignment horizontal="left" wrapText="1" indent="1"/>
    </xf>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0" xfId="0" applyFont="1" applyBorder="1" applyAlignment="1">
      <alignment horizontal="center" vertical="center"/>
    </xf>
    <xf numFmtId="17" fontId="7" fillId="0" borderId="0" xfId="0" applyNumberFormat="1" applyFont="1" applyAlignment="1">
      <alignment horizontal="center"/>
    </xf>
    <xf numFmtId="0" fontId="7" fillId="0" borderId="0" xfId="0" applyFont="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wrapText="1"/>
    </xf>
    <xf numFmtId="17" fontId="7" fillId="0" borderId="0" xfId="0" applyNumberFormat="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estatis.de/DE/ZahlenFakten/GesellschaftStaat/Bevoelkerung/Wanderungen/Wanderungen.htm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destatis.de/DE/ZahlenFakten/GesellschaftStaat/Bevoelkerung/Wanderungen/Wanderunge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destatis.de/DE/ZahlenFakten/GesellschaftStaat/Bevoelkerung/Wanderungen/Wanderunge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destatis.de/DE/ZahlenFakten/GesellschaftStaat/Bevoelkerung/Wanderungen/Wanderunge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destatis.de/DE/ZahlenFakten/GesellschaftStaat/Bevoelkerung/Wanderungen/Wanderunge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destatis.de/DE/ZahlenFakten/GesellschaftStaat/Bevoelkerung/Wanderungen/Wanderungen.html"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destatis.de/DE/ZahlenFakten/GesellschaftStaat/Bevoelkerung/Wanderungen/Wanderungen.htm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destatis.de/DE/ZahlenFakten/GesellschaftStaat/Bevoelkerung/Wanderungen/Wanderungen.htm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destatis.de/DE/ZahlenFakten/GesellschaftStaat/Bevoelkerung/Wanderungen/Wanderungen.htm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destatis.de/DE/ZahlenFakten/GesellschaftStaat/Bevoelkerung/Wanderungen/Wanderungen.htm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destatis.de/DE/ZahlenFakten/GesellschaftStaat/Bevoelkerung/Wanderungen/Wanderungen.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destatis.de/DE/ZahlenFakten/GesellschaftStaat/Bevoelkerung/Wanderungen/Wanderungen.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destatis.de/DE/ZahlenFakten/GesellschaftStaat/Bevoelkerung/Wanderungen/Wanderungen.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destatis.de/DE/ZahlenFakten/GesellschaftStaat/Bevoelkerung/Wanderungen/Wanderungen.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destatis.de/DE/ZahlenFakten/GesellschaftStaat/Bevoelkerung/Wanderungen/Wanderunge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destatis.de/DE/ZahlenFakten/GesellschaftStaat/Bevoelkerung/Wanderungen/Wanderungen.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destatis.de/DE/ZahlenFakten/GesellschaftStaat/Bevoelkerung/Wanderungen/Wanderungen.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destatis.de/DE/ZahlenFakten/GesellschaftStaat/Bevoelkerung/Wanderungen/Wanderungen.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destatis.de/DE/ZahlenFakten/GesellschaftStaat/Bevoelkerung/Wanderungen/Wanderung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84689</v>
      </c>
      <c r="D8" s="6">
        <v>54104</v>
      </c>
      <c r="E8" s="6">
        <v>5520</v>
      </c>
      <c r="F8" s="6">
        <v>3112</v>
      </c>
      <c r="G8" s="6">
        <v>79169</v>
      </c>
      <c r="H8" s="6">
        <v>50992</v>
      </c>
      <c r="I8" s="6">
        <v>49588</v>
      </c>
      <c r="J8" s="6">
        <v>32300</v>
      </c>
      <c r="K8" s="6">
        <v>5890</v>
      </c>
      <c r="L8" s="6">
        <v>3082</v>
      </c>
      <c r="M8" s="6">
        <v>43698</v>
      </c>
      <c r="N8" s="6">
        <v>29218</v>
      </c>
      <c r="O8" s="15">
        <v>35101</v>
      </c>
      <c r="P8" s="15">
        <v>21804</v>
      </c>
      <c r="Q8" s="15">
        <v>-370</v>
      </c>
      <c r="R8" s="15">
        <v>30</v>
      </c>
      <c r="S8" s="15">
        <v>35471</v>
      </c>
      <c r="T8" s="15">
        <v>21774</v>
      </c>
      <c r="U8" s="6"/>
      <c r="V8" s="6"/>
      <c r="W8" s="6"/>
    </row>
    <row r="9" spans="1:23" s="4" customFormat="1" ht="13.5" customHeight="1">
      <c r="B9" s="9"/>
      <c r="G9" s="6"/>
      <c r="H9" s="6"/>
      <c r="M9" s="6"/>
      <c r="N9" s="6"/>
      <c r="O9" s="15"/>
      <c r="P9" s="15"/>
      <c r="Q9" s="15"/>
      <c r="R9" s="15"/>
      <c r="S9" s="15"/>
      <c r="T9" s="15"/>
      <c r="U9" s="6"/>
      <c r="V9" s="6"/>
      <c r="W9" s="6"/>
    </row>
    <row r="10" spans="1:23" s="4" customFormat="1" ht="14.25">
      <c r="A10" s="7" t="s">
        <v>12</v>
      </c>
      <c r="B10" s="12" t="s">
        <v>13</v>
      </c>
      <c r="C10" s="6">
        <v>42973</v>
      </c>
      <c r="D10" s="6">
        <v>26910</v>
      </c>
      <c r="E10" s="6">
        <v>4986</v>
      </c>
      <c r="F10" s="6">
        <v>2800</v>
      </c>
      <c r="G10" s="6">
        <v>37987</v>
      </c>
      <c r="H10" s="6">
        <v>24110</v>
      </c>
      <c r="I10" s="6">
        <v>27206</v>
      </c>
      <c r="J10" s="6">
        <v>17386</v>
      </c>
      <c r="K10" s="6">
        <v>5580</v>
      </c>
      <c r="L10" s="6">
        <v>2892</v>
      </c>
      <c r="M10" s="6">
        <v>21626</v>
      </c>
      <c r="N10" s="6">
        <v>14494</v>
      </c>
      <c r="O10" s="15">
        <v>15767</v>
      </c>
      <c r="P10" s="15">
        <v>9524</v>
      </c>
      <c r="Q10" s="15">
        <v>-594</v>
      </c>
      <c r="R10" s="15">
        <v>-92</v>
      </c>
      <c r="S10" s="15">
        <v>16361</v>
      </c>
      <c r="T10" s="15">
        <v>9616</v>
      </c>
      <c r="U10" s="6"/>
      <c r="V10" s="6"/>
      <c r="W10" s="6"/>
    </row>
    <row r="11" spans="1:23">
      <c r="B11" s="8"/>
      <c r="O11" s="16"/>
      <c r="P11" s="16"/>
      <c r="Q11" s="16"/>
      <c r="R11" s="16"/>
      <c r="S11" s="16"/>
      <c r="T11" s="16"/>
    </row>
    <row r="12" spans="1:23">
      <c r="A12" s="3" t="s">
        <v>14</v>
      </c>
      <c r="B12" s="8"/>
      <c r="C12" s="2">
        <v>481</v>
      </c>
      <c r="D12" s="2">
        <v>281</v>
      </c>
      <c r="E12" s="2">
        <v>140</v>
      </c>
      <c r="F12" s="2">
        <v>70</v>
      </c>
      <c r="G12" s="2">
        <v>341</v>
      </c>
      <c r="H12" s="2">
        <v>211</v>
      </c>
      <c r="I12" s="2">
        <v>335</v>
      </c>
      <c r="J12" s="2">
        <v>181</v>
      </c>
      <c r="K12" s="2">
        <v>142</v>
      </c>
      <c r="L12" s="2">
        <v>76</v>
      </c>
      <c r="M12" s="2">
        <v>193</v>
      </c>
      <c r="N12" s="2">
        <v>105</v>
      </c>
      <c r="O12" s="16">
        <v>146</v>
      </c>
      <c r="P12" s="16">
        <v>100</v>
      </c>
      <c r="Q12" s="16">
        <v>-2</v>
      </c>
      <c r="R12" s="16">
        <v>-6</v>
      </c>
      <c r="S12" s="16">
        <v>148</v>
      </c>
      <c r="T12" s="16">
        <v>106</v>
      </c>
    </row>
    <row r="13" spans="1:23" ht="14.25">
      <c r="A13" s="3" t="s">
        <v>15</v>
      </c>
      <c r="B13" s="13"/>
      <c r="C13" s="2">
        <v>6505</v>
      </c>
      <c r="D13" s="2">
        <v>4190</v>
      </c>
      <c r="E13" s="2">
        <v>29</v>
      </c>
      <c r="F13" s="2">
        <v>18</v>
      </c>
      <c r="G13" s="2">
        <v>6476</v>
      </c>
      <c r="H13" s="2">
        <v>4172</v>
      </c>
      <c r="I13" s="2">
        <v>3433</v>
      </c>
      <c r="J13" s="2">
        <v>2262</v>
      </c>
      <c r="K13" s="2">
        <v>22</v>
      </c>
      <c r="L13" s="2">
        <v>13</v>
      </c>
      <c r="M13" s="2">
        <v>3411</v>
      </c>
      <c r="N13" s="2">
        <v>2249</v>
      </c>
      <c r="O13" s="16">
        <v>3072</v>
      </c>
      <c r="P13" s="16">
        <v>1928</v>
      </c>
      <c r="Q13" s="16">
        <v>7</v>
      </c>
      <c r="R13" s="16">
        <v>5</v>
      </c>
      <c r="S13" s="16">
        <v>3065</v>
      </c>
      <c r="T13" s="16">
        <v>1923</v>
      </c>
    </row>
    <row r="14" spans="1:23">
      <c r="A14" s="3" t="s">
        <v>16</v>
      </c>
      <c r="B14" s="8"/>
      <c r="C14" s="2">
        <v>280</v>
      </c>
      <c r="D14" s="2">
        <v>146</v>
      </c>
      <c r="E14" s="2">
        <v>73</v>
      </c>
      <c r="F14" s="2">
        <v>36</v>
      </c>
      <c r="G14" s="2">
        <v>207</v>
      </c>
      <c r="H14" s="2">
        <v>110</v>
      </c>
      <c r="I14" s="2">
        <v>273</v>
      </c>
      <c r="J14" s="2">
        <v>151</v>
      </c>
      <c r="K14" s="2">
        <v>89</v>
      </c>
      <c r="L14" s="2">
        <v>43</v>
      </c>
      <c r="M14" s="2">
        <v>184</v>
      </c>
      <c r="N14" s="2">
        <v>108</v>
      </c>
      <c r="O14" s="16">
        <v>7</v>
      </c>
      <c r="P14" s="16">
        <v>-5</v>
      </c>
      <c r="Q14" s="16">
        <v>-16</v>
      </c>
      <c r="R14" s="16">
        <v>-7</v>
      </c>
      <c r="S14" s="16">
        <v>23</v>
      </c>
      <c r="T14" s="16">
        <v>2</v>
      </c>
    </row>
    <row r="15" spans="1:23">
      <c r="A15" s="3" t="s">
        <v>17</v>
      </c>
      <c r="B15" s="8"/>
      <c r="C15" s="2">
        <v>55</v>
      </c>
      <c r="D15" s="2">
        <v>33</v>
      </c>
      <c r="E15" s="2">
        <v>7</v>
      </c>
      <c r="F15" s="2">
        <v>4</v>
      </c>
      <c r="G15" s="2">
        <v>48</v>
      </c>
      <c r="H15" s="2">
        <v>29</v>
      </c>
      <c r="I15" s="2">
        <v>59</v>
      </c>
      <c r="J15" s="2">
        <v>36</v>
      </c>
      <c r="K15" s="2">
        <v>10</v>
      </c>
      <c r="L15" s="2">
        <v>6</v>
      </c>
      <c r="M15" s="2">
        <v>49</v>
      </c>
      <c r="N15" s="2">
        <v>30</v>
      </c>
      <c r="O15" s="16">
        <v>-4</v>
      </c>
      <c r="P15" s="16">
        <v>-3</v>
      </c>
      <c r="Q15" s="16">
        <v>-3</v>
      </c>
      <c r="R15" s="16">
        <v>-2</v>
      </c>
      <c r="S15" s="16">
        <v>-1</v>
      </c>
      <c r="T15" s="16">
        <v>-1</v>
      </c>
    </row>
    <row r="16" spans="1:23">
      <c r="A16" s="3" t="s">
        <v>18</v>
      </c>
      <c r="B16" s="8"/>
      <c r="C16" s="2">
        <v>193</v>
      </c>
      <c r="D16" s="2">
        <v>94</v>
      </c>
      <c r="E16" s="2">
        <v>22</v>
      </c>
      <c r="F16" s="2">
        <v>11</v>
      </c>
      <c r="G16" s="2">
        <v>171</v>
      </c>
      <c r="H16" s="2">
        <v>83</v>
      </c>
      <c r="I16" s="2">
        <v>115</v>
      </c>
      <c r="J16" s="2">
        <v>64</v>
      </c>
      <c r="K16" s="2">
        <v>22</v>
      </c>
      <c r="L16" s="2">
        <v>9</v>
      </c>
      <c r="M16" s="2">
        <v>93</v>
      </c>
      <c r="N16" s="2">
        <v>55</v>
      </c>
      <c r="O16" s="16">
        <v>78</v>
      </c>
      <c r="P16" s="16">
        <v>30</v>
      </c>
      <c r="Q16" s="16">
        <v>0</v>
      </c>
      <c r="R16" s="16">
        <v>2</v>
      </c>
      <c r="S16" s="16">
        <v>78</v>
      </c>
      <c r="T16" s="16">
        <v>28</v>
      </c>
    </row>
    <row r="17" spans="1:20">
      <c r="A17" s="3" t="s">
        <v>19</v>
      </c>
      <c r="B17" s="8"/>
      <c r="C17" s="2">
        <v>1796</v>
      </c>
      <c r="D17" s="2">
        <v>997</v>
      </c>
      <c r="E17" s="2">
        <v>450</v>
      </c>
      <c r="F17" s="2">
        <v>270</v>
      </c>
      <c r="G17" s="2">
        <v>1346</v>
      </c>
      <c r="H17" s="2">
        <v>727</v>
      </c>
      <c r="I17" s="2">
        <v>1141</v>
      </c>
      <c r="J17" s="2">
        <v>611</v>
      </c>
      <c r="K17" s="2">
        <v>466</v>
      </c>
      <c r="L17" s="2">
        <v>245</v>
      </c>
      <c r="M17" s="2">
        <v>675</v>
      </c>
      <c r="N17" s="2">
        <v>366</v>
      </c>
      <c r="O17" s="16">
        <v>655</v>
      </c>
      <c r="P17" s="16">
        <v>386</v>
      </c>
      <c r="Q17" s="16">
        <v>-16</v>
      </c>
      <c r="R17" s="16">
        <v>25</v>
      </c>
      <c r="S17" s="16">
        <v>671</v>
      </c>
      <c r="T17" s="16">
        <v>361</v>
      </c>
    </row>
    <row r="18" spans="1:20">
      <c r="A18" s="3" t="s">
        <v>20</v>
      </c>
      <c r="B18" s="8"/>
      <c r="C18" s="2">
        <v>2441</v>
      </c>
      <c r="D18" s="2">
        <v>1484</v>
      </c>
      <c r="E18" s="2">
        <v>51</v>
      </c>
      <c r="F18" s="2">
        <v>35</v>
      </c>
      <c r="G18" s="2">
        <v>2390</v>
      </c>
      <c r="H18" s="2">
        <v>1449</v>
      </c>
      <c r="I18" s="2">
        <v>1297</v>
      </c>
      <c r="J18" s="2">
        <v>833</v>
      </c>
      <c r="K18" s="2">
        <v>49</v>
      </c>
      <c r="L18" s="2">
        <v>23</v>
      </c>
      <c r="M18" s="2">
        <v>1248</v>
      </c>
      <c r="N18" s="2">
        <v>810</v>
      </c>
      <c r="O18" s="16">
        <v>1144</v>
      </c>
      <c r="P18" s="16">
        <v>651</v>
      </c>
      <c r="Q18" s="16">
        <v>2</v>
      </c>
      <c r="R18" s="16">
        <v>12</v>
      </c>
      <c r="S18" s="16">
        <v>1142</v>
      </c>
      <c r="T18" s="16">
        <v>639</v>
      </c>
    </row>
    <row r="19" spans="1:20">
      <c r="A19" s="3" t="s">
        <v>21</v>
      </c>
      <c r="B19" s="8"/>
      <c r="C19" s="2">
        <v>253</v>
      </c>
      <c r="D19" s="2">
        <v>153</v>
      </c>
      <c r="E19" s="2">
        <v>70</v>
      </c>
      <c r="F19" s="2">
        <v>38</v>
      </c>
      <c r="G19" s="2">
        <v>183</v>
      </c>
      <c r="H19" s="2">
        <v>115</v>
      </c>
      <c r="I19" s="2">
        <v>167</v>
      </c>
      <c r="J19" s="2">
        <v>83</v>
      </c>
      <c r="K19" s="2">
        <v>86</v>
      </c>
      <c r="L19" s="2">
        <v>39</v>
      </c>
      <c r="M19" s="2">
        <v>81</v>
      </c>
      <c r="N19" s="2">
        <v>44</v>
      </c>
      <c r="O19" s="16">
        <v>86</v>
      </c>
      <c r="P19" s="16">
        <v>70</v>
      </c>
      <c r="Q19" s="16">
        <v>-16</v>
      </c>
      <c r="R19" s="16">
        <v>-1</v>
      </c>
      <c r="S19" s="16">
        <v>102</v>
      </c>
      <c r="T19" s="16">
        <v>71</v>
      </c>
    </row>
    <row r="20" spans="1:20">
      <c r="A20" s="3" t="s">
        <v>22</v>
      </c>
      <c r="B20" s="8"/>
      <c r="C20" s="2">
        <v>5073</v>
      </c>
      <c r="D20" s="2">
        <v>3044</v>
      </c>
      <c r="E20" s="2">
        <v>199</v>
      </c>
      <c r="F20" s="2">
        <v>92</v>
      </c>
      <c r="G20" s="2">
        <v>4874</v>
      </c>
      <c r="H20" s="2">
        <v>2952</v>
      </c>
      <c r="I20" s="2">
        <v>2623</v>
      </c>
      <c r="J20" s="2">
        <v>1750</v>
      </c>
      <c r="K20" s="2">
        <v>188</v>
      </c>
      <c r="L20" s="2">
        <v>82</v>
      </c>
      <c r="M20" s="2">
        <v>2435</v>
      </c>
      <c r="N20" s="2">
        <v>1668</v>
      </c>
      <c r="O20" s="16">
        <v>2450</v>
      </c>
      <c r="P20" s="16">
        <v>1294</v>
      </c>
      <c r="Q20" s="16">
        <v>11</v>
      </c>
      <c r="R20" s="16">
        <v>10</v>
      </c>
      <c r="S20" s="16">
        <v>2439</v>
      </c>
      <c r="T20" s="16">
        <v>1284</v>
      </c>
    </row>
    <row r="21" spans="1:20">
      <c r="A21" s="3" t="s">
        <v>23</v>
      </c>
      <c r="B21" s="8"/>
      <c r="C21" s="2">
        <v>4645</v>
      </c>
      <c r="D21" s="2">
        <v>2932</v>
      </c>
      <c r="E21" s="2">
        <v>19</v>
      </c>
      <c r="F21" s="2">
        <v>12</v>
      </c>
      <c r="G21" s="2">
        <v>4626</v>
      </c>
      <c r="H21" s="2">
        <v>2920</v>
      </c>
      <c r="I21" s="2">
        <v>1667</v>
      </c>
      <c r="J21" s="2">
        <v>1225</v>
      </c>
      <c r="K21" s="2">
        <v>25</v>
      </c>
      <c r="L21" s="2">
        <v>14</v>
      </c>
      <c r="M21" s="2">
        <v>1642</v>
      </c>
      <c r="N21" s="2">
        <v>1211</v>
      </c>
      <c r="O21" s="16">
        <v>2978</v>
      </c>
      <c r="P21" s="16">
        <v>1707</v>
      </c>
      <c r="Q21" s="16">
        <v>-6</v>
      </c>
      <c r="R21" s="16">
        <v>-2</v>
      </c>
      <c r="S21" s="16">
        <v>2984</v>
      </c>
      <c r="T21" s="16">
        <v>1709</v>
      </c>
    </row>
    <row r="22" spans="1:20">
      <c r="A22" s="3" t="s">
        <v>24</v>
      </c>
      <c r="B22" s="8"/>
      <c r="C22" s="2">
        <v>593</v>
      </c>
      <c r="D22" s="2">
        <v>392</v>
      </c>
      <c r="E22" s="2">
        <v>11</v>
      </c>
      <c r="F22" s="2">
        <v>5</v>
      </c>
      <c r="G22" s="2">
        <v>582</v>
      </c>
      <c r="H22" s="2">
        <v>387</v>
      </c>
      <c r="I22" s="2">
        <v>341</v>
      </c>
      <c r="J22" s="2">
        <v>233</v>
      </c>
      <c r="K22" s="2">
        <v>5</v>
      </c>
      <c r="L22" s="2">
        <v>3</v>
      </c>
      <c r="M22" s="2">
        <v>336</v>
      </c>
      <c r="N22" s="2">
        <v>230</v>
      </c>
      <c r="O22" s="16">
        <v>252</v>
      </c>
      <c r="P22" s="16">
        <v>159</v>
      </c>
      <c r="Q22" s="16">
        <v>6</v>
      </c>
      <c r="R22" s="16">
        <v>2</v>
      </c>
      <c r="S22" s="16">
        <v>246</v>
      </c>
      <c r="T22" s="16">
        <v>157</v>
      </c>
    </row>
    <row r="23" spans="1:20">
      <c r="A23" s="3" t="s">
        <v>25</v>
      </c>
      <c r="B23" s="8"/>
      <c r="C23" s="2">
        <v>793</v>
      </c>
      <c r="D23" s="2">
        <v>508</v>
      </c>
      <c r="E23" s="2">
        <v>5</v>
      </c>
      <c r="F23" s="2">
        <v>3</v>
      </c>
      <c r="G23" s="2">
        <v>788</v>
      </c>
      <c r="H23" s="2">
        <v>505</v>
      </c>
      <c r="I23" s="2">
        <v>436</v>
      </c>
      <c r="J23" s="2">
        <v>282</v>
      </c>
      <c r="K23" s="2">
        <v>3</v>
      </c>
      <c r="L23" s="2">
        <v>3</v>
      </c>
      <c r="M23" s="2">
        <v>433</v>
      </c>
      <c r="N23" s="2">
        <v>279</v>
      </c>
      <c r="O23" s="16">
        <v>357</v>
      </c>
      <c r="P23" s="16">
        <v>226</v>
      </c>
      <c r="Q23" s="16">
        <v>2</v>
      </c>
      <c r="R23" s="16">
        <v>0</v>
      </c>
      <c r="S23" s="16">
        <v>355</v>
      </c>
      <c r="T23" s="16">
        <v>226</v>
      </c>
    </row>
    <row r="24" spans="1:20">
      <c r="A24" s="3" t="s">
        <v>26</v>
      </c>
      <c r="B24" s="8"/>
      <c r="C24" s="2">
        <v>265</v>
      </c>
      <c r="D24" s="2">
        <v>147</v>
      </c>
      <c r="E24" s="2">
        <v>43</v>
      </c>
      <c r="F24" s="2">
        <v>24</v>
      </c>
      <c r="G24" s="2">
        <v>222</v>
      </c>
      <c r="H24" s="2">
        <v>123</v>
      </c>
      <c r="I24" s="2">
        <v>187</v>
      </c>
      <c r="J24" s="2">
        <v>99</v>
      </c>
      <c r="K24" s="2">
        <v>57</v>
      </c>
      <c r="L24" s="2">
        <v>28</v>
      </c>
      <c r="M24" s="2">
        <v>130</v>
      </c>
      <c r="N24" s="2">
        <v>71</v>
      </c>
      <c r="O24" s="16">
        <v>78</v>
      </c>
      <c r="P24" s="16">
        <v>48</v>
      </c>
      <c r="Q24" s="16">
        <v>-14</v>
      </c>
      <c r="R24" s="16">
        <v>-4</v>
      </c>
      <c r="S24" s="16">
        <v>92</v>
      </c>
      <c r="T24" s="16">
        <v>52</v>
      </c>
    </row>
    <row r="25" spans="1:20">
      <c r="A25" s="3" t="s">
        <v>27</v>
      </c>
      <c r="B25" s="8"/>
      <c r="C25" s="2">
        <v>22</v>
      </c>
      <c r="D25" s="2">
        <v>11</v>
      </c>
      <c r="E25" s="2">
        <v>4</v>
      </c>
      <c r="F25" s="2">
        <v>3</v>
      </c>
      <c r="G25" s="2">
        <v>18</v>
      </c>
      <c r="H25" s="2">
        <v>8</v>
      </c>
      <c r="I25" s="2">
        <v>20</v>
      </c>
      <c r="J25" s="2">
        <v>15</v>
      </c>
      <c r="K25" s="2">
        <v>13</v>
      </c>
      <c r="L25" s="2">
        <v>11</v>
      </c>
      <c r="M25" s="2">
        <v>7</v>
      </c>
      <c r="N25" s="2">
        <v>4</v>
      </c>
      <c r="O25" s="16">
        <v>2</v>
      </c>
      <c r="P25" s="16">
        <v>-4</v>
      </c>
      <c r="Q25" s="16">
        <v>-9</v>
      </c>
      <c r="R25" s="16">
        <v>-8</v>
      </c>
      <c r="S25" s="16">
        <v>11</v>
      </c>
      <c r="T25" s="16">
        <v>4</v>
      </c>
    </row>
    <row r="26" spans="1:20">
      <c r="A26" s="3" t="s">
        <v>28</v>
      </c>
      <c r="B26" s="8"/>
      <c r="C26" s="2">
        <v>1105</v>
      </c>
      <c r="D26" s="2">
        <v>652</v>
      </c>
      <c r="E26" s="2">
        <v>206</v>
      </c>
      <c r="F26" s="2">
        <v>107</v>
      </c>
      <c r="G26" s="2">
        <v>899</v>
      </c>
      <c r="H26" s="2">
        <v>545</v>
      </c>
      <c r="I26" s="2">
        <v>1011</v>
      </c>
      <c r="J26" s="2">
        <v>569</v>
      </c>
      <c r="K26" s="2">
        <v>270</v>
      </c>
      <c r="L26" s="2">
        <v>123</v>
      </c>
      <c r="M26" s="2">
        <v>741</v>
      </c>
      <c r="N26" s="2">
        <v>446</v>
      </c>
      <c r="O26" s="16">
        <v>94</v>
      </c>
      <c r="P26" s="16">
        <v>83</v>
      </c>
      <c r="Q26" s="16">
        <v>-64</v>
      </c>
      <c r="R26" s="16">
        <v>-16</v>
      </c>
      <c r="S26" s="16">
        <v>158</v>
      </c>
      <c r="T26" s="16">
        <v>99</v>
      </c>
    </row>
    <row r="27" spans="1:20">
      <c r="A27" s="3" t="s">
        <v>29</v>
      </c>
      <c r="B27" s="8"/>
      <c r="C27" s="2">
        <v>1651</v>
      </c>
      <c r="D27" s="2">
        <v>918</v>
      </c>
      <c r="E27" s="2">
        <v>561</v>
      </c>
      <c r="F27" s="2">
        <v>308</v>
      </c>
      <c r="G27" s="2">
        <v>1090</v>
      </c>
      <c r="H27" s="2">
        <v>610</v>
      </c>
      <c r="I27" s="2">
        <v>1454</v>
      </c>
      <c r="J27" s="2">
        <v>794</v>
      </c>
      <c r="K27" s="2">
        <v>715</v>
      </c>
      <c r="L27" s="2">
        <v>373</v>
      </c>
      <c r="M27" s="2">
        <v>739</v>
      </c>
      <c r="N27" s="2">
        <v>421</v>
      </c>
      <c r="O27" s="16">
        <v>197</v>
      </c>
      <c r="P27" s="16">
        <v>124</v>
      </c>
      <c r="Q27" s="16">
        <v>-154</v>
      </c>
      <c r="R27" s="16">
        <v>-65</v>
      </c>
      <c r="S27" s="16">
        <v>351</v>
      </c>
      <c r="T27" s="16">
        <v>189</v>
      </c>
    </row>
    <row r="28" spans="1:20">
      <c r="A28" s="3" t="s">
        <v>30</v>
      </c>
      <c r="B28" s="8"/>
      <c r="C28" s="2">
        <v>12583</v>
      </c>
      <c r="D28" s="2">
        <v>8586</v>
      </c>
      <c r="E28" s="2">
        <v>356</v>
      </c>
      <c r="F28" s="2">
        <v>233</v>
      </c>
      <c r="G28" s="2">
        <v>12227</v>
      </c>
      <c r="H28" s="2">
        <v>8353</v>
      </c>
      <c r="I28" s="2">
        <v>7503</v>
      </c>
      <c r="J28" s="2">
        <v>5282</v>
      </c>
      <c r="K28" s="2">
        <v>341</v>
      </c>
      <c r="L28" s="2">
        <v>228</v>
      </c>
      <c r="M28" s="2">
        <v>7162</v>
      </c>
      <c r="N28" s="2">
        <v>5054</v>
      </c>
      <c r="O28" s="16">
        <v>5080</v>
      </c>
      <c r="P28" s="16">
        <v>3304</v>
      </c>
      <c r="Q28" s="16">
        <v>15</v>
      </c>
      <c r="R28" s="16">
        <v>5</v>
      </c>
      <c r="S28" s="16">
        <v>5065</v>
      </c>
      <c r="T28" s="16">
        <v>3299</v>
      </c>
    </row>
    <row r="29" spans="1:20">
      <c r="A29" s="3" t="s">
        <v>31</v>
      </c>
      <c r="B29" s="8"/>
      <c r="C29" s="2">
        <v>874</v>
      </c>
      <c r="D29" s="2">
        <v>602</v>
      </c>
      <c r="E29" s="2">
        <v>55</v>
      </c>
      <c r="F29" s="2">
        <v>35</v>
      </c>
      <c r="G29" s="2">
        <v>819</v>
      </c>
      <c r="H29" s="2">
        <v>567</v>
      </c>
      <c r="I29" s="2">
        <v>486</v>
      </c>
      <c r="J29" s="2">
        <v>330</v>
      </c>
      <c r="K29" s="2">
        <v>74</v>
      </c>
      <c r="L29" s="2">
        <v>39</v>
      </c>
      <c r="M29" s="2">
        <v>412</v>
      </c>
      <c r="N29" s="2">
        <v>291</v>
      </c>
      <c r="O29" s="16">
        <v>388</v>
      </c>
      <c r="P29" s="16">
        <v>272</v>
      </c>
      <c r="Q29" s="16">
        <v>-19</v>
      </c>
      <c r="R29" s="16">
        <v>-4</v>
      </c>
      <c r="S29" s="16">
        <v>407</v>
      </c>
      <c r="T29" s="16">
        <v>276</v>
      </c>
    </row>
    <row r="30" spans="1:20" ht="14.25">
      <c r="A30" s="3" t="s">
        <v>32</v>
      </c>
      <c r="B30" s="13"/>
      <c r="C30" s="2">
        <v>18107</v>
      </c>
      <c r="D30" s="2">
        <v>12615</v>
      </c>
      <c r="E30" s="2">
        <v>39</v>
      </c>
      <c r="F30" s="2">
        <v>20</v>
      </c>
      <c r="G30" s="2">
        <v>18068</v>
      </c>
      <c r="H30" s="2">
        <v>12595</v>
      </c>
      <c r="I30" s="2">
        <v>9378</v>
      </c>
      <c r="J30" s="2">
        <v>6554</v>
      </c>
      <c r="K30" s="2">
        <v>44</v>
      </c>
      <c r="L30" s="2">
        <v>31</v>
      </c>
      <c r="M30" s="2">
        <v>9334</v>
      </c>
      <c r="N30" s="2">
        <v>6523</v>
      </c>
      <c r="O30" s="16">
        <v>8729</v>
      </c>
      <c r="P30" s="16">
        <v>6061</v>
      </c>
      <c r="Q30" s="16">
        <v>-5</v>
      </c>
      <c r="R30" s="16">
        <v>-11</v>
      </c>
      <c r="S30" s="16">
        <v>8734</v>
      </c>
      <c r="T30" s="16">
        <v>6072</v>
      </c>
    </row>
    <row r="31" spans="1:20">
      <c r="A31" s="3" t="s">
        <v>33</v>
      </c>
      <c r="B31" s="8"/>
      <c r="C31" s="2">
        <v>366</v>
      </c>
      <c r="D31" s="2">
        <v>199</v>
      </c>
      <c r="E31" s="2">
        <v>80</v>
      </c>
      <c r="F31" s="2">
        <v>49</v>
      </c>
      <c r="G31" s="2">
        <v>286</v>
      </c>
      <c r="H31" s="2">
        <v>150</v>
      </c>
      <c r="I31" s="2">
        <v>288</v>
      </c>
      <c r="J31" s="2">
        <v>155</v>
      </c>
      <c r="K31" s="2">
        <v>140</v>
      </c>
      <c r="L31" s="2">
        <v>80</v>
      </c>
      <c r="M31" s="2">
        <v>148</v>
      </c>
      <c r="N31" s="2">
        <v>75</v>
      </c>
      <c r="O31" s="16">
        <v>78</v>
      </c>
      <c r="P31" s="16">
        <v>44</v>
      </c>
      <c r="Q31" s="16">
        <v>-60</v>
      </c>
      <c r="R31" s="16">
        <v>-31</v>
      </c>
      <c r="S31" s="16">
        <v>138</v>
      </c>
      <c r="T31" s="16">
        <v>75</v>
      </c>
    </row>
    <row r="32" spans="1:20">
      <c r="A32" s="3" t="s">
        <v>34</v>
      </c>
      <c r="B32" s="8"/>
      <c r="C32" s="2">
        <v>1019</v>
      </c>
      <c r="D32" s="2">
        <v>732</v>
      </c>
      <c r="E32" s="2">
        <v>9</v>
      </c>
      <c r="F32" s="2">
        <v>7</v>
      </c>
      <c r="G32" s="2">
        <v>1010</v>
      </c>
      <c r="H32" s="2">
        <v>725</v>
      </c>
      <c r="I32" s="2">
        <v>560</v>
      </c>
      <c r="J32" s="2">
        <v>396</v>
      </c>
      <c r="K32" s="2">
        <v>15</v>
      </c>
      <c r="L32" s="2">
        <v>8</v>
      </c>
      <c r="M32" s="2">
        <v>545</v>
      </c>
      <c r="N32" s="2">
        <v>388</v>
      </c>
      <c r="O32" s="16">
        <v>459</v>
      </c>
      <c r="P32" s="16">
        <v>336</v>
      </c>
      <c r="Q32" s="16">
        <v>-6</v>
      </c>
      <c r="R32" s="16">
        <v>-1</v>
      </c>
      <c r="S32" s="16">
        <v>465</v>
      </c>
      <c r="T32" s="16">
        <v>337</v>
      </c>
    </row>
    <row r="33" spans="1:23">
      <c r="A33" s="3" t="s">
        <v>35</v>
      </c>
      <c r="B33" s="8"/>
      <c r="C33" s="2">
        <v>421</v>
      </c>
      <c r="D33" s="2">
        <v>333</v>
      </c>
      <c r="E33" s="2">
        <v>5</v>
      </c>
      <c r="F33" s="2">
        <v>2</v>
      </c>
      <c r="G33" s="2">
        <v>416</v>
      </c>
      <c r="H33" s="2">
        <v>331</v>
      </c>
      <c r="I33" s="2">
        <v>232</v>
      </c>
      <c r="J33" s="2">
        <v>175</v>
      </c>
      <c r="K33" s="2">
        <v>13</v>
      </c>
      <c r="L33" s="2">
        <v>8</v>
      </c>
      <c r="M33" s="2">
        <v>219</v>
      </c>
      <c r="N33" s="2">
        <v>167</v>
      </c>
      <c r="O33" s="16">
        <v>189</v>
      </c>
      <c r="P33" s="16">
        <v>158</v>
      </c>
      <c r="Q33" s="16">
        <v>-8</v>
      </c>
      <c r="R33" s="16">
        <v>-6</v>
      </c>
      <c r="S33" s="16">
        <v>197</v>
      </c>
      <c r="T33" s="16">
        <v>164</v>
      </c>
    </row>
    <row r="34" spans="1:23">
      <c r="A34" s="3" t="s">
        <v>36</v>
      </c>
      <c r="B34" s="8"/>
      <c r="C34" s="2">
        <v>2284</v>
      </c>
      <c r="D34" s="2">
        <v>1276</v>
      </c>
      <c r="E34" s="2">
        <v>461</v>
      </c>
      <c r="F34" s="2">
        <v>266</v>
      </c>
      <c r="G34" s="2">
        <v>1823</v>
      </c>
      <c r="H34" s="2">
        <v>1010</v>
      </c>
      <c r="I34" s="2">
        <v>1467</v>
      </c>
      <c r="J34" s="2">
        <v>861</v>
      </c>
      <c r="K34" s="2">
        <v>446</v>
      </c>
      <c r="L34" s="2">
        <v>241</v>
      </c>
      <c r="M34" s="2">
        <v>1021</v>
      </c>
      <c r="N34" s="2">
        <v>620</v>
      </c>
      <c r="O34" s="16">
        <v>817</v>
      </c>
      <c r="P34" s="16">
        <v>415</v>
      </c>
      <c r="Q34" s="16">
        <v>15</v>
      </c>
      <c r="R34" s="16">
        <v>25</v>
      </c>
      <c r="S34" s="16">
        <v>802</v>
      </c>
      <c r="T34" s="16">
        <v>390</v>
      </c>
    </row>
    <row r="35" spans="1:23">
      <c r="A35" s="3" t="s">
        <v>37</v>
      </c>
      <c r="B35" s="8"/>
      <c r="C35" s="2">
        <v>836</v>
      </c>
      <c r="D35" s="2">
        <v>519</v>
      </c>
      <c r="E35" s="2">
        <v>46</v>
      </c>
      <c r="F35" s="2">
        <v>32</v>
      </c>
      <c r="G35" s="2">
        <v>790</v>
      </c>
      <c r="H35" s="2">
        <v>487</v>
      </c>
      <c r="I35" s="2">
        <v>573</v>
      </c>
      <c r="J35" s="2">
        <v>369</v>
      </c>
      <c r="K35" s="2">
        <v>71</v>
      </c>
      <c r="L35" s="2">
        <v>41</v>
      </c>
      <c r="M35" s="2">
        <v>502</v>
      </c>
      <c r="N35" s="2">
        <v>328</v>
      </c>
      <c r="O35" s="16">
        <v>263</v>
      </c>
      <c r="P35" s="16">
        <v>150</v>
      </c>
      <c r="Q35" s="16">
        <v>-25</v>
      </c>
      <c r="R35" s="16">
        <v>-9</v>
      </c>
      <c r="S35" s="16">
        <v>288</v>
      </c>
      <c r="T35" s="16">
        <v>159</v>
      </c>
    </row>
    <row r="36" spans="1:23">
      <c r="A36" s="3" t="s">
        <v>38</v>
      </c>
      <c r="B36" s="8"/>
      <c r="C36" s="2">
        <v>3787</v>
      </c>
      <c r="D36" s="2">
        <v>2625</v>
      </c>
      <c r="E36" s="2">
        <v>63</v>
      </c>
      <c r="F36" s="2">
        <v>34</v>
      </c>
      <c r="G36" s="2">
        <v>3724</v>
      </c>
      <c r="H36" s="2">
        <v>2591</v>
      </c>
      <c r="I36" s="2">
        <v>2483</v>
      </c>
      <c r="J36" s="2">
        <v>1834</v>
      </c>
      <c r="K36" s="2">
        <v>71</v>
      </c>
      <c r="L36" s="2">
        <v>44</v>
      </c>
      <c r="M36" s="2">
        <v>2412</v>
      </c>
      <c r="N36" s="2">
        <v>1790</v>
      </c>
      <c r="O36" s="16">
        <v>1304</v>
      </c>
      <c r="P36" s="16">
        <v>791</v>
      </c>
      <c r="Q36" s="16">
        <v>-8</v>
      </c>
      <c r="R36" s="16">
        <v>-10</v>
      </c>
      <c r="S36" s="16">
        <v>1312</v>
      </c>
      <c r="T36" s="16">
        <v>801</v>
      </c>
    </row>
    <row r="37" spans="1:23" ht="14.25">
      <c r="A37" s="3" t="s">
        <v>39</v>
      </c>
      <c r="B37" s="13" t="s">
        <v>40</v>
      </c>
      <c r="C37" s="2">
        <v>1582</v>
      </c>
      <c r="D37" s="2">
        <v>924</v>
      </c>
      <c r="E37" s="2">
        <v>456</v>
      </c>
      <c r="F37" s="2">
        <v>237</v>
      </c>
      <c r="G37" s="2">
        <v>1126</v>
      </c>
      <c r="H37" s="2">
        <v>687</v>
      </c>
      <c r="I37" s="2">
        <v>1210</v>
      </c>
      <c r="J37" s="2">
        <v>619</v>
      </c>
      <c r="K37" s="2">
        <v>600</v>
      </c>
      <c r="L37" s="2">
        <v>270</v>
      </c>
      <c r="M37" s="2">
        <v>610</v>
      </c>
      <c r="N37" s="2">
        <v>349</v>
      </c>
      <c r="O37" s="16">
        <v>372</v>
      </c>
      <c r="P37" s="16">
        <v>305</v>
      </c>
      <c r="Q37" s="16">
        <v>-144</v>
      </c>
      <c r="R37" s="16">
        <v>-33</v>
      </c>
      <c r="S37" s="16">
        <v>516</v>
      </c>
      <c r="T37" s="16">
        <v>338</v>
      </c>
    </row>
    <row r="38" spans="1:23">
      <c r="A38" s="3" t="s">
        <v>41</v>
      </c>
      <c r="B38" s="8"/>
      <c r="C38" s="2">
        <v>84</v>
      </c>
      <c r="D38" s="2">
        <v>45</v>
      </c>
      <c r="E38" s="2">
        <v>7</v>
      </c>
      <c r="F38" s="2">
        <v>4</v>
      </c>
      <c r="G38" s="2">
        <v>77</v>
      </c>
      <c r="H38" s="2">
        <v>41</v>
      </c>
      <c r="I38" s="2">
        <v>44</v>
      </c>
      <c r="J38" s="2">
        <v>23</v>
      </c>
      <c r="K38" s="2">
        <v>22</v>
      </c>
      <c r="L38" s="2">
        <v>9</v>
      </c>
      <c r="M38" s="2">
        <v>22</v>
      </c>
      <c r="N38" s="2">
        <v>14</v>
      </c>
      <c r="O38" s="16">
        <v>40</v>
      </c>
      <c r="P38" s="16">
        <v>22</v>
      </c>
      <c r="Q38" s="16">
        <v>-15</v>
      </c>
      <c r="R38" s="16">
        <v>-5</v>
      </c>
      <c r="S38" s="16">
        <v>55</v>
      </c>
      <c r="T38" s="16">
        <v>27</v>
      </c>
    </row>
    <row r="39" spans="1:23" s="4" customFormat="1">
      <c r="A39" s="18"/>
      <c r="B39" s="9"/>
      <c r="U39" s="6"/>
      <c r="V39" s="6"/>
      <c r="W39" s="6"/>
    </row>
    <row r="40" spans="1:23" s="4" customFormat="1">
      <c r="A40" s="18" t="s">
        <v>42</v>
      </c>
      <c r="B40" s="9"/>
      <c r="C40" s="6">
        <v>68094</v>
      </c>
      <c r="D40" s="6">
        <v>44438</v>
      </c>
      <c r="E40" s="6">
        <v>3467</v>
      </c>
      <c r="F40" s="6">
        <v>1955</v>
      </c>
      <c r="G40" s="6">
        <v>64627</v>
      </c>
      <c r="H40" s="6">
        <v>42483</v>
      </c>
      <c r="I40" s="6">
        <v>38783</v>
      </c>
      <c r="J40" s="6">
        <v>25786</v>
      </c>
      <c r="K40" s="6">
        <v>3999</v>
      </c>
      <c r="L40" s="6">
        <v>2090</v>
      </c>
      <c r="M40" s="6">
        <v>34784</v>
      </c>
      <c r="N40" s="6">
        <v>23696</v>
      </c>
      <c r="O40" s="15">
        <v>29311</v>
      </c>
      <c r="P40" s="15">
        <v>18652</v>
      </c>
      <c r="Q40" s="15">
        <v>-532</v>
      </c>
      <c r="R40" s="15">
        <v>-135</v>
      </c>
      <c r="S40" s="15">
        <v>29843</v>
      </c>
      <c r="T40" s="15">
        <v>18787</v>
      </c>
      <c r="U40" s="6"/>
      <c r="V40" s="6"/>
      <c r="W40" s="6"/>
    </row>
    <row r="41" spans="1:23">
      <c r="B41" s="8"/>
      <c r="O41" s="16"/>
      <c r="P41" s="16"/>
      <c r="Q41" s="16"/>
      <c r="R41" s="16"/>
      <c r="S41" s="16"/>
      <c r="T41" s="16"/>
    </row>
    <row r="42" spans="1:23">
      <c r="A42" s="3" t="s">
        <v>43</v>
      </c>
      <c r="B42" s="8"/>
      <c r="C42" s="2">
        <v>796</v>
      </c>
      <c r="D42" s="2">
        <v>506</v>
      </c>
      <c r="E42" s="2">
        <v>7</v>
      </c>
      <c r="F42" s="2">
        <v>5</v>
      </c>
      <c r="G42" s="2">
        <v>789</v>
      </c>
      <c r="H42" s="2">
        <v>501</v>
      </c>
      <c r="I42" s="2">
        <v>1360</v>
      </c>
      <c r="J42" s="2">
        <v>840</v>
      </c>
      <c r="K42" s="2">
        <v>10</v>
      </c>
      <c r="L42" s="2">
        <v>4</v>
      </c>
      <c r="M42" s="2">
        <v>1350</v>
      </c>
      <c r="N42" s="2">
        <v>836</v>
      </c>
      <c r="O42" s="16">
        <v>-564</v>
      </c>
      <c r="P42" s="16">
        <v>-334</v>
      </c>
      <c r="Q42" s="16">
        <v>-3</v>
      </c>
      <c r="R42" s="16">
        <v>1</v>
      </c>
      <c r="S42" s="16">
        <v>-561</v>
      </c>
      <c r="T42" s="16">
        <v>-335</v>
      </c>
    </row>
    <row r="43" spans="1:23">
      <c r="A43" s="3" t="s">
        <v>44</v>
      </c>
      <c r="B43" s="8"/>
      <c r="C43" s="2">
        <v>1</v>
      </c>
      <c r="D43" s="2">
        <v>1</v>
      </c>
      <c r="E43" s="2">
        <v>1</v>
      </c>
      <c r="F43" s="2">
        <v>1</v>
      </c>
      <c r="G43" s="2">
        <v>0</v>
      </c>
      <c r="H43" s="2">
        <v>0</v>
      </c>
      <c r="I43" s="2">
        <v>1</v>
      </c>
      <c r="J43" s="2">
        <v>0</v>
      </c>
      <c r="K43" s="2">
        <v>1</v>
      </c>
      <c r="L43" s="2">
        <v>0</v>
      </c>
      <c r="M43" s="2">
        <v>0</v>
      </c>
      <c r="N43" s="2">
        <v>0</v>
      </c>
      <c r="O43" s="16">
        <v>0</v>
      </c>
      <c r="P43" s="16">
        <v>1</v>
      </c>
      <c r="Q43" s="16">
        <v>0</v>
      </c>
      <c r="R43" s="16">
        <v>1</v>
      </c>
      <c r="S43" s="16">
        <v>0</v>
      </c>
      <c r="T43" s="16">
        <v>0</v>
      </c>
    </row>
    <row r="44" spans="1:23">
      <c r="A44" s="3" t="s">
        <v>45</v>
      </c>
      <c r="B44" s="8"/>
      <c r="C44" s="2">
        <v>2230</v>
      </c>
      <c r="D44" s="2">
        <v>1388</v>
      </c>
      <c r="E44" s="2">
        <v>20</v>
      </c>
      <c r="F44" s="2">
        <v>13</v>
      </c>
      <c r="G44" s="2">
        <v>2210</v>
      </c>
      <c r="H44" s="2">
        <v>1375</v>
      </c>
      <c r="I44" s="2">
        <v>888</v>
      </c>
      <c r="J44" s="2">
        <v>655</v>
      </c>
      <c r="K44" s="2">
        <v>8</v>
      </c>
      <c r="L44" s="2">
        <v>4</v>
      </c>
      <c r="M44" s="2">
        <v>880</v>
      </c>
      <c r="N44" s="2">
        <v>651</v>
      </c>
      <c r="O44" s="16">
        <v>1342</v>
      </c>
      <c r="P44" s="16">
        <v>733</v>
      </c>
      <c r="Q44" s="16">
        <v>12</v>
      </c>
      <c r="R44" s="16">
        <v>9</v>
      </c>
      <c r="S44" s="16">
        <v>1330</v>
      </c>
      <c r="T44" s="16">
        <v>724</v>
      </c>
    </row>
    <row r="45" spans="1:23">
      <c r="A45" s="3" t="s">
        <v>46</v>
      </c>
      <c r="B45" s="8"/>
      <c r="C45" s="2">
        <v>26</v>
      </c>
      <c r="D45" s="2">
        <v>13</v>
      </c>
      <c r="E45" s="2">
        <v>4</v>
      </c>
      <c r="F45" s="2">
        <v>1</v>
      </c>
      <c r="G45" s="2">
        <v>22</v>
      </c>
      <c r="H45" s="2">
        <v>12</v>
      </c>
      <c r="I45" s="2">
        <v>25</v>
      </c>
      <c r="J45" s="2">
        <v>10</v>
      </c>
      <c r="K45" s="2">
        <v>15</v>
      </c>
      <c r="L45" s="2">
        <v>5</v>
      </c>
      <c r="M45" s="2">
        <v>10</v>
      </c>
      <c r="N45" s="2">
        <v>5</v>
      </c>
      <c r="O45" s="16">
        <v>1</v>
      </c>
      <c r="P45" s="16">
        <v>3</v>
      </c>
      <c r="Q45" s="16">
        <v>-11</v>
      </c>
      <c r="R45" s="16">
        <v>-4</v>
      </c>
      <c r="S45" s="16">
        <v>12</v>
      </c>
      <c r="T45" s="16">
        <v>7</v>
      </c>
    </row>
    <row r="46" spans="1:23">
      <c r="A46" s="3" t="s">
        <v>47</v>
      </c>
      <c r="B46" s="8"/>
      <c r="C46" s="2">
        <v>1386</v>
      </c>
      <c r="D46" s="2">
        <v>1025</v>
      </c>
      <c r="E46" s="2">
        <v>15</v>
      </c>
      <c r="F46" s="2">
        <v>9</v>
      </c>
      <c r="G46" s="2">
        <v>1371</v>
      </c>
      <c r="H46" s="2">
        <v>1016</v>
      </c>
      <c r="I46" s="2">
        <v>787</v>
      </c>
      <c r="J46" s="2">
        <v>509</v>
      </c>
      <c r="K46" s="2">
        <v>10</v>
      </c>
      <c r="L46" s="2">
        <v>7</v>
      </c>
      <c r="M46" s="2">
        <v>777</v>
      </c>
      <c r="N46" s="2">
        <v>502</v>
      </c>
      <c r="O46" s="16">
        <v>599</v>
      </c>
      <c r="P46" s="16">
        <v>516</v>
      </c>
      <c r="Q46" s="16">
        <v>5</v>
      </c>
      <c r="R46" s="16">
        <v>2</v>
      </c>
      <c r="S46" s="16">
        <v>594</v>
      </c>
      <c r="T46" s="16">
        <v>514</v>
      </c>
    </row>
    <row r="47" spans="1:23">
      <c r="A47" s="3" t="s">
        <v>48</v>
      </c>
      <c r="B47" s="8"/>
      <c r="C47" s="2">
        <v>1273</v>
      </c>
      <c r="D47" s="2">
        <v>799</v>
      </c>
      <c r="E47" s="2">
        <v>7</v>
      </c>
      <c r="F47" s="2">
        <v>3</v>
      </c>
      <c r="G47" s="2">
        <v>1266</v>
      </c>
      <c r="H47" s="2">
        <v>796</v>
      </c>
      <c r="I47" s="2">
        <v>829</v>
      </c>
      <c r="J47" s="2">
        <v>507</v>
      </c>
      <c r="K47" s="2">
        <v>6</v>
      </c>
      <c r="L47" s="2">
        <v>3</v>
      </c>
      <c r="M47" s="2">
        <v>823</v>
      </c>
      <c r="N47" s="2">
        <v>504</v>
      </c>
      <c r="O47" s="16">
        <v>444</v>
      </c>
      <c r="P47" s="16">
        <v>292</v>
      </c>
      <c r="Q47" s="16">
        <v>1</v>
      </c>
      <c r="R47" s="16">
        <v>0</v>
      </c>
      <c r="S47" s="16">
        <v>443</v>
      </c>
      <c r="T47" s="16">
        <v>292</v>
      </c>
    </row>
    <row r="48" spans="1:23">
      <c r="A48" s="3" t="s">
        <v>49</v>
      </c>
      <c r="B48" s="8"/>
      <c r="C48" s="2">
        <v>192</v>
      </c>
      <c r="D48" s="2">
        <v>134</v>
      </c>
      <c r="E48" s="2">
        <v>1</v>
      </c>
      <c r="F48" s="2">
        <v>1</v>
      </c>
      <c r="G48" s="2">
        <v>191</v>
      </c>
      <c r="H48" s="2">
        <v>133</v>
      </c>
      <c r="I48" s="2">
        <v>129</v>
      </c>
      <c r="J48" s="2">
        <v>81</v>
      </c>
      <c r="K48" s="2">
        <v>1</v>
      </c>
      <c r="L48" s="2">
        <v>1</v>
      </c>
      <c r="M48" s="2">
        <v>128</v>
      </c>
      <c r="N48" s="2">
        <v>80</v>
      </c>
      <c r="O48" s="16">
        <v>63</v>
      </c>
      <c r="P48" s="16">
        <v>53</v>
      </c>
      <c r="Q48" s="16">
        <v>0</v>
      </c>
      <c r="R48" s="16">
        <v>0</v>
      </c>
      <c r="S48" s="16">
        <v>63</v>
      </c>
      <c r="T48" s="16">
        <v>53</v>
      </c>
    </row>
    <row r="49" spans="1:256" ht="13.5" customHeight="1">
      <c r="A49" s="3" t="s">
        <v>50</v>
      </c>
      <c r="B49" s="8"/>
      <c r="C49" s="2">
        <v>170</v>
      </c>
      <c r="D49" s="2">
        <v>84</v>
      </c>
      <c r="E49" s="2">
        <v>76</v>
      </c>
      <c r="F49" s="2">
        <v>40</v>
      </c>
      <c r="G49" s="2">
        <v>94</v>
      </c>
      <c r="H49" s="2">
        <v>44</v>
      </c>
      <c r="I49" s="2">
        <v>136</v>
      </c>
      <c r="J49" s="2">
        <v>71</v>
      </c>
      <c r="K49" s="2">
        <v>70</v>
      </c>
      <c r="L49" s="2">
        <v>35</v>
      </c>
      <c r="M49" s="2">
        <v>66</v>
      </c>
      <c r="N49" s="2">
        <v>36</v>
      </c>
      <c r="O49" s="16">
        <v>34</v>
      </c>
      <c r="P49" s="16">
        <v>13</v>
      </c>
      <c r="Q49" s="16">
        <v>6</v>
      </c>
      <c r="R49" s="16">
        <v>5</v>
      </c>
      <c r="S49" s="16">
        <v>28</v>
      </c>
      <c r="T49" s="16">
        <v>8</v>
      </c>
    </row>
    <row r="50" spans="1:256">
      <c r="A50" s="3" t="s">
        <v>51</v>
      </c>
      <c r="B50" s="8"/>
      <c r="C50" s="2">
        <v>1337</v>
      </c>
      <c r="D50" s="2">
        <v>569</v>
      </c>
      <c r="E50" s="2">
        <v>270</v>
      </c>
      <c r="F50" s="2">
        <v>149</v>
      </c>
      <c r="G50" s="2">
        <v>1067</v>
      </c>
      <c r="H50" s="2">
        <v>420</v>
      </c>
      <c r="I50" s="2">
        <v>662</v>
      </c>
      <c r="J50" s="2">
        <v>357</v>
      </c>
      <c r="K50" s="2">
        <v>92</v>
      </c>
      <c r="L50" s="2">
        <v>59</v>
      </c>
      <c r="M50" s="2">
        <v>570</v>
      </c>
      <c r="N50" s="2">
        <v>298</v>
      </c>
      <c r="O50" s="16">
        <v>675</v>
      </c>
      <c r="P50" s="16">
        <v>212</v>
      </c>
      <c r="Q50" s="16">
        <v>178</v>
      </c>
      <c r="R50" s="16">
        <v>90</v>
      </c>
      <c r="S50" s="16">
        <v>497</v>
      </c>
      <c r="T50" s="16">
        <v>122</v>
      </c>
    </row>
    <row r="51" spans="1:256">
      <c r="A51" s="3" t="s">
        <v>52</v>
      </c>
      <c r="B51" s="8"/>
      <c r="C51" s="2">
        <v>1709</v>
      </c>
      <c r="D51" s="2">
        <v>983</v>
      </c>
      <c r="E51" s="2">
        <v>1100</v>
      </c>
      <c r="F51" s="2">
        <v>666</v>
      </c>
      <c r="G51" s="2">
        <v>609</v>
      </c>
      <c r="H51" s="2">
        <v>317</v>
      </c>
      <c r="I51" s="2">
        <v>1682</v>
      </c>
      <c r="J51" s="2">
        <v>918</v>
      </c>
      <c r="K51" s="2">
        <v>1271</v>
      </c>
      <c r="L51" s="2">
        <v>687</v>
      </c>
      <c r="M51" s="2">
        <v>411</v>
      </c>
      <c r="N51" s="2">
        <v>231</v>
      </c>
      <c r="O51" s="16">
        <v>27</v>
      </c>
      <c r="P51" s="16">
        <v>65</v>
      </c>
      <c r="Q51" s="16">
        <v>-171</v>
      </c>
      <c r="R51" s="16">
        <v>-21</v>
      </c>
      <c r="S51" s="16">
        <v>198</v>
      </c>
      <c r="T51" s="16">
        <v>86</v>
      </c>
    </row>
    <row r="52" spans="1:256" ht="14.25">
      <c r="A52" s="3" t="s">
        <v>53</v>
      </c>
      <c r="B52" s="13"/>
      <c r="C52" s="2">
        <v>2011</v>
      </c>
      <c r="D52" s="2">
        <v>1233</v>
      </c>
      <c r="E52" s="2">
        <v>25</v>
      </c>
      <c r="F52" s="2">
        <v>16</v>
      </c>
      <c r="G52" s="2">
        <v>1986</v>
      </c>
      <c r="H52" s="2">
        <v>1217</v>
      </c>
      <c r="I52" s="2">
        <v>1381</v>
      </c>
      <c r="J52" s="2">
        <v>818</v>
      </c>
      <c r="K52" s="2">
        <v>18</v>
      </c>
      <c r="L52" s="2">
        <v>8</v>
      </c>
      <c r="M52" s="2">
        <v>1363</v>
      </c>
      <c r="N52" s="2">
        <v>810</v>
      </c>
      <c r="O52" s="16">
        <v>630</v>
      </c>
      <c r="P52" s="16">
        <v>415</v>
      </c>
      <c r="Q52" s="16">
        <v>7</v>
      </c>
      <c r="R52" s="16">
        <v>8</v>
      </c>
      <c r="S52" s="16">
        <v>623</v>
      </c>
      <c r="T52" s="16">
        <v>407</v>
      </c>
    </row>
    <row r="53" spans="1:256" ht="14.25">
      <c r="A53" s="3" t="s">
        <v>54</v>
      </c>
      <c r="B53" s="13"/>
      <c r="C53" s="2">
        <v>3723</v>
      </c>
      <c r="D53" s="2">
        <v>2085</v>
      </c>
      <c r="E53" s="2">
        <v>453</v>
      </c>
      <c r="F53" s="2">
        <v>203</v>
      </c>
      <c r="G53" s="2">
        <v>3270</v>
      </c>
      <c r="H53" s="2">
        <v>1882</v>
      </c>
      <c r="I53" s="2">
        <v>1899</v>
      </c>
      <c r="J53" s="2">
        <v>1195</v>
      </c>
      <c r="K53" s="2">
        <v>359</v>
      </c>
      <c r="L53" s="2">
        <v>159</v>
      </c>
      <c r="M53" s="2">
        <v>1540</v>
      </c>
      <c r="N53" s="2">
        <v>1036</v>
      </c>
      <c r="O53" s="16">
        <v>1824</v>
      </c>
      <c r="P53" s="16">
        <v>890</v>
      </c>
      <c r="Q53" s="16">
        <v>94</v>
      </c>
      <c r="R53" s="16">
        <v>44</v>
      </c>
      <c r="S53" s="16">
        <v>1730</v>
      </c>
      <c r="T53" s="16">
        <v>846</v>
      </c>
    </row>
    <row r="54" spans="1:256">
      <c r="A54" s="3" t="s">
        <v>55</v>
      </c>
      <c r="B54" s="8"/>
      <c r="C54" s="2">
        <v>826</v>
      </c>
      <c r="D54" s="2">
        <v>355</v>
      </c>
      <c r="E54" s="2">
        <v>58</v>
      </c>
      <c r="F54" s="2">
        <v>36</v>
      </c>
      <c r="G54" s="2">
        <v>768</v>
      </c>
      <c r="H54" s="2">
        <v>319</v>
      </c>
      <c r="I54" s="2">
        <v>389</v>
      </c>
      <c r="J54" s="2">
        <v>203</v>
      </c>
      <c r="K54" s="2">
        <v>18</v>
      </c>
      <c r="L54" s="2">
        <v>14</v>
      </c>
      <c r="M54" s="2">
        <v>371</v>
      </c>
      <c r="N54" s="2">
        <v>189</v>
      </c>
      <c r="O54" s="16">
        <v>437</v>
      </c>
      <c r="P54" s="16">
        <v>152</v>
      </c>
      <c r="Q54" s="16">
        <v>40</v>
      </c>
      <c r="R54" s="16">
        <v>22</v>
      </c>
      <c r="S54" s="16">
        <v>397</v>
      </c>
      <c r="T54" s="16">
        <v>130</v>
      </c>
    </row>
    <row r="55" spans="1:256">
      <c r="A55" s="3" t="s">
        <v>56</v>
      </c>
      <c r="B55" s="8"/>
      <c r="C55" s="2">
        <v>153</v>
      </c>
      <c r="D55" s="2">
        <v>63</v>
      </c>
      <c r="E55" s="2">
        <v>14</v>
      </c>
      <c r="F55" s="2">
        <v>12</v>
      </c>
      <c r="G55" s="2">
        <v>139</v>
      </c>
      <c r="H55" s="2">
        <v>51</v>
      </c>
      <c r="I55" s="2">
        <v>65</v>
      </c>
      <c r="J55" s="2">
        <v>26</v>
      </c>
      <c r="K55" s="2">
        <v>8</v>
      </c>
      <c r="L55" s="2">
        <v>3</v>
      </c>
      <c r="M55" s="2">
        <v>57</v>
      </c>
      <c r="N55" s="2">
        <v>23</v>
      </c>
      <c r="O55" s="16">
        <v>88</v>
      </c>
      <c r="P55" s="16">
        <v>37</v>
      </c>
      <c r="Q55" s="16">
        <v>6</v>
      </c>
      <c r="R55" s="16">
        <v>9</v>
      </c>
      <c r="S55" s="16">
        <v>82</v>
      </c>
      <c r="T55" s="16">
        <v>28</v>
      </c>
    </row>
    <row r="56" spans="1:256">
      <c r="A56" s="3" t="s">
        <v>57</v>
      </c>
      <c r="B56" s="8"/>
      <c r="C56" s="2">
        <v>762</v>
      </c>
      <c r="D56" s="2">
        <v>428</v>
      </c>
      <c r="E56" s="2">
        <v>2</v>
      </c>
      <c r="F56" s="2">
        <v>2</v>
      </c>
      <c r="G56" s="2">
        <v>760</v>
      </c>
      <c r="H56" s="2">
        <v>426</v>
      </c>
      <c r="I56" s="2">
        <v>572</v>
      </c>
      <c r="J56" s="2">
        <v>324</v>
      </c>
      <c r="K56" s="2">
        <v>4</v>
      </c>
      <c r="L56" s="2">
        <v>3</v>
      </c>
      <c r="M56" s="2">
        <v>568</v>
      </c>
      <c r="N56" s="2">
        <v>321</v>
      </c>
      <c r="O56" s="16">
        <v>190</v>
      </c>
      <c r="P56" s="16">
        <v>104</v>
      </c>
      <c r="Q56" s="16">
        <v>-2</v>
      </c>
      <c r="R56" s="16">
        <v>-1</v>
      </c>
      <c r="S56" s="16">
        <v>192</v>
      </c>
      <c r="T56" s="16">
        <v>105</v>
      </c>
    </row>
    <row r="57" spans="1:256">
      <c r="B57" s="8"/>
    </row>
    <row r="58" spans="1:256" s="4" customFormat="1">
      <c r="A58" s="5" t="s">
        <v>58</v>
      </c>
      <c r="B58" s="9"/>
      <c r="C58" s="6">
        <v>31306</v>
      </c>
      <c r="D58" s="6">
        <v>17164</v>
      </c>
      <c r="E58" s="6">
        <v>3556</v>
      </c>
      <c r="F58" s="6">
        <v>1963</v>
      </c>
      <c r="G58" s="6">
        <v>27750</v>
      </c>
      <c r="H58" s="6">
        <v>15201</v>
      </c>
      <c r="I58" s="6">
        <v>14780</v>
      </c>
      <c r="J58" s="6">
        <v>9065</v>
      </c>
      <c r="K58" s="6">
        <v>3623</v>
      </c>
      <c r="L58" s="6">
        <v>1851</v>
      </c>
      <c r="M58" s="6">
        <v>11157</v>
      </c>
      <c r="N58" s="6">
        <v>7214</v>
      </c>
      <c r="O58" s="15">
        <v>16526</v>
      </c>
      <c r="P58" s="15">
        <v>8099</v>
      </c>
      <c r="Q58" s="15">
        <v>-67</v>
      </c>
      <c r="R58" s="15">
        <v>112</v>
      </c>
      <c r="S58" s="15">
        <v>16593</v>
      </c>
      <c r="T58" s="15">
        <v>7987</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5902</v>
      </c>
      <c r="D60" s="6">
        <v>4117</v>
      </c>
      <c r="E60" s="6">
        <v>431</v>
      </c>
      <c r="F60" s="6">
        <v>228</v>
      </c>
      <c r="G60" s="6">
        <v>5471</v>
      </c>
      <c r="H60" s="6">
        <v>3889</v>
      </c>
      <c r="I60" s="6">
        <v>3712</v>
      </c>
      <c r="J60" s="6">
        <v>2951</v>
      </c>
      <c r="K60" s="6">
        <v>371</v>
      </c>
      <c r="L60" s="6">
        <v>172</v>
      </c>
      <c r="M60" s="6">
        <v>3341</v>
      </c>
      <c r="N60" s="6">
        <v>2779</v>
      </c>
      <c r="O60" s="15">
        <v>2190</v>
      </c>
      <c r="P60" s="15">
        <v>1166</v>
      </c>
      <c r="Q60" s="15">
        <v>60</v>
      </c>
      <c r="R60" s="15">
        <v>56</v>
      </c>
      <c r="S60" s="15">
        <v>2130</v>
      </c>
      <c r="T60" s="15">
        <v>1110</v>
      </c>
      <c r="U60" s="6"/>
      <c r="V60" s="6"/>
      <c r="W60" s="6"/>
      <c r="IV60" s="6"/>
    </row>
    <row r="61" spans="1:256">
      <c r="B61" s="8"/>
      <c r="O61" s="16"/>
      <c r="P61" s="16"/>
      <c r="Q61" s="16"/>
      <c r="R61" s="16"/>
      <c r="S61" s="16"/>
      <c r="T61" s="16"/>
    </row>
    <row r="62" spans="1:256">
      <c r="A62" s="3" t="s">
        <v>60</v>
      </c>
      <c r="B62" s="8"/>
      <c r="C62" s="2">
        <v>429</v>
      </c>
      <c r="D62" s="2">
        <v>286</v>
      </c>
      <c r="E62" s="2">
        <v>55</v>
      </c>
      <c r="F62" s="2">
        <v>23</v>
      </c>
      <c r="G62" s="2">
        <v>374</v>
      </c>
      <c r="H62" s="2">
        <v>263</v>
      </c>
      <c r="I62" s="2">
        <v>701</v>
      </c>
      <c r="J62" s="2">
        <v>465</v>
      </c>
      <c r="K62" s="2">
        <v>37</v>
      </c>
      <c r="L62" s="2">
        <v>16</v>
      </c>
      <c r="M62" s="2">
        <v>664</v>
      </c>
      <c r="N62" s="2">
        <v>449</v>
      </c>
      <c r="O62" s="16">
        <v>-272</v>
      </c>
      <c r="P62" s="16">
        <v>-179</v>
      </c>
      <c r="Q62" s="16">
        <v>18</v>
      </c>
      <c r="R62" s="16">
        <v>7</v>
      </c>
      <c r="S62" s="16">
        <v>-290</v>
      </c>
      <c r="T62" s="16">
        <v>-186</v>
      </c>
    </row>
    <row r="63" spans="1:256">
      <c r="A63" s="3" t="s">
        <v>61</v>
      </c>
      <c r="B63" s="8"/>
      <c r="C63" s="2">
        <v>284</v>
      </c>
      <c r="D63" s="2">
        <v>239</v>
      </c>
      <c r="E63" s="2">
        <v>9</v>
      </c>
      <c r="F63" s="2">
        <v>4</v>
      </c>
      <c r="G63" s="2">
        <v>275</v>
      </c>
      <c r="H63" s="2">
        <v>235</v>
      </c>
      <c r="I63" s="2">
        <v>494</v>
      </c>
      <c r="J63" s="2">
        <v>462</v>
      </c>
      <c r="K63" s="2">
        <v>17</v>
      </c>
      <c r="L63" s="2">
        <v>8</v>
      </c>
      <c r="M63" s="2">
        <v>477</v>
      </c>
      <c r="N63" s="2">
        <v>454</v>
      </c>
      <c r="O63" s="16">
        <v>-210</v>
      </c>
      <c r="P63" s="16">
        <v>-223</v>
      </c>
      <c r="Q63" s="16">
        <v>-8</v>
      </c>
      <c r="R63" s="16">
        <v>-4</v>
      </c>
      <c r="S63" s="16">
        <v>-202</v>
      </c>
      <c r="T63" s="16">
        <v>-219</v>
      </c>
    </row>
    <row r="64" spans="1:256">
      <c r="A64" s="3" t="s">
        <v>62</v>
      </c>
      <c r="B64" s="8"/>
      <c r="C64" s="2">
        <v>26</v>
      </c>
      <c r="D64" s="2">
        <v>17</v>
      </c>
      <c r="E64" s="2">
        <v>5</v>
      </c>
      <c r="F64" s="2">
        <v>3</v>
      </c>
      <c r="G64" s="2">
        <v>21</v>
      </c>
      <c r="H64" s="2">
        <v>14</v>
      </c>
      <c r="I64" s="2">
        <v>10</v>
      </c>
      <c r="J64" s="2">
        <v>7</v>
      </c>
      <c r="K64" s="2">
        <v>0</v>
      </c>
      <c r="L64" s="2">
        <v>0</v>
      </c>
      <c r="M64" s="2">
        <v>10</v>
      </c>
      <c r="N64" s="2">
        <v>7</v>
      </c>
      <c r="O64" s="16">
        <v>16</v>
      </c>
      <c r="P64" s="16">
        <v>10</v>
      </c>
      <c r="Q64" s="16">
        <v>5</v>
      </c>
      <c r="R64" s="16">
        <v>3</v>
      </c>
      <c r="S64" s="16">
        <v>11</v>
      </c>
      <c r="T64" s="16">
        <v>7</v>
      </c>
    </row>
    <row r="65" spans="1:20">
      <c r="A65" s="3" t="s">
        <v>63</v>
      </c>
      <c r="B65" s="8"/>
      <c r="C65" s="2">
        <v>177</v>
      </c>
      <c r="D65" s="2">
        <v>85</v>
      </c>
      <c r="E65" s="2">
        <v>13</v>
      </c>
      <c r="F65" s="2">
        <v>5</v>
      </c>
      <c r="G65" s="2">
        <v>164</v>
      </c>
      <c r="H65" s="2">
        <v>80</v>
      </c>
      <c r="I65" s="2">
        <v>54</v>
      </c>
      <c r="J65" s="2">
        <v>39</v>
      </c>
      <c r="K65" s="2">
        <v>4</v>
      </c>
      <c r="L65" s="2">
        <v>3</v>
      </c>
      <c r="M65" s="2">
        <v>50</v>
      </c>
      <c r="N65" s="2">
        <v>36</v>
      </c>
      <c r="O65" s="16">
        <v>123</v>
      </c>
      <c r="P65" s="16">
        <v>46</v>
      </c>
      <c r="Q65" s="16">
        <v>9</v>
      </c>
      <c r="R65" s="16">
        <v>2</v>
      </c>
      <c r="S65" s="16">
        <v>114</v>
      </c>
      <c r="T65" s="16">
        <v>44</v>
      </c>
    </row>
    <row r="66" spans="1:20">
      <c r="A66" s="3" t="s">
        <v>64</v>
      </c>
      <c r="B66" s="8"/>
      <c r="C66" s="2">
        <v>129</v>
      </c>
      <c r="D66" s="2">
        <v>108</v>
      </c>
      <c r="E66" s="2">
        <v>1</v>
      </c>
      <c r="F66" s="2">
        <v>1</v>
      </c>
      <c r="G66" s="2">
        <v>128</v>
      </c>
      <c r="H66" s="2">
        <v>107</v>
      </c>
      <c r="I66" s="2">
        <v>38</v>
      </c>
      <c r="J66" s="2">
        <v>32</v>
      </c>
      <c r="K66" s="2">
        <v>2</v>
      </c>
      <c r="L66" s="2">
        <v>0</v>
      </c>
      <c r="M66" s="2">
        <v>36</v>
      </c>
      <c r="N66" s="2">
        <v>32</v>
      </c>
      <c r="O66" s="16">
        <v>91</v>
      </c>
      <c r="P66" s="16">
        <v>76</v>
      </c>
      <c r="Q66" s="16">
        <v>-1</v>
      </c>
      <c r="R66" s="16">
        <v>1</v>
      </c>
      <c r="S66" s="16">
        <v>92</v>
      </c>
      <c r="T66" s="16">
        <v>75</v>
      </c>
    </row>
    <row r="67" spans="1:20">
      <c r="A67" s="3" t="s">
        <v>65</v>
      </c>
      <c r="B67" s="8"/>
      <c r="C67" s="2">
        <v>219</v>
      </c>
      <c r="D67" s="2">
        <v>132</v>
      </c>
      <c r="E67" s="2">
        <v>17</v>
      </c>
      <c r="F67" s="2">
        <v>8</v>
      </c>
      <c r="G67" s="2">
        <v>202</v>
      </c>
      <c r="H67" s="2">
        <v>124</v>
      </c>
      <c r="I67" s="2">
        <v>194</v>
      </c>
      <c r="J67" s="2">
        <v>159</v>
      </c>
      <c r="K67" s="2">
        <v>13</v>
      </c>
      <c r="L67" s="2">
        <v>7</v>
      </c>
      <c r="M67" s="2">
        <v>181</v>
      </c>
      <c r="N67" s="2">
        <v>152</v>
      </c>
      <c r="O67" s="16">
        <v>25</v>
      </c>
      <c r="P67" s="16">
        <v>-27</v>
      </c>
      <c r="Q67" s="16">
        <v>4</v>
      </c>
      <c r="R67" s="16">
        <v>1</v>
      </c>
      <c r="S67" s="16">
        <v>21</v>
      </c>
      <c r="T67" s="16">
        <v>-28</v>
      </c>
    </row>
    <row r="68" spans="1:20">
      <c r="A68" s="3" t="s">
        <v>66</v>
      </c>
      <c r="B68" s="8"/>
      <c r="C68" s="2">
        <v>153</v>
      </c>
      <c r="D68" s="2">
        <v>98</v>
      </c>
      <c r="E68" s="2">
        <v>8</v>
      </c>
      <c r="F68" s="2">
        <v>4</v>
      </c>
      <c r="G68" s="2">
        <v>145</v>
      </c>
      <c r="H68" s="2">
        <v>94</v>
      </c>
      <c r="I68" s="2">
        <v>110</v>
      </c>
      <c r="J68" s="2">
        <v>78</v>
      </c>
      <c r="K68" s="2">
        <v>6</v>
      </c>
      <c r="L68" s="2">
        <v>1</v>
      </c>
      <c r="M68" s="2">
        <v>104</v>
      </c>
      <c r="N68" s="2">
        <v>77</v>
      </c>
      <c r="O68" s="16">
        <v>43</v>
      </c>
      <c r="P68" s="16">
        <v>20</v>
      </c>
      <c r="Q68" s="16">
        <v>2</v>
      </c>
      <c r="R68" s="16">
        <v>3</v>
      </c>
      <c r="S68" s="16">
        <v>41</v>
      </c>
      <c r="T68" s="16">
        <v>17</v>
      </c>
    </row>
    <row r="69" spans="1:20">
      <c r="A69" s="3" t="s">
        <v>67</v>
      </c>
      <c r="B69" s="8"/>
      <c r="C69" s="2">
        <v>93</v>
      </c>
      <c r="D69" s="2">
        <v>33</v>
      </c>
      <c r="E69" s="2">
        <v>14</v>
      </c>
      <c r="F69" s="2">
        <v>6</v>
      </c>
      <c r="G69" s="2">
        <v>79</v>
      </c>
      <c r="H69" s="2">
        <v>27</v>
      </c>
      <c r="I69" s="2">
        <v>53</v>
      </c>
      <c r="J69" s="2">
        <v>26</v>
      </c>
      <c r="K69" s="2">
        <v>19</v>
      </c>
      <c r="L69" s="2">
        <v>9</v>
      </c>
      <c r="M69" s="2">
        <v>34</v>
      </c>
      <c r="N69" s="2">
        <v>17</v>
      </c>
      <c r="O69" s="16">
        <v>40</v>
      </c>
      <c r="P69" s="16">
        <v>7</v>
      </c>
      <c r="Q69" s="16">
        <v>-5</v>
      </c>
      <c r="R69" s="16">
        <v>-3</v>
      </c>
      <c r="S69" s="16">
        <v>45</v>
      </c>
      <c r="T69" s="16">
        <v>10</v>
      </c>
    </row>
    <row r="70" spans="1:20">
      <c r="A70" s="3" t="s">
        <v>68</v>
      </c>
      <c r="B70" s="8"/>
      <c r="C70" s="2">
        <v>12</v>
      </c>
      <c r="D70" s="2">
        <v>6</v>
      </c>
      <c r="E70" s="2">
        <v>2</v>
      </c>
      <c r="F70" s="2">
        <v>1</v>
      </c>
      <c r="G70" s="2">
        <v>10</v>
      </c>
      <c r="H70" s="2">
        <v>5</v>
      </c>
      <c r="I70" s="2">
        <v>9</v>
      </c>
      <c r="J70" s="2">
        <v>5</v>
      </c>
      <c r="K70" s="2">
        <v>4</v>
      </c>
      <c r="L70" s="2">
        <v>3</v>
      </c>
      <c r="M70" s="2">
        <v>5</v>
      </c>
      <c r="N70" s="2">
        <v>2</v>
      </c>
      <c r="O70" s="16">
        <v>3</v>
      </c>
      <c r="P70" s="16">
        <v>1</v>
      </c>
      <c r="Q70" s="16">
        <v>-2</v>
      </c>
      <c r="R70" s="16">
        <v>-2</v>
      </c>
      <c r="S70" s="16">
        <v>5</v>
      </c>
      <c r="T70" s="16">
        <v>3</v>
      </c>
    </row>
    <row r="71" spans="1:20" ht="14.25">
      <c r="A71" s="3" t="s">
        <v>69</v>
      </c>
      <c r="B71" s="13"/>
      <c r="C71" s="2">
        <v>29</v>
      </c>
      <c r="D71" s="2">
        <v>20</v>
      </c>
      <c r="E71" s="2">
        <v>1</v>
      </c>
      <c r="F71" s="2">
        <v>1</v>
      </c>
      <c r="G71" s="2">
        <v>28</v>
      </c>
      <c r="H71" s="2">
        <v>19</v>
      </c>
      <c r="I71" s="2">
        <v>16</v>
      </c>
      <c r="J71" s="2">
        <v>8</v>
      </c>
      <c r="K71" s="2">
        <v>2</v>
      </c>
      <c r="L71" s="2">
        <v>0</v>
      </c>
      <c r="M71" s="2">
        <v>14</v>
      </c>
      <c r="N71" s="2">
        <v>8</v>
      </c>
      <c r="O71" s="16">
        <v>13</v>
      </c>
      <c r="P71" s="16">
        <v>12</v>
      </c>
      <c r="Q71" s="16">
        <v>-1</v>
      </c>
      <c r="R71" s="16">
        <v>1</v>
      </c>
      <c r="S71" s="16">
        <v>14</v>
      </c>
      <c r="T71" s="16">
        <v>11</v>
      </c>
    </row>
    <row r="72" spans="1:20">
      <c r="A72" s="3" t="s">
        <v>70</v>
      </c>
      <c r="B72" s="8"/>
      <c r="C72" s="2">
        <v>200</v>
      </c>
      <c r="D72" s="2">
        <v>140</v>
      </c>
      <c r="E72" s="2">
        <v>7</v>
      </c>
      <c r="F72" s="2">
        <v>2</v>
      </c>
      <c r="G72" s="2">
        <v>193</v>
      </c>
      <c r="H72" s="2">
        <v>138</v>
      </c>
      <c r="I72" s="2">
        <v>107</v>
      </c>
      <c r="J72" s="2">
        <v>75</v>
      </c>
      <c r="K72" s="2">
        <v>2</v>
      </c>
      <c r="L72" s="2">
        <v>1</v>
      </c>
      <c r="M72" s="2">
        <v>105</v>
      </c>
      <c r="N72" s="2">
        <v>74</v>
      </c>
      <c r="O72" s="16">
        <v>93</v>
      </c>
      <c r="P72" s="16">
        <v>65</v>
      </c>
      <c r="Q72" s="16">
        <v>5</v>
      </c>
      <c r="R72" s="16">
        <v>1</v>
      </c>
      <c r="S72" s="16">
        <v>88</v>
      </c>
      <c r="T72" s="16">
        <v>64</v>
      </c>
    </row>
    <row r="73" spans="1:20">
      <c r="A73" s="3" t="s">
        <v>71</v>
      </c>
      <c r="B73" s="8"/>
      <c r="C73" s="2">
        <v>472</v>
      </c>
      <c r="D73" s="2">
        <v>334</v>
      </c>
      <c r="E73" s="2">
        <v>33</v>
      </c>
      <c r="F73" s="2">
        <v>24</v>
      </c>
      <c r="G73" s="2">
        <v>439</v>
      </c>
      <c r="H73" s="2">
        <v>310</v>
      </c>
      <c r="I73" s="2">
        <v>477</v>
      </c>
      <c r="J73" s="2">
        <v>416</v>
      </c>
      <c r="K73" s="2">
        <v>26</v>
      </c>
      <c r="L73" s="2">
        <v>11</v>
      </c>
      <c r="M73" s="2">
        <v>451</v>
      </c>
      <c r="N73" s="2">
        <v>405</v>
      </c>
      <c r="O73" s="16">
        <v>-5</v>
      </c>
      <c r="P73" s="16">
        <v>-82</v>
      </c>
      <c r="Q73" s="16">
        <v>7</v>
      </c>
      <c r="R73" s="16">
        <v>13</v>
      </c>
      <c r="S73" s="16">
        <v>-12</v>
      </c>
      <c r="T73" s="16">
        <v>-95</v>
      </c>
    </row>
    <row r="74" spans="1:20">
      <c r="A74" s="3" t="s">
        <v>72</v>
      </c>
      <c r="B74" s="8"/>
      <c r="C74" s="2">
        <v>32</v>
      </c>
      <c r="D74" s="2">
        <v>14</v>
      </c>
      <c r="E74" s="2">
        <v>24</v>
      </c>
      <c r="F74" s="2">
        <v>11</v>
      </c>
      <c r="G74" s="2">
        <v>8</v>
      </c>
      <c r="H74" s="2">
        <v>3</v>
      </c>
      <c r="I74" s="2">
        <v>29</v>
      </c>
      <c r="J74" s="2">
        <v>9</v>
      </c>
      <c r="K74" s="2">
        <v>21</v>
      </c>
      <c r="L74" s="2">
        <v>7</v>
      </c>
      <c r="M74" s="2">
        <v>8</v>
      </c>
      <c r="N74" s="2">
        <v>2</v>
      </c>
      <c r="O74" s="16">
        <v>3</v>
      </c>
      <c r="P74" s="16">
        <v>5</v>
      </c>
      <c r="Q74" s="16">
        <v>3</v>
      </c>
      <c r="R74" s="16">
        <v>4</v>
      </c>
      <c r="S74" s="16">
        <v>0</v>
      </c>
      <c r="T74" s="16">
        <v>1</v>
      </c>
    </row>
    <row r="75" spans="1:20">
      <c r="A75" s="3" t="s">
        <v>73</v>
      </c>
      <c r="B75" s="8"/>
      <c r="C75" s="2">
        <v>14</v>
      </c>
      <c r="D75" s="2">
        <v>12</v>
      </c>
      <c r="E75" s="2">
        <v>1</v>
      </c>
      <c r="F75" s="2">
        <v>0</v>
      </c>
      <c r="G75" s="2">
        <v>13</v>
      </c>
      <c r="H75" s="2">
        <v>12</v>
      </c>
      <c r="I75" s="2">
        <v>19</v>
      </c>
      <c r="J75" s="2">
        <v>17</v>
      </c>
      <c r="K75" s="2">
        <v>4</v>
      </c>
      <c r="L75" s="2">
        <v>3</v>
      </c>
      <c r="M75" s="2">
        <v>15</v>
      </c>
      <c r="N75" s="2">
        <v>14</v>
      </c>
      <c r="O75" s="16">
        <v>-5</v>
      </c>
      <c r="P75" s="16">
        <v>-5</v>
      </c>
      <c r="Q75" s="16">
        <v>-3</v>
      </c>
      <c r="R75" s="16">
        <v>-3</v>
      </c>
      <c r="S75" s="16">
        <v>-2</v>
      </c>
      <c r="T75" s="16">
        <v>-2</v>
      </c>
    </row>
    <row r="76" spans="1:20">
      <c r="A76" s="3" t="s">
        <v>74</v>
      </c>
      <c r="B76" s="8"/>
      <c r="C76" s="2">
        <v>566</v>
      </c>
      <c r="D76" s="2">
        <v>357</v>
      </c>
      <c r="E76" s="2">
        <v>26</v>
      </c>
      <c r="F76" s="2">
        <v>21</v>
      </c>
      <c r="G76" s="2">
        <v>540</v>
      </c>
      <c r="H76" s="2">
        <v>336</v>
      </c>
      <c r="I76" s="2">
        <v>45</v>
      </c>
      <c r="J76" s="2">
        <v>35</v>
      </c>
      <c r="K76" s="2">
        <v>17</v>
      </c>
      <c r="L76" s="2">
        <v>11</v>
      </c>
      <c r="M76" s="2">
        <v>28</v>
      </c>
      <c r="N76" s="2">
        <v>24</v>
      </c>
      <c r="O76" s="16">
        <v>521</v>
      </c>
      <c r="P76" s="16">
        <v>322</v>
      </c>
      <c r="Q76" s="16">
        <v>9</v>
      </c>
      <c r="R76" s="16">
        <v>10</v>
      </c>
      <c r="S76" s="16">
        <v>512</v>
      </c>
      <c r="T76" s="16">
        <v>312</v>
      </c>
    </row>
    <row r="77" spans="1:20">
      <c r="A77" s="3" t="s">
        <v>75</v>
      </c>
      <c r="B77" s="8"/>
      <c r="C77" s="2">
        <v>8</v>
      </c>
      <c r="D77" s="2">
        <v>4</v>
      </c>
      <c r="E77" s="2">
        <v>1</v>
      </c>
      <c r="F77" s="2">
        <v>0</v>
      </c>
      <c r="G77" s="2">
        <v>7</v>
      </c>
      <c r="H77" s="2">
        <v>4</v>
      </c>
      <c r="I77" s="2">
        <v>12</v>
      </c>
      <c r="J77" s="2">
        <v>7</v>
      </c>
      <c r="K77" s="2">
        <v>5</v>
      </c>
      <c r="L77" s="2">
        <v>3</v>
      </c>
      <c r="M77" s="2">
        <v>7</v>
      </c>
      <c r="N77" s="2">
        <v>4</v>
      </c>
      <c r="O77" s="16">
        <v>-4</v>
      </c>
      <c r="P77" s="16">
        <v>-3</v>
      </c>
      <c r="Q77" s="16">
        <v>-4</v>
      </c>
      <c r="R77" s="16">
        <v>-3</v>
      </c>
      <c r="S77" s="16">
        <v>0</v>
      </c>
      <c r="T77" s="16">
        <v>0</v>
      </c>
    </row>
    <row r="78" spans="1:20">
      <c r="A78" s="3" t="s">
        <v>76</v>
      </c>
      <c r="B78" s="8"/>
      <c r="C78" s="2">
        <v>36</v>
      </c>
      <c r="D78" s="2">
        <v>26</v>
      </c>
      <c r="E78" s="2">
        <v>4</v>
      </c>
      <c r="F78" s="2">
        <v>2</v>
      </c>
      <c r="G78" s="2">
        <v>32</v>
      </c>
      <c r="H78" s="2">
        <v>24</v>
      </c>
      <c r="I78" s="2">
        <v>89</v>
      </c>
      <c r="J78" s="2">
        <v>76</v>
      </c>
      <c r="K78" s="2">
        <v>6</v>
      </c>
      <c r="L78" s="2">
        <v>3</v>
      </c>
      <c r="M78" s="2">
        <v>83</v>
      </c>
      <c r="N78" s="2">
        <v>73</v>
      </c>
      <c r="O78" s="16">
        <v>-53</v>
      </c>
      <c r="P78" s="16">
        <v>-50</v>
      </c>
      <c r="Q78" s="16">
        <v>-2</v>
      </c>
      <c r="R78" s="16">
        <v>-1</v>
      </c>
      <c r="S78" s="16">
        <v>-51</v>
      </c>
      <c r="T78" s="16">
        <v>-49</v>
      </c>
    </row>
    <row r="79" spans="1:20">
      <c r="A79" s="3" t="s">
        <v>77</v>
      </c>
      <c r="B79" s="8"/>
      <c r="C79" s="2">
        <v>311</v>
      </c>
      <c r="D79" s="2">
        <v>224</v>
      </c>
      <c r="E79" s="2">
        <v>0</v>
      </c>
      <c r="F79" s="2">
        <v>0</v>
      </c>
      <c r="G79" s="2">
        <v>311</v>
      </c>
      <c r="H79" s="2">
        <v>224</v>
      </c>
      <c r="I79" s="2">
        <v>8</v>
      </c>
      <c r="J79" s="2">
        <v>8</v>
      </c>
      <c r="K79" s="2">
        <v>0</v>
      </c>
      <c r="L79" s="2">
        <v>0</v>
      </c>
      <c r="M79" s="2">
        <v>8</v>
      </c>
      <c r="N79" s="2">
        <v>8</v>
      </c>
      <c r="O79" s="16">
        <v>303</v>
      </c>
      <c r="P79" s="16">
        <v>216</v>
      </c>
      <c r="Q79" s="16">
        <v>0</v>
      </c>
      <c r="R79" s="16">
        <v>0</v>
      </c>
      <c r="S79" s="16">
        <v>303</v>
      </c>
      <c r="T79" s="16">
        <v>216</v>
      </c>
    </row>
    <row r="80" spans="1:20">
      <c r="A80" s="3" t="s">
        <v>78</v>
      </c>
      <c r="B80" s="8"/>
      <c r="C80" s="2">
        <v>205</v>
      </c>
      <c r="D80" s="2">
        <v>103</v>
      </c>
      <c r="E80" s="2">
        <v>110</v>
      </c>
      <c r="F80" s="2">
        <v>54</v>
      </c>
      <c r="G80" s="2">
        <v>95</v>
      </c>
      <c r="H80" s="2">
        <v>49</v>
      </c>
      <c r="I80" s="2">
        <v>144</v>
      </c>
      <c r="J80" s="2">
        <v>68</v>
      </c>
      <c r="K80" s="2">
        <v>103</v>
      </c>
      <c r="L80" s="2">
        <v>49</v>
      </c>
      <c r="M80" s="2">
        <v>41</v>
      </c>
      <c r="N80" s="2">
        <v>19</v>
      </c>
      <c r="O80" s="16">
        <v>61</v>
      </c>
      <c r="P80" s="16">
        <v>35</v>
      </c>
      <c r="Q80" s="16">
        <v>7</v>
      </c>
      <c r="R80" s="16">
        <v>5</v>
      </c>
      <c r="S80" s="16">
        <v>54</v>
      </c>
      <c r="T80" s="16">
        <v>30</v>
      </c>
    </row>
    <row r="81" spans="1:23">
      <c r="A81" s="3" t="s">
        <v>79</v>
      </c>
      <c r="B81" s="8"/>
      <c r="C81" s="2">
        <v>32</v>
      </c>
      <c r="D81" s="2">
        <v>15</v>
      </c>
      <c r="E81" s="2">
        <v>13</v>
      </c>
      <c r="F81" s="2">
        <v>7</v>
      </c>
      <c r="G81" s="2">
        <v>19</v>
      </c>
      <c r="H81" s="2">
        <v>8</v>
      </c>
      <c r="I81" s="2">
        <v>8</v>
      </c>
      <c r="J81" s="2">
        <v>4</v>
      </c>
      <c r="K81" s="2">
        <v>6</v>
      </c>
      <c r="L81" s="2">
        <v>2</v>
      </c>
      <c r="M81" s="2">
        <v>2</v>
      </c>
      <c r="N81" s="2">
        <v>2</v>
      </c>
      <c r="O81" s="16">
        <v>24</v>
      </c>
      <c r="P81" s="16">
        <v>11</v>
      </c>
      <c r="Q81" s="16">
        <v>7</v>
      </c>
      <c r="R81" s="16">
        <v>5</v>
      </c>
      <c r="S81" s="16">
        <v>17</v>
      </c>
      <c r="T81" s="16">
        <v>6</v>
      </c>
    </row>
    <row r="82" spans="1:23">
      <c r="A82" s="3" t="s">
        <v>80</v>
      </c>
      <c r="B82" s="8"/>
      <c r="C82" s="2">
        <v>473</v>
      </c>
      <c r="D82" s="2">
        <v>322</v>
      </c>
      <c r="E82" s="2">
        <v>35</v>
      </c>
      <c r="F82" s="2">
        <v>19</v>
      </c>
      <c r="G82" s="2">
        <v>438</v>
      </c>
      <c r="H82" s="2">
        <v>303</v>
      </c>
      <c r="I82" s="2">
        <v>204</v>
      </c>
      <c r="J82" s="2">
        <v>160</v>
      </c>
      <c r="K82" s="2">
        <v>23</v>
      </c>
      <c r="L82" s="2">
        <v>11</v>
      </c>
      <c r="M82" s="2">
        <v>181</v>
      </c>
      <c r="N82" s="2">
        <v>149</v>
      </c>
      <c r="O82" s="16">
        <v>269</v>
      </c>
      <c r="P82" s="16">
        <v>162</v>
      </c>
      <c r="Q82" s="16">
        <v>12</v>
      </c>
      <c r="R82" s="16">
        <v>8</v>
      </c>
      <c r="S82" s="16">
        <v>257</v>
      </c>
      <c r="T82" s="16">
        <v>154</v>
      </c>
    </row>
    <row r="83" spans="1:23">
      <c r="A83" s="3" t="s">
        <v>81</v>
      </c>
      <c r="B83" s="8"/>
      <c r="C83" s="2">
        <v>31</v>
      </c>
      <c r="D83" s="2">
        <v>16</v>
      </c>
      <c r="E83" s="2">
        <v>6</v>
      </c>
      <c r="F83" s="2">
        <v>4</v>
      </c>
      <c r="G83" s="2">
        <v>25</v>
      </c>
      <c r="H83" s="2">
        <v>12</v>
      </c>
      <c r="I83" s="2">
        <v>14</v>
      </c>
      <c r="J83" s="2">
        <v>6</v>
      </c>
      <c r="K83" s="2">
        <v>3</v>
      </c>
      <c r="L83" s="2">
        <v>2</v>
      </c>
      <c r="M83" s="2">
        <v>11</v>
      </c>
      <c r="N83" s="2">
        <v>4</v>
      </c>
      <c r="O83" s="16">
        <v>17</v>
      </c>
      <c r="P83" s="16">
        <v>10</v>
      </c>
      <c r="Q83" s="16">
        <v>3</v>
      </c>
      <c r="R83" s="16">
        <v>2</v>
      </c>
      <c r="S83" s="16">
        <v>14</v>
      </c>
      <c r="T83" s="16">
        <v>8</v>
      </c>
    </row>
    <row r="84" spans="1:23">
      <c r="A84" s="3" t="s">
        <v>82</v>
      </c>
      <c r="B84" s="8"/>
      <c r="C84" s="2">
        <v>3</v>
      </c>
      <c r="D84" s="2">
        <v>3</v>
      </c>
      <c r="E84" s="2">
        <v>1</v>
      </c>
      <c r="F84" s="2">
        <v>1</v>
      </c>
      <c r="G84" s="2">
        <v>2</v>
      </c>
      <c r="H84" s="2">
        <v>2</v>
      </c>
      <c r="I84" s="2">
        <v>5</v>
      </c>
      <c r="J84" s="2">
        <v>4</v>
      </c>
      <c r="K84" s="2">
        <v>2</v>
      </c>
      <c r="L84" s="2">
        <v>1</v>
      </c>
      <c r="M84" s="2">
        <v>3</v>
      </c>
      <c r="N84" s="2">
        <v>3</v>
      </c>
      <c r="O84" s="16">
        <v>-2</v>
      </c>
      <c r="P84" s="16">
        <v>-1</v>
      </c>
      <c r="Q84" s="16">
        <v>-1</v>
      </c>
      <c r="R84" s="16">
        <v>0</v>
      </c>
      <c r="S84" s="16">
        <v>-1</v>
      </c>
      <c r="T84" s="16">
        <v>-1</v>
      </c>
    </row>
    <row r="85" spans="1:23">
      <c r="A85" s="3" t="s">
        <v>83</v>
      </c>
      <c r="B85" s="8"/>
      <c r="C85" s="2">
        <v>1968</v>
      </c>
      <c r="D85" s="2">
        <v>1523</v>
      </c>
      <c r="E85" s="2">
        <v>45</v>
      </c>
      <c r="F85" s="2">
        <v>27</v>
      </c>
      <c r="G85" s="2">
        <v>1923</v>
      </c>
      <c r="H85" s="2">
        <v>1496</v>
      </c>
      <c r="I85" s="2">
        <v>872</v>
      </c>
      <c r="J85" s="2">
        <v>785</v>
      </c>
      <c r="K85" s="2">
        <v>49</v>
      </c>
      <c r="L85" s="2">
        <v>21</v>
      </c>
      <c r="M85" s="2">
        <v>823</v>
      </c>
      <c r="N85" s="2">
        <v>764</v>
      </c>
      <c r="O85" s="16">
        <v>1096</v>
      </c>
      <c r="P85" s="16">
        <v>738</v>
      </c>
      <c r="Q85" s="16">
        <v>-4</v>
      </c>
      <c r="R85" s="16">
        <v>6</v>
      </c>
      <c r="S85" s="16">
        <v>1100</v>
      </c>
      <c r="T85" s="16">
        <v>732</v>
      </c>
    </row>
    <row r="86" spans="1:23">
      <c r="A86" s="3"/>
      <c r="B86" s="8"/>
    </row>
    <row r="87" spans="1:23" s="4" customFormat="1">
      <c r="A87" s="5" t="s">
        <v>84</v>
      </c>
      <c r="B87" s="9"/>
      <c r="C87" s="6">
        <v>6085</v>
      </c>
      <c r="D87" s="6">
        <v>3109</v>
      </c>
      <c r="E87" s="6">
        <v>1400</v>
      </c>
      <c r="F87" s="6">
        <v>732</v>
      </c>
      <c r="G87" s="6">
        <v>4685</v>
      </c>
      <c r="H87" s="6">
        <v>2377</v>
      </c>
      <c r="I87" s="6">
        <v>3775</v>
      </c>
      <c r="J87" s="6">
        <v>1865</v>
      </c>
      <c r="K87" s="6">
        <v>1628</v>
      </c>
      <c r="L87" s="6">
        <v>797</v>
      </c>
      <c r="M87" s="6">
        <v>2147</v>
      </c>
      <c r="N87" s="6">
        <v>1068</v>
      </c>
      <c r="O87" s="15">
        <v>2310</v>
      </c>
      <c r="P87" s="15">
        <v>1244</v>
      </c>
      <c r="Q87" s="15">
        <v>-228</v>
      </c>
      <c r="R87" s="15">
        <v>-65</v>
      </c>
      <c r="S87" s="15">
        <v>2538</v>
      </c>
      <c r="T87" s="15">
        <v>1309</v>
      </c>
      <c r="U87" s="6"/>
      <c r="V87" s="6"/>
      <c r="W87" s="6"/>
    </row>
    <row r="88" spans="1:23">
      <c r="B88" s="8"/>
      <c r="O88" s="16"/>
      <c r="P88" s="16"/>
      <c r="Q88" s="16"/>
      <c r="R88" s="16"/>
      <c r="S88" s="16"/>
      <c r="T88" s="16"/>
      <c r="U88" s="1"/>
      <c r="V88" s="1"/>
      <c r="W88" s="1"/>
    </row>
    <row r="89" spans="1:23">
      <c r="A89" s="3" t="s">
        <v>85</v>
      </c>
      <c r="B89" s="8"/>
      <c r="C89" s="2">
        <v>152</v>
      </c>
      <c r="D89" s="2">
        <v>81</v>
      </c>
      <c r="E89" s="2">
        <v>33</v>
      </c>
      <c r="F89" s="2">
        <v>21</v>
      </c>
      <c r="G89" s="2">
        <v>119</v>
      </c>
      <c r="H89" s="2">
        <v>60</v>
      </c>
      <c r="I89" s="2">
        <v>99</v>
      </c>
      <c r="J89" s="2">
        <v>46</v>
      </c>
      <c r="K89" s="2">
        <v>34</v>
      </c>
      <c r="L89" s="2">
        <v>17</v>
      </c>
      <c r="M89" s="2">
        <v>65</v>
      </c>
      <c r="N89" s="2">
        <v>29</v>
      </c>
      <c r="O89" s="16">
        <v>53</v>
      </c>
      <c r="P89" s="16">
        <v>35</v>
      </c>
      <c r="Q89" s="16">
        <v>-1</v>
      </c>
      <c r="R89" s="16">
        <v>4</v>
      </c>
      <c r="S89" s="16">
        <v>54</v>
      </c>
      <c r="T89" s="16">
        <v>31</v>
      </c>
    </row>
    <row r="90" spans="1:23">
      <c r="A90" s="3" t="s">
        <v>86</v>
      </c>
      <c r="B90" s="8"/>
      <c r="C90" s="2">
        <v>32</v>
      </c>
      <c r="D90" s="2">
        <v>15</v>
      </c>
      <c r="E90" s="2">
        <v>18</v>
      </c>
      <c r="F90" s="2">
        <v>10</v>
      </c>
      <c r="G90" s="2">
        <v>14</v>
      </c>
      <c r="H90" s="2">
        <v>5</v>
      </c>
      <c r="I90" s="2">
        <v>62</v>
      </c>
      <c r="J90" s="2">
        <v>27</v>
      </c>
      <c r="K90" s="2">
        <v>21</v>
      </c>
      <c r="L90" s="2">
        <v>10</v>
      </c>
      <c r="M90" s="2">
        <v>41</v>
      </c>
      <c r="N90" s="2">
        <v>17</v>
      </c>
      <c r="O90" s="16">
        <v>-30</v>
      </c>
      <c r="P90" s="16">
        <v>-12</v>
      </c>
      <c r="Q90" s="16">
        <v>-3</v>
      </c>
      <c r="R90" s="16">
        <v>0</v>
      </c>
      <c r="S90" s="16">
        <v>-27</v>
      </c>
      <c r="T90" s="16">
        <v>-12</v>
      </c>
    </row>
    <row r="91" spans="1:23">
      <c r="A91" s="3" t="s">
        <v>87</v>
      </c>
      <c r="B91" s="8"/>
      <c r="C91" s="2">
        <v>993</v>
      </c>
      <c r="D91" s="2">
        <v>484</v>
      </c>
      <c r="E91" s="2">
        <v>195</v>
      </c>
      <c r="F91" s="2">
        <v>104</v>
      </c>
      <c r="G91" s="2">
        <v>798</v>
      </c>
      <c r="H91" s="2">
        <v>380</v>
      </c>
      <c r="I91" s="2">
        <v>521</v>
      </c>
      <c r="J91" s="2">
        <v>239</v>
      </c>
      <c r="K91" s="2">
        <v>123</v>
      </c>
      <c r="L91" s="2">
        <v>59</v>
      </c>
      <c r="M91" s="2">
        <v>398</v>
      </c>
      <c r="N91" s="2">
        <v>180</v>
      </c>
      <c r="O91" s="16">
        <v>472</v>
      </c>
      <c r="P91" s="16">
        <v>245</v>
      </c>
      <c r="Q91" s="16">
        <v>72</v>
      </c>
      <c r="R91" s="16">
        <v>45</v>
      </c>
      <c r="S91" s="16">
        <v>400</v>
      </c>
      <c r="T91" s="16">
        <v>200</v>
      </c>
    </row>
    <row r="92" spans="1:23">
      <c r="A92" s="3" t="s">
        <v>88</v>
      </c>
      <c r="B92" s="8"/>
      <c r="C92" s="2">
        <v>159</v>
      </c>
      <c r="D92" s="2">
        <v>82</v>
      </c>
      <c r="E92" s="2">
        <v>60</v>
      </c>
      <c r="F92" s="2">
        <v>30</v>
      </c>
      <c r="G92" s="2">
        <v>99</v>
      </c>
      <c r="H92" s="2">
        <v>52</v>
      </c>
      <c r="I92" s="2">
        <v>135</v>
      </c>
      <c r="J92" s="2">
        <v>67</v>
      </c>
      <c r="K92" s="2">
        <v>57</v>
      </c>
      <c r="L92" s="2">
        <v>25</v>
      </c>
      <c r="M92" s="2">
        <v>78</v>
      </c>
      <c r="N92" s="2">
        <v>42</v>
      </c>
      <c r="O92" s="16">
        <v>24</v>
      </c>
      <c r="P92" s="16">
        <v>15</v>
      </c>
      <c r="Q92" s="16">
        <v>3</v>
      </c>
      <c r="R92" s="16">
        <v>5</v>
      </c>
      <c r="S92" s="16">
        <v>21</v>
      </c>
      <c r="T92" s="16">
        <v>10</v>
      </c>
    </row>
    <row r="93" spans="1:23">
      <c r="A93" s="3" t="s">
        <v>89</v>
      </c>
      <c r="B93" s="8"/>
      <c r="C93" s="2">
        <v>36</v>
      </c>
      <c r="D93" s="2">
        <v>25</v>
      </c>
      <c r="E93" s="2">
        <v>11</v>
      </c>
      <c r="F93" s="2">
        <v>8</v>
      </c>
      <c r="G93" s="2">
        <v>25</v>
      </c>
      <c r="H93" s="2">
        <v>17</v>
      </c>
      <c r="I93" s="2">
        <v>70</v>
      </c>
      <c r="J93" s="2">
        <v>36</v>
      </c>
      <c r="K93" s="2">
        <v>26</v>
      </c>
      <c r="L93" s="2">
        <v>13</v>
      </c>
      <c r="M93" s="2">
        <v>44</v>
      </c>
      <c r="N93" s="2">
        <v>23</v>
      </c>
      <c r="O93" s="16">
        <v>-34</v>
      </c>
      <c r="P93" s="16">
        <v>-11</v>
      </c>
      <c r="Q93" s="16">
        <v>-15</v>
      </c>
      <c r="R93" s="16">
        <v>-5</v>
      </c>
      <c r="S93" s="16">
        <v>-19</v>
      </c>
      <c r="T93" s="16">
        <v>-6</v>
      </c>
    </row>
    <row r="94" spans="1:23">
      <c r="A94" s="3" t="s">
        <v>90</v>
      </c>
      <c r="B94" s="8"/>
      <c r="C94" s="2">
        <v>26</v>
      </c>
      <c r="D94" s="2">
        <v>16</v>
      </c>
      <c r="E94" s="2">
        <v>2</v>
      </c>
      <c r="F94" s="2">
        <v>1</v>
      </c>
      <c r="G94" s="2">
        <v>24</v>
      </c>
      <c r="H94" s="2">
        <v>15</v>
      </c>
      <c r="I94" s="2">
        <v>17</v>
      </c>
      <c r="J94" s="2">
        <v>9</v>
      </c>
      <c r="K94" s="2">
        <v>7</v>
      </c>
      <c r="L94" s="2">
        <v>4</v>
      </c>
      <c r="M94" s="2">
        <v>10</v>
      </c>
      <c r="N94" s="2">
        <v>5</v>
      </c>
      <c r="O94" s="16">
        <v>9</v>
      </c>
      <c r="P94" s="16">
        <v>7</v>
      </c>
      <c r="Q94" s="16">
        <v>-5</v>
      </c>
      <c r="R94" s="16">
        <v>-3</v>
      </c>
      <c r="S94" s="16">
        <v>14</v>
      </c>
      <c r="T94" s="16">
        <v>10</v>
      </c>
    </row>
    <row r="95" spans="1:23">
      <c r="A95" s="3" t="s">
        <v>91</v>
      </c>
      <c r="B95" s="8"/>
      <c r="C95" s="2">
        <v>403</v>
      </c>
      <c r="D95" s="2">
        <v>232</v>
      </c>
      <c r="E95" s="2">
        <v>108</v>
      </c>
      <c r="F95" s="2">
        <v>61</v>
      </c>
      <c r="G95" s="2">
        <v>295</v>
      </c>
      <c r="H95" s="2">
        <v>171</v>
      </c>
      <c r="I95" s="2">
        <v>337</v>
      </c>
      <c r="J95" s="2">
        <v>166</v>
      </c>
      <c r="K95" s="2">
        <v>204</v>
      </c>
      <c r="L95" s="2">
        <v>100</v>
      </c>
      <c r="M95" s="2">
        <v>133</v>
      </c>
      <c r="N95" s="2">
        <v>66</v>
      </c>
      <c r="O95" s="16">
        <v>66</v>
      </c>
      <c r="P95" s="16">
        <v>66</v>
      </c>
      <c r="Q95" s="16">
        <v>-96</v>
      </c>
      <c r="R95" s="16">
        <v>-39</v>
      </c>
      <c r="S95" s="16">
        <v>162</v>
      </c>
      <c r="T95" s="16">
        <v>105</v>
      </c>
    </row>
    <row r="96" spans="1:23">
      <c r="A96" s="3" t="s">
        <v>92</v>
      </c>
      <c r="B96" s="8"/>
      <c r="C96" s="2">
        <v>274</v>
      </c>
      <c r="D96" s="2">
        <v>114</v>
      </c>
      <c r="E96" s="2">
        <v>31</v>
      </c>
      <c r="F96" s="2">
        <v>20</v>
      </c>
      <c r="G96" s="2">
        <v>243</v>
      </c>
      <c r="H96" s="2">
        <v>94</v>
      </c>
      <c r="I96" s="2">
        <v>148</v>
      </c>
      <c r="J96" s="2">
        <v>64</v>
      </c>
      <c r="K96" s="2">
        <v>30</v>
      </c>
      <c r="L96" s="2">
        <v>17</v>
      </c>
      <c r="M96" s="2">
        <v>118</v>
      </c>
      <c r="N96" s="2">
        <v>47</v>
      </c>
      <c r="O96" s="16">
        <v>126</v>
      </c>
      <c r="P96" s="16">
        <v>50</v>
      </c>
      <c r="Q96" s="16">
        <v>1</v>
      </c>
      <c r="R96" s="16">
        <v>3</v>
      </c>
      <c r="S96" s="16">
        <v>125</v>
      </c>
      <c r="T96" s="16">
        <v>47</v>
      </c>
    </row>
    <row r="97" spans="1:256">
      <c r="A97" s="3" t="s">
        <v>93</v>
      </c>
      <c r="B97" s="8"/>
      <c r="C97" s="2">
        <v>516</v>
      </c>
      <c r="D97" s="2">
        <v>254</v>
      </c>
      <c r="E97" s="2">
        <v>83</v>
      </c>
      <c r="F97" s="2">
        <v>41</v>
      </c>
      <c r="G97" s="2">
        <v>433</v>
      </c>
      <c r="H97" s="2">
        <v>213</v>
      </c>
      <c r="I97" s="2">
        <v>223</v>
      </c>
      <c r="J97" s="2">
        <v>110</v>
      </c>
      <c r="K97" s="2">
        <v>68</v>
      </c>
      <c r="L97" s="2">
        <v>33</v>
      </c>
      <c r="M97" s="2">
        <v>155</v>
      </c>
      <c r="N97" s="2">
        <v>77</v>
      </c>
      <c r="O97" s="16">
        <v>293</v>
      </c>
      <c r="P97" s="16">
        <v>144</v>
      </c>
      <c r="Q97" s="16">
        <v>15</v>
      </c>
      <c r="R97" s="16">
        <v>8</v>
      </c>
      <c r="S97" s="16">
        <v>278</v>
      </c>
      <c r="T97" s="16">
        <v>136</v>
      </c>
    </row>
    <row r="98" spans="1:256">
      <c r="A98" s="3" t="s">
        <v>94</v>
      </c>
      <c r="B98" s="8"/>
      <c r="C98" s="2">
        <v>19</v>
      </c>
      <c r="D98" s="2">
        <v>8</v>
      </c>
      <c r="E98" s="2">
        <v>5</v>
      </c>
      <c r="F98" s="2">
        <v>2</v>
      </c>
      <c r="G98" s="2">
        <v>14</v>
      </c>
      <c r="H98" s="2">
        <v>6</v>
      </c>
      <c r="I98" s="2">
        <v>8</v>
      </c>
      <c r="J98" s="2">
        <v>4</v>
      </c>
      <c r="K98" s="2">
        <v>2</v>
      </c>
      <c r="L98" s="2">
        <v>1</v>
      </c>
      <c r="M98" s="2">
        <v>6</v>
      </c>
      <c r="N98" s="2">
        <v>3</v>
      </c>
      <c r="O98" s="16">
        <v>11</v>
      </c>
      <c r="P98" s="16">
        <v>4</v>
      </c>
      <c r="Q98" s="16">
        <v>3</v>
      </c>
      <c r="R98" s="16">
        <v>1</v>
      </c>
      <c r="S98" s="16">
        <v>8</v>
      </c>
      <c r="T98" s="16">
        <v>3</v>
      </c>
    </row>
    <row r="99" spans="1:256">
      <c r="A99" s="3" t="s">
        <v>95</v>
      </c>
      <c r="B99" s="8"/>
      <c r="C99" s="2">
        <v>37</v>
      </c>
      <c r="D99" s="2">
        <v>19</v>
      </c>
      <c r="E99" s="2">
        <v>19</v>
      </c>
      <c r="F99" s="2">
        <v>12</v>
      </c>
      <c r="G99" s="2">
        <v>18</v>
      </c>
      <c r="H99" s="2">
        <v>7</v>
      </c>
      <c r="I99" s="2">
        <v>30</v>
      </c>
      <c r="J99" s="2">
        <v>14</v>
      </c>
      <c r="K99" s="2">
        <v>18</v>
      </c>
      <c r="L99" s="2">
        <v>9</v>
      </c>
      <c r="M99" s="2">
        <v>12</v>
      </c>
      <c r="N99" s="2">
        <v>5</v>
      </c>
      <c r="O99" s="16">
        <v>7</v>
      </c>
      <c r="P99" s="16">
        <v>5</v>
      </c>
      <c r="Q99" s="16">
        <v>1</v>
      </c>
      <c r="R99" s="16">
        <v>3</v>
      </c>
      <c r="S99" s="16">
        <v>6</v>
      </c>
      <c r="T99" s="16">
        <v>2</v>
      </c>
    </row>
    <row r="100" spans="1:256">
      <c r="A100" s="3" t="s">
        <v>96</v>
      </c>
      <c r="B100" s="8"/>
      <c r="C100" s="2">
        <v>106</v>
      </c>
      <c r="D100" s="2">
        <v>48</v>
      </c>
      <c r="E100" s="2">
        <v>33</v>
      </c>
      <c r="F100" s="2">
        <v>16</v>
      </c>
      <c r="G100" s="2">
        <v>73</v>
      </c>
      <c r="H100" s="2">
        <v>32</v>
      </c>
      <c r="I100" s="2">
        <v>79</v>
      </c>
      <c r="J100" s="2">
        <v>32</v>
      </c>
      <c r="K100" s="2">
        <v>35</v>
      </c>
      <c r="L100" s="2">
        <v>14</v>
      </c>
      <c r="M100" s="2">
        <v>44</v>
      </c>
      <c r="N100" s="2">
        <v>18</v>
      </c>
      <c r="O100" s="16">
        <v>27</v>
      </c>
      <c r="P100" s="16">
        <v>16</v>
      </c>
      <c r="Q100" s="16">
        <v>-2</v>
      </c>
      <c r="R100" s="16">
        <v>2</v>
      </c>
      <c r="S100" s="16">
        <v>29</v>
      </c>
      <c r="T100" s="16">
        <v>14</v>
      </c>
    </row>
    <row r="101" spans="1:256">
      <c r="A101" s="3" t="s">
        <v>97</v>
      </c>
      <c r="B101" s="8"/>
      <c r="C101" s="2">
        <v>24</v>
      </c>
      <c r="D101" s="2">
        <v>17</v>
      </c>
      <c r="E101" s="2">
        <v>10</v>
      </c>
      <c r="F101" s="2">
        <v>7</v>
      </c>
      <c r="G101" s="2">
        <v>14</v>
      </c>
      <c r="H101" s="2">
        <v>10</v>
      </c>
      <c r="I101" s="2">
        <v>21</v>
      </c>
      <c r="J101" s="2">
        <v>10</v>
      </c>
      <c r="K101" s="2">
        <v>12</v>
      </c>
      <c r="L101" s="2">
        <v>6</v>
      </c>
      <c r="M101" s="2">
        <v>9</v>
      </c>
      <c r="N101" s="2">
        <v>4</v>
      </c>
      <c r="O101" s="16">
        <v>3</v>
      </c>
      <c r="P101" s="16">
        <v>7</v>
      </c>
      <c r="Q101" s="16">
        <v>-2</v>
      </c>
      <c r="R101" s="16">
        <v>1</v>
      </c>
      <c r="S101" s="16">
        <v>5</v>
      </c>
      <c r="T101" s="16">
        <v>6</v>
      </c>
    </row>
    <row r="102" spans="1:256">
      <c r="A102" s="3" t="s">
        <v>98</v>
      </c>
      <c r="B102" s="8"/>
      <c r="C102" s="2">
        <v>99</v>
      </c>
      <c r="D102" s="2">
        <v>47</v>
      </c>
      <c r="E102" s="2">
        <v>30</v>
      </c>
      <c r="F102" s="2">
        <v>14</v>
      </c>
      <c r="G102" s="2">
        <v>69</v>
      </c>
      <c r="H102" s="2">
        <v>33</v>
      </c>
      <c r="I102" s="2">
        <v>33</v>
      </c>
      <c r="J102" s="2">
        <v>14</v>
      </c>
      <c r="K102" s="2">
        <v>4</v>
      </c>
      <c r="L102" s="2">
        <v>2</v>
      </c>
      <c r="M102" s="2">
        <v>29</v>
      </c>
      <c r="N102" s="2">
        <v>12</v>
      </c>
      <c r="O102" s="16">
        <v>66</v>
      </c>
      <c r="P102" s="16">
        <v>33</v>
      </c>
      <c r="Q102" s="16">
        <v>26</v>
      </c>
      <c r="R102" s="16">
        <v>12</v>
      </c>
      <c r="S102" s="16">
        <v>40</v>
      </c>
      <c r="T102" s="16">
        <v>21</v>
      </c>
    </row>
    <row r="103" spans="1:256">
      <c r="A103" s="3" t="s">
        <v>99</v>
      </c>
      <c r="B103" s="8"/>
      <c r="C103" s="2">
        <v>2928</v>
      </c>
      <c r="D103" s="2">
        <v>1520</v>
      </c>
      <c r="E103" s="2">
        <v>671</v>
      </c>
      <c r="F103" s="2">
        <v>333</v>
      </c>
      <c r="G103" s="2">
        <v>2257</v>
      </c>
      <c r="H103" s="2">
        <v>1187</v>
      </c>
      <c r="I103" s="2">
        <v>1793</v>
      </c>
      <c r="J103" s="2">
        <v>923</v>
      </c>
      <c r="K103" s="2">
        <v>905</v>
      </c>
      <c r="L103" s="2">
        <v>443</v>
      </c>
      <c r="M103" s="2">
        <v>888</v>
      </c>
      <c r="N103" s="2">
        <v>480</v>
      </c>
      <c r="O103" s="16">
        <v>1135</v>
      </c>
      <c r="P103" s="16">
        <v>597</v>
      </c>
      <c r="Q103" s="16">
        <v>-234</v>
      </c>
      <c r="R103" s="16">
        <v>-110</v>
      </c>
      <c r="S103" s="16">
        <v>1369</v>
      </c>
      <c r="T103" s="16">
        <v>707</v>
      </c>
    </row>
    <row r="104" spans="1:256">
      <c r="A104" s="3" t="s">
        <v>100</v>
      </c>
      <c r="B104" s="8"/>
      <c r="C104" s="2">
        <v>281</v>
      </c>
      <c r="D104" s="2">
        <v>147</v>
      </c>
      <c r="E104" s="2">
        <v>91</v>
      </c>
      <c r="F104" s="2">
        <v>52</v>
      </c>
      <c r="G104" s="2">
        <v>190</v>
      </c>
      <c r="H104" s="2">
        <v>95</v>
      </c>
      <c r="I104" s="2">
        <v>199</v>
      </c>
      <c r="J104" s="2">
        <v>104</v>
      </c>
      <c r="K104" s="2">
        <v>82</v>
      </c>
      <c r="L104" s="2">
        <v>44</v>
      </c>
      <c r="M104" s="2">
        <v>117</v>
      </c>
      <c r="N104" s="2">
        <v>60</v>
      </c>
      <c r="O104" s="16">
        <v>82</v>
      </c>
      <c r="P104" s="16">
        <v>43</v>
      </c>
      <c r="Q104" s="16">
        <v>9</v>
      </c>
      <c r="R104" s="16">
        <v>8</v>
      </c>
      <c r="S104" s="16">
        <v>73</v>
      </c>
      <c r="T104" s="16">
        <v>35</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18662</v>
      </c>
      <c r="D106" s="6">
        <v>9606</v>
      </c>
      <c r="E106" s="6">
        <v>1426</v>
      </c>
      <c r="F106" s="6">
        <v>850</v>
      </c>
      <c r="G106" s="6">
        <v>17236</v>
      </c>
      <c r="H106" s="6">
        <v>8756</v>
      </c>
      <c r="I106" s="6">
        <v>6502</v>
      </c>
      <c r="J106" s="6">
        <v>3865</v>
      </c>
      <c r="K106" s="6">
        <v>1086</v>
      </c>
      <c r="L106" s="6">
        <v>643</v>
      </c>
      <c r="M106" s="6">
        <v>5416</v>
      </c>
      <c r="N106" s="6">
        <v>3222</v>
      </c>
      <c r="O106" s="15">
        <v>12160</v>
      </c>
      <c r="P106" s="15">
        <v>5741</v>
      </c>
      <c r="Q106" s="15">
        <v>340</v>
      </c>
      <c r="R106" s="15">
        <v>207</v>
      </c>
      <c r="S106" s="15">
        <v>11820</v>
      </c>
      <c r="T106" s="15">
        <v>5534</v>
      </c>
      <c r="U106" s="6"/>
      <c r="V106" s="6"/>
      <c r="W106" s="6"/>
    </row>
    <row r="107" spans="1:256">
      <c r="B107" s="8"/>
      <c r="O107" s="16"/>
      <c r="P107" s="16"/>
      <c r="Q107" s="16"/>
      <c r="R107" s="16"/>
      <c r="S107" s="16"/>
      <c r="T107" s="16"/>
      <c r="U107" s="1"/>
      <c r="V107" s="1"/>
      <c r="W107" s="1"/>
    </row>
    <row r="108" spans="1:256">
      <c r="A108" s="3" t="s">
        <v>102</v>
      </c>
      <c r="B108" s="8"/>
      <c r="C108" s="2">
        <v>705</v>
      </c>
      <c r="D108" s="2">
        <v>449</v>
      </c>
      <c r="E108" s="2">
        <v>14</v>
      </c>
      <c r="F108" s="2">
        <v>10</v>
      </c>
      <c r="G108" s="2">
        <v>691</v>
      </c>
      <c r="H108" s="2">
        <v>439</v>
      </c>
      <c r="I108" s="2">
        <v>75</v>
      </c>
      <c r="J108" s="2">
        <v>62</v>
      </c>
      <c r="K108" s="2">
        <v>7</v>
      </c>
      <c r="L108" s="2">
        <v>4</v>
      </c>
      <c r="M108" s="2">
        <v>68</v>
      </c>
      <c r="N108" s="2">
        <v>58</v>
      </c>
      <c r="O108" s="16">
        <v>630</v>
      </c>
      <c r="P108" s="16">
        <v>387</v>
      </c>
      <c r="Q108" s="16">
        <v>7</v>
      </c>
      <c r="R108" s="16">
        <v>6</v>
      </c>
      <c r="S108" s="16">
        <v>623</v>
      </c>
      <c r="T108" s="16">
        <v>381</v>
      </c>
    </row>
    <row r="109" spans="1:256">
      <c r="A109" s="3" t="s">
        <v>103</v>
      </c>
      <c r="B109" s="8"/>
      <c r="C109" s="2">
        <v>374</v>
      </c>
      <c r="D109" s="2">
        <v>202</v>
      </c>
      <c r="E109" s="2">
        <v>7</v>
      </c>
      <c r="F109" s="2">
        <v>4</v>
      </c>
      <c r="G109" s="2">
        <v>367</v>
      </c>
      <c r="H109" s="2">
        <v>198</v>
      </c>
      <c r="I109" s="2">
        <v>65</v>
      </c>
      <c r="J109" s="2">
        <v>34</v>
      </c>
      <c r="K109" s="2">
        <v>0</v>
      </c>
      <c r="L109" s="2">
        <v>0</v>
      </c>
      <c r="M109" s="2">
        <v>65</v>
      </c>
      <c r="N109" s="2">
        <v>34</v>
      </c>
      <c r="O109" s="16">
        <v>309</v>
      </c>
      <c r="P109" s="16">
        <v>168</v>
      </c>
      <c r="Q109" s="16">
        <v>7</v>
      </c>
      <c r="R109" s="16">
        <v>4</v>
      </c>
      <c r="S109" s="16">
        <v>302</v>
      </c>
      <c r="T109" s="16">
        <v>164</v>
      </c>
    </row>
    <row r="110" spans="1:256">
      <c r="A110" s="3" t="s">
        <v>104</v>
      </c>
      <c r="B110" s="8"/>
      <c r="C110" s="2">
        <v>403</v>
      </c>
      <c r="D110" s="2">
        <v>215</v>
      </c>
      <c r="E110" s="2">
        <v>2</v>
      </c>
      <c r="F110" s="2">
        <v>2</v>
      </c>
      <c r="G110" s="2">
        <v>401</v>
      </c>
      <c r="H110" s="2">
        <v>213</v>
      </c>
      <c r="I110" s="2">
        <v>71</v>
      </c>
      <c r="J110" s="2">
        <v>51</v>
      </c>
      <c r="K110" s="2">
        <v>1</v>
      </c>
      <c r="L110" s="2">
        <v>1</v>
      </c>
      <c r="M110" s="2">
        <v>70</v>
      </c>
      <c r="N110" s="2">
        <v>50</v>
      </c>
      <c r="O110" s="16">
        <v>332</v>
      </c>
      <c r="P110" s="16">
        <v>164</v>
      </c>
      <c r="Q110" s="16">
        <v>1</v>
      </c>
      <c r="R110" s="16">
        <v>1</v>
      </c>
      <c r="S110" s="16">
        <v>331</v>
      </c>
      <c r="T110" s="16">
        <v>163</v>
      </c>
    </row>
    <row r="111" spans="1:256">
      <c r="A111" s="3" t="s">
        <v>105</v>
      </c>
      <c r="B111" s="8"/>
      <c r="C111" s="2">
        <v>1793</v>
      </c>
      <c r="D111" s="2">
        <v>921</v>
      </c>
      <c r="E111" s="2">
        <v>332</v>
      </c>
      <c r="F111" s="2">
        <v>218</v>
      </c>
      <c r="G111" s="2">
        <v>1461</v>
      </c>
      <c r="H111" s="2">
        <v>703</v>
      </c>
      <c r="I111" s="2">
        <v>1305</v>
      </c>
      <c r="J111" s="2">
        <v>701</v>
      </c>
      <c r="K111" s="2">
        <v>183</v>
      </c>
      <c r="L111" s="2">
        <v>103</v>
      </c>
      <c r="M111" s="2">
        <v>1122</v>
      </c>
      <c r="N111" s="2">
        <v>598</v>
      </c>
      <c r="O111" s="16">
        <v>488</v>
      </c>
      <c r="P111" s="16">
        <v>220</v>
      </c>
      <c r="Q111" s="16">
        <v>149</v>
      </c>
      <c r="R111" s="16">
        <v>115</v>
      </c>
      <c r="S111" s="16">
        <v>339</v>
      </c>
      <c r="T111" s="16">
        <v>105</v>
      </c>
    </row>
    <row r="112" spans="1:256">
      <c r="A112" s="3" t="s">
        <v>106</v>
      </c>
      <c r="B112" s="8"/>
      <c r="C112" s="2">
        <v>324</v>
      </c>
      <c r="D112" s="2">
        <v>164</v>
      </c>
      <c r="E112" s="2">
        <v>15</v>
      </c>
      <c r="F112" s="2">
        <v>6</v>
      </c>
      <c r="G112" s="2">
        <v>309</v>
      </c>
      <c r="H112" s="2">
        <v>158</v>
      </c>
      <c r="I112" s="2">
        <v>263</v>
      </c>
      <c r="J112" s="2">
        <v>189</v>
      </c>
      <c r="K112" s="2">
        <v>2</v>
      </c>
      <c r="L112" s="2">
        <v>1</v>
      </c>
      <c r="M112" s="2">
        <v>261</v>
      </c>
      <c r="N112" s="2">
        <v>188</v>
      </c>
      <c r="O112" s="16">
        <v>61</v>
      </c>
      <c r="P112" s="16">
        <v>-25</v>
      </c>
      <c r="Q112" s="16">
        <v>13</v>
      </c>
      <c r="R112" s="16">
        <v>5</v>
      </c>
      <c r="S112" s="16">
        <v>48</v>
      </c>
      <c r="T112" s="16">
        <v>-30</v>
      </c>
    </row>
    <row r="113" spans="1:20">
      <c r="A113" s="3" t="s">
        <v>107</v>
      </c>
      <c r="B113" s="8"/>
      <c r="C113" s="2">
        <v>1832</v>
      </c>
      <c r="D113" s="2">
        <v>1232</v>
      </c>
      <c r="E113" s="2">
        <v>42</v>
      </c>
      <c r="F113" s="2">
        <v>19</v>
      </c>
      <c r="G113" s="2">
        <v>1790</v>
      </c>
      <c r="H113" s="2">
        <v>1213</v>
      </c>
      <c r="I113" s="2">
        <v>959</v>
      </c>
      <c r="J113" s="2">
        <v>646</v>
      </c>
      <c r="K113" s="2">
        <v>61</v>
      </c>
      <c r="L113" s="2">
        <v>34</v>
      </c>
      <c r="M113" s="2">
        <v>898</v>
      </c>
      <c r="N113" s="2">
        <v>612</v>
      </c>
      <c r="O113" s="16">
        <v>873</v>
      </c>
      <c r="P113" s="16">
        <v>586</v>
      </c>
      <c r="Q113" s="16">
        <v>-19</v>
      </c>
      <c r="R113" s="16">
        <v>-15</v>
      </c>
      <c r="S113" s="16">
        <v>892</v>
      </c>
      <c r="T113" s="16">
        <v>601</v>
      </c>
    </row>
    <row r="114" spans="1:20">
      <c r="A114" s="3" t="s">
        <v>108</v>
      </c>
      <c r="B114" s="8"/>
      <c r="C114" s="2">
        <v>221</v>
      </c>
      <c r="D114" s="2">
        <v>120</v>
      </c>
      <c r="E114" s="2">
        <v>50</v>
      </c>
      <c r="F114" s="2">
        <v>29</v>
      </c>
      <c r="G114" s="2">
        <v>171</v>
      </c>
      <c r="H114" s="2">
        <v>91</v>
      </c>
      <c r="I114" s="2">
        <v>110</v>
      </c>
      <c r="J114" s="2">
        <v>53</v>
      </c>
      <c r="K114" s="2">
        <v>45</v>
      </c>
      <c r="L114" s="2">
        <v>26</v>
      </c>
      <c r="M114" s="2">
        <v>65</v>
      </c>
      <c r="N114" s="2">
        <v>27</v>
      </c>
      <c r="O114" s="16">
        <v>111</v>
      </c>
      <c r="P114" s="16">
        <v>67</v>
      </c>
      <c r="Q114" s="16">
        <v>5</v>
      </c>
      <c r="R114" s="16">
        <v>3</v>
      </c>
      <c r="S114" s="16">
        <v>106</v>
      </c>
      <c r="T114" s="16">
        <v>64</v>
      </c>
    </row>
    <row r="115" spans="1:20">
      <c r="A115" s="3" t="s">
        <v>109</v>
      </c>
      <c r="B115" s="8"/>
      <c r="C115" s="2">
        <v>1621</v>
      </c>
      <c r="D115" s="2">
        <v>846</v>
      </c>
      <c r="E115" s="2">
        <v>60</v>
      </c>
      <c r="F115" s="2">
        <v>41</v>
      </c>
      <c r="G115" s="2">
        <v>1561</v>
      </c>
      <c r="H115" s="2">
        <v>805</v>
      </c>
      <c r="I115" s="2">
        <v>188</v>
      </c>
      <c r="J115" s="2">
        <v>142</v>
      </c>
      <c r="K115" s="2">
        <v>55</v>
      </c>
      <c r="L115" s="2">
        <v>34</v>
      </c>
      <c r="M115" s="2">
        <v>133</v>
      </c>
      <c r="N115" s="2">
        <v>108</v>
      </c>
      <c r="O115" s="16">
        <v>1433</v>
      </c>
      <c r="P115" s="16">
        <v>704</v>
      </c>
      <c r="Q115" s="16">
        <v>5</v>
      </c>
      <c r="R115" s="16">
        <v>7</v>
      </c>
      <c r="S115" s="16">
        <v>1428</v>
      </c>
      <c r="T115" s="16">
        <v>697</v>
      </c>
    </row>
    <row r="116" spans="1:20">
      <c r="A116" s="3" t="s">
        <v>110</v>
      </c>
      <c r="B116" s="8"/>
      <c r="C116" s="2">
        <v>805</v>
      </c>
      <c r="D116" s="2">
        <v>429</v>
      </c>
      <c r="E116" s="2">
        <v>21</v>
      </c>
      <c r="F116" s="2">
        <v>14</v>
      </c>
      <c r="G116" s="2">
        <v>784</v>
      </c>
      <c r="H116" s="2">
        <v>415</v>
      </c>
      <c r="I116" s="2">
        <v>113</v>
      </c>
      <c r="J116" s="2">
        <v>80</v>
      </c>
      <c r="K116" s="2">
        <v>14</v>
      </c>
      <c r="L116" s="2">
        <v>11</v>
      </c>
      <c r="M116" s="2">
        <v>99</v>
      </c>
      <c r="N116" s="2">
        <v>69</v>
      </c>
      <c r="O116" s="16">
        <v>692</v>
      </c>
      <c r="P116" s="16">
        <v>349</v>
      </c>
      <c r="Q116" s="16">
        <v>7</v>
      </c>
      <c r="R116" s="16">
        <v>3</v>
      </c>
      <c r="S116" s="16">
        <v>685</v>
      </c>
      <c r="T116" s="16">
        <v>346</v>
      </c>
    </row>
    <row r="117" spans="1:20">
      <c r="A117" s="3" t="s">
        <v>111</v>
      </c>
      <c r="B117" s="8"/>
      <c r="C117" s="2">
        <v>170</v>
      </c>
      <c r="D117" s="2">
        <v>112</v>
      </c>
      <c r="E117" s="2">
        <v>25</v>
      </c>
      <c r="F117" s="2">
        <v>13</v>
      </c>
      <c r="G117" s="2">
        <v>145</v>
      </c>
      <c r="H117" s="2">
        <v>99</v>
      </c>
      <c r="I117" s="2">
        <v>127</v>
      </c>
      <c r="J117" s="2">
        <v>72</v>
      </c>
      <c r="K117" s="2">
        <v>35</v>
      </c>
      <c r="L117" s="2">
        <v>16</v>
      </c>
      <c r="M117" s="2">
        <v>92</v>
      </c>
      <c r="N117" s="2">
        <v>56</v>
      </c>
      <c r="O117" s="16">
        <v>43</v>
      </c>
      <c r="P117" s="16">
        <v>40</v>
      </c>
      <c r="Q117" s="16">
        <v>-10</v>
      </c>
      <c r="R117" s="16">
        <v>-3</v>
      </c>
      <c r="S117" s="16">
        <v>53</v>
      </c>
      <c r="T117" s="16">
        <v>43</v>
      </c>
    </row>
    <row r="118" spans="1:20">
      <c r="A118" s="3" t="s">
        <v>112</v>
      </c>
      <c r="B118" s="8"/>
      <c r="C118" s="2">
        <v>414</v>
      </c>
      <c r="D118" s="2">
        <v>231</v>
      </c>
      <c r="E118" s="2">
        <v>38</v>
      </c>
      <c r="F118" s="2">
        <v>21</v>
      </c>
      <c r="G118" s="2">
        <v>376</v>
      </c>
      <c r="H118" s="2">
        <v>210</v>
      </c>
      <c r="I118" s="2">
        <v>439</v>
      </c>
      <c r="J118" s="2">
        <v>235</v>
      </c>
      <c r="K118" s="2">
        <v>68</v>
      </c>
      <c r="L118" s="2">
        <v>40</v>
      </c>
      <c r="M118" s="2">
        <v>371</v>
      </c>
      <c r="N118" s="2">
        <v>195</v>
      </c>
      <c r="O118" s="16">
        <v>-25</v>
      </c>
      <c r="P118" s="16">
        <v>-4</v>
      </c>
      <c r="Q118" s="16">
        <v>-30</v>
      </c>
      <c r="R118" s="16">
        <v>-19</v>
      </c>
      <c r="S118" s="16">
        <v>5</v>
      </c>
      <c r="T118" s="16">
        <v>15</v>
      </c>
    </row>
    <row r="119" spans="1:20">
      <c r="A119" s="3" t="s">
        <v>113</v>
      </c>
      <c r="B119" s="8"/>
      <c r="C119" s="2">
        <v>65</v>
      </c>
      <c r="D119" s="2">
        <v>41</v>
      </c>
      <c r="E119" s="2">
        <v>1</v>
      </c>
      <c r="F119" s="2">
        <v>1</v>
      </c>
      <c r="G119" s="2">
        <v>64</v>
      </c>
      <c r="H119" s="2">
        <v>40</v>
      </c>
      <c r="I119" s="2">
        <v>13</v>
      </c>
      <c r="J119" s="2">
        <v>11</v>
      </c>
      <c r="K119" s="2">
        <v>0</v>
      </c>
      <c r="L119" s="2">
        <v>0</v>
      </c>
      <c r="M119" s="2">
        <v>13</v>
      </c>
      <c r="N119" s="2">
        <v>11</v>
      </c>
      <c r="O119" s="16">
        <v>52</v>
      </c>
      <c r="P119" s="16">
        <v>30</v>
      </c>
      <c r="Q119" s="16">
        <v>1</v>
      </c>
      <c r="R119" s="16">
        <v>1</v>
      </c>
      <c r="S119" s="16">
        <v>51</v>
      </c>
      <c r="T119" s="16">
        <v>29</v>
      </c>
    </row>
    <row r="120" spans="1:20">
      <c r="A120" s="3" t="s">
        <v>114</v>
      </c>
      <c r="B120" s="8"/>
      <c r="C120" s="2">
        <v>209</v>
      </c>
      <c r="D120" s="2">
        <v>105</v>
      </c>
      <c r="E120" s="2">
        <v>27</v>
      </c>
      <c r="F120" s="2">
        <v>15</v>
      </c>
      <c r="G120" s="2">
        <v>182</v>
      </c>
      <c r="H120" s="2">
        <v>90</v>
      </c>
      <c r="I120" s="2">
        <v>87</v>
      </c>
      <c r="J120" s="2">
        <v>59</v>
      </c>
      <c r="K120" s="2">
        <v>13</v>
      </c>
      <c r="L120" s="2">
        <v>6</v>
      </c>
      <c r="M120" s="2">
        <v>74</v>
      </c>
      <c r="N120" s="2">
        <v>53</v>
      </c>
      <c r="O120" s="16">
        <v>122</v>
      </c>
      <c r="P120" s="16">
        <v>46</v>
      </c>
      <c r="Q120" s="16">
        <v>14</v>
      </c>
      <c r="R120" s="16">
        <v>9</v>
      </c>
      <c r="S120" s="16">
        <v>108</v>
      </c>
      <c r="T120" s="16">
        <v>37</v>
      </c>
    </row>
    <row r="121" spans="1:20">
      <c r="A121" s="3" t="s">
        <v>115</v>
      </c>
      <c r="B121" s="8"/>
      <c r="C121" s="2">
        <v>350</v>
      </c>
      <c r="D121" s="2">
        <v>156</v>
      </c>
      <c r="E121" s="2">
        <v>177</v>
      </c>
      <c r="F121" s="2">
        <v>78</v>
      </c>
      <c r="G121" s="2">
        <v>173</v>
      </c>
      <c r="H121" s="2">
        <v>78</v>
      </c>
      <c r="I121" s="2">
        <v>66</v>
      </c>
      <c r="J121" s="2">
        <v>32</v>
      </c>
      <c r="K121" s="2">
        <v>22</v>
      </c>
      <c r="L121" s="2">
        <v>8</v>
      </c>
      <c r="M121" s="2">
        <v>44</v>
      </c>
      <c r="N121" s="2">
        <v>24</v>
      </c>
      <c r="O121" s="16">
        <v>284</v>
      </c>
      <c r="P121" s="16">
        <v>124</v>
      </c>
      <c r="Q121" s="16">
        <v>155</v>
      </c>
      <c r="R121" s="16">
        <v>70</v>
      </c>
      <c r="S121" s="16">
        <v>129</v>
      </c>
      <c r="T121" s="16">
        <v>54</v>
      </c>
    </row>
    <row r="122" spans="1:20">
      <c r="A122" s="3" t="s">
        <v>116</v>
      </c>
      <c r="B122" s="8"/>
      <c r="C122" s="2">
        <v>50</v>
      </c>
      <c r="D122" s="2">
        <v>26</v>
      </c>
      <c r="E122" s="2">
        <v>16</v>
      </c>
      <c r="F122" s="2">
        <v>9</v>
      </c>
      <c r="G122" s="2">
        <v>34</v>
      </c>
      <c r="H122" s="2">
        <v>17</v>
      </c>
      <c r="I122" s="2">
        <v>13</v>
      </c>
      <c r="J122" s="2">
        <v>4</v>
      </c>
      <c r="K122" s="2">
        <v>1</v>
      </c>
      <c r="L122" s="2">
        <v>0</v>
      </c>
      <c r="M122" s="2">
        <v>12</v>
      </c>
      <c r="N122" s="2">
        <v>4</v>
      </c>
      <c r="O122" s="16">
        <v>37</v>
      </c>
      <c r="P122" s="16">
        <v>22</v>
      </c>
      <c r="Q122" s="16">
        <v>15</v>
      </c>
      <c r="R122" s="16">
        <v>9</v>
      </c>
      <c r="S122" s="16">
        <v>22</v>
      </c>
      <c r="T122" s="16">
        <v>13</v>
      </c>
    </row>
    <row r="123" spans="1:20">
      <c r="A123" s="3" t="s">
        <v>117</v>
      </c>
      <c r="B123" s="8"/>
      <c r="C123" s="2">
        <v>14</v>
      </c>
      <c r="D123" s="2">
        <v>7</v>
      </c>
      <c r="E123" s="2">
        <v>3</v>
      </c>
      <c r="F123" s="2">
        <v>2</v>
      </c>
      <c r="G123" s="2">
        <v>11</v>
      </c>
      <c r="H123" s="2">
        <v>5</v>
      </c>
      <c r="I123" s="2">
        <v>19</v>
      </c>
      <c r="J123" s="2">
        <v>9</v>
      </c>
      <c r="K123" s="2">
        <v>2</v>
      </c>
      <c r="L123" s="2">
        <v>1</v>
      </c>
      <c r="M123" s="2">
        <v>17</v>
      </c>
      <c r="N123" s="2">
        <v>8</v>
      </c>
      <c r="O123" s="16">
        <v>-5</v>
      </c>
      <c r="P123" s="16">
        <v>-2</v>
      </c>
      <c r="Q123" s="16">
        <v>1</v>
      </c>
      <c r="R123" s="16">
        <v>1</v>
      </c>
      <c r="S123" s="16">
        <v>-6</v>
      </c>
      <c r="T123" s="16">
        <v>-3</v>
      </c>
    </row>
    <row r="124" spans="1:20">
      <c r="A124" s="3" t="s">
        <v>118</v>
      </c>
      <c r="B124" s="8"/>
      <c r="C124" s="2">
        <v>605</v>
      </c>
      <c r="D124" s="2">
        <v>330</v>
      </c>
      <c r="E124" s="2">
        <v>25</v>
      </c>
      <c r="F124" s="2">
        <v>16</v>
      </c>
      <c r="G124" s="2">
        <v>580</v>
      </c>
      <c r="H124" s="2">
        <v>314</v>
      </c>
      <c r="I124" s="2">
        <v>408</v>
      </c>
      <c r="J124" s="2">
        <v>186</v>
      </c>
      <c r="K124" s="2">
        <v>20</v>
      </c>
      <c r="L124" s="2">
        <v>11</v>
      </c>
      <c r="M124" s="2">
        <v>388</v>
      </c>
      <c r="N124" s="2">
        <v>175</v>
      </c>
      <c r="O124" s="16">
        <v>197</v>
      </c>
      <c r="P124" s="16">
        <v>144</v>
      </c>
      <c r="Q124" s="16">
        <v>5</v>
      </c>
      <c r="R124" s="16">
        <v>5</v>
      </c>
      <c r="S124" s="16">
        <v>192</v>
      </c>
      <c r="T124" s="16">
        <v>139</v>
      </c>
    </row>
    <row r="125" spans="1:20">
      <c r="A125" s="3" t="s">
        <v>119</v>
      </c>
      <c r="B125" s="8"/>
      <c r="C125" s="2">
        <v>84</v>
      </c>
      <c r="D125" s="2">
        <v>48</v>
      </c>
      <c r="E125" s="2">
        <v>6</v>
      </c>
      <c r="F125" s="2">
        <v>4</v>
      </c>
      <c r="G125" s="2">
        <v>78</v>
      </c>
      <c r="H125" s="2">
        <v>44</v>
      </c>
      <c r="I125" s="2">
        <v>140</v>
      </c>
      <c r="J125" s="2">
        <v>79</v>
      </c>
      <c r="K125" s="2">
        <v>1</v>
      </c>
      <c r="L125" s="2">
        <v>0</v>
      </c>
      <c r="M125" s="2">
        <v>139</v>
      </c>
      <c r="N125" s="2">
        <v>79</v>
      </c>
      <c r="O125" s="16">
        <v>-56</v>
      </c>
      <c r="P125" s="16">
        <v>-31</v>
      </c>
      <c r="Q125" s="16">
        <v>5</v>
      </c>
      <c r="R125" s="16">
        <v>4</v>
      </c>
      <c r="S125" s="16">
        <v>-61</v>
      </c>
      <c r="T125" s="16">
        <v>-35</v>
      </c>
    </row>
    <row r="126" spans="1:20">
      <c r="A126" s="3" t="s">
        <v>120</v>
      </c>
      <c r="B126" s="8"/>
      <c r="C126" s="2">
        <v>627</v>
      </c>
      <c r="D126" s="2">
        <v>327</v>
      </c>
      <c r="E126" s="2">
        <v>40</v>
      </c>
      <c r="F126" s="2">
        <v>18</v>
      </c>
      <c r="G126" s="2">
        <v>587</v>
      </c>
      <c r="H126" s="2">
        <v>309</v>
      </c>
      <c r="I126" s="2">
        <v>177</v>
      </c>
      <c r="J126" s="2">
        <v>140</v>
      </c>
      <c r="K126" s="2">
        <v>33</v>
      </c>
      <c r="L126" s="2">
        <v>21</v>
      </c>
      <c r="M126" s="2">
        <v>144</v>
      </c>
      <c r="N126" s="2">
        <v>119</v>
      </c>
      <c r="O126" s="16">
        <v>450</v>
      </c>
      <c r="P126" s="16">
        <v>187</v>
      </c>
      <c r="Q126" s="16">
        <v>7</v>
      </c>
      <c r="R126" s="16">
        <v>-3</v>
      </c>
      <c r="S126" s="16">
        <v>443</v>
      </c>
      <c r="T126" s="16">
        <v>190</v>
      </c>
    </row>
    <row r="127" spans="1:20">
      <c r="A127" s="3" t="s">
        <v>121</v>
      </c>
      <c r="B127" s="8"/>
      <c r="C127" s="2">
        <v>372</v>
      </c>
      <c r="D127" s="2">
        <v>227</v>
      </c>
      <c r="E127" s="2">
        <v>9</v>
      </c>
      <c r="F127" s="2">
        <v>4</v>
      </c>
      <c r="G127" s="2">
        <v>363</v>
      </c>
      <c r="H127" s="2">
        <v>223</v>
      </c>
      <c r="I127" s="2">
        <v>99</v>
      </c>
      <c r="J127" s="2">
        <v>73</v>
      </c>
      <c r="K127" s="2">
        <v>16</v>
      </c>
      <c r="L127" s="2">
        <v>8</v>
      </c>
      <c r="M127" s="2">
        <v>83</v>
      </c>
      <c r="N127" s="2">
        <v>65</v>
      </c>
      <c r="O127" s="16">
        <v>273</v>
      </c>
      <c r="P127" s="16">
        <v>154</v>
      </c>
      <c r="Q127" s="16">
        <v>-7</v>
      </c>
      <c r="R127" s="16">
        <v>-4</v>
      </c>
      <c r="S127" s="16">
        <v>280</v>
      </c>
      <c r="T127" s="16">
        <v>158</v>
      </c>
    </row>
    <row r="128" spans="1:20">
      <c r="A128" s="3" t="s">
        <v>122</v>
      </c>
      <c r="B128" s="8"/>
      <c r="C128" s="2">
        <v>201</v>
      </c>
      <c r="D128" s="2">
        <v>76</v>
      </c>
      <c r="E128" s="2">
        <v>26</v>
      </c>
      <c r="F128" s="2">
        <v>16</v>
      </c>
      <c r="G128" s="2">
        <v>175</v>
      </c>
      <c r="H128" s="2">
        <v>60</v>
      </c>
      <c r="I128" s="2">
        <v>105</v>
      </c>
      <c r="J128" s="2">
        <v>56</v>
      </c>
      <c r="K128" s="2">
        <v>42</v>
      </c>
      <c r="L128" s="2">
        <v>27</v>
      </c>
      <c r="M128" s="2">
        <v>63</v>
      </c>
      <c r="N128" s="2">
        <v>29</v>
      </c>
      <c r="O128" s="16">
        <v>96</v>
      </c>
      <c r="P128" s="16">
        <v>20</v>
      </c>
      <c r="Q128" s="16">
        <v>-16</v>
      </c>
      <c r="R128" s="16">
        <v>-11</v>
      </c>
      <c r="S128" s="16">
        <v>112</v>
      </c>
      <c r="T128" s="16">
        <v>31</v>
      </c>
    </row>
    <row r="129" spans="1:256">
      <c r="A129" s="3" t="s">
        <v>123</v>
      </c>
      <c r="B129" s="8"/>
      <c r="C129" s="2">
        <v>125</v>
      </c>
      <c r="D129" s="2">
        <v>80</v>
      </c>
      <c r="E129" s="2">
        <v>23</v>
      </c>
      <c r="F129" s="2">
        <v>19</v>
      </c>
      <c r="G129" s="2">
        <v>102</v>
      </c>
      <c r="H129" s="2">
        <v>61</v>
      </c>
      <c r="I129" s="2">
        <v>169</v>
      </c>
      <c r="J129" s="2">
        <v>95</v>
      </c>
      <c r="K129" s="2">
        <v>14</v>
      </c>
      <c r="L129" s="2">
        <v>9</v>
      </c>
      <c r="M129" s="2">
        <v>155</v>
      </c>
      <c r="N129" s="2">
        <v>86</v>
      </c>
      <c r="O129" s="16">
        <v>-44</v>
      </c>
      <c r="P129" s="16">
        <v>-15</v>
      </c>
      <c r="Q129" s="16">
        <v>9</v>
      </c>
      <c r="R129" s="16">
        <v>10</v>
      </c>
      <c r="S129" s="16">
        <v>-53</v>
      </c>
      <c r="T129" s="16">
        <v>-25</v>
      </c>
    </row>
    <row r="130" spans="1:256">
      <c r="A130" s="3" t="s">
        <v>124</v>
      </c>
      <c r="B130" s="8"/>
      <c r="C130" s="2">
        <v>137</v>
      </c>
      <c r="D130" s="2">
        <v>73</v>
      </c>
      <c r="E130" s="2">
        <v>71</v>
      </c>
      <c r="F130" s="2">
        <v>39</v>
      </c>
      <c r="G130" s="2">
        <v>66</v>
      </c>
      <c r="H130" s="2">
        <v>34</v>
      </c>
      <c r="I130" s="2">
        <v>137</v>
      </c>
      <c r="J130" s="2">
        <v>70</v>
      </c>
      <c r="K130" s="2">
        <v>74</v>
      </c>
      <c r="L130" s="2">
        <v>43</v>
      </c>
      <c r="M130" s="2">
        <v>63</v>
      </c>
      <c r="N130" s="2">
        <v>27</v>
      </c>
      <c r="O130" s="16">
        <v>0</v>
      </c>
      <c r="P130" s="16">
        <v>3</v>
      </c>
      <c r="Q130" s="16">
        <v>-3</v>
      </c>
      <c r="R130" s="16">
        <v>-4</v>
      </c>
      <c r="S130" s="16">
        <v>3</v>
      </c>
      <c r="T130" s="16">
        <v>7</v>
      </c>
    </row>
    <row r="131" spans="1:256">
      <c r="A131" s="3" t="s">
        <v>125</v>
      </c>
      <c r="B131" s="8"/>
      <c r="C131" s="2">
        <v>5097</v>
      </c>
      <c r="D131" s="2">
        <v>2152</v>
      </c>
      <c r="E131" s="2">
        <v>11</v>
      </c>
      <c r="F131" s="2">
        <v>4</v>
      </c>
      <c r="G131" s="2">
        <v>5086</v>
      </c>
      <c r="H131" s="2">
        <v>2148</v>
      </c>
      <c r="I131" s="2">
        <v>94</v>
      </c>
      <c r="J131" s="2">
        <v>58</v>
      </c>
      <c r="K131" s="2">
        <v>9</v>
      </c>
      <c r="L131" s="2">
        <v>3</v>
      </c>
      <c r="M131" s="2">
        <v>85</v>
      </c>
      <c r="N131" s="2">
        <v>55</v>
      </c>
      <c r="O131" s="16">
        <v>5003</v>
      </c>
      <c r="P131" s="16">
        <v>2094</v>
      </c>
      <c r="Q131" s="16">
        <v>2</v>
      </c>
      <c r="R131" s="16">
        <v>1</v>
      </c>
      <c r="S131" s="16">
        <v>5001</v>
      </c>
      <c r="T131" s="16">
        <v>2093</v>
      </c>
    </row>
    <row r="132" spans="1:256">
      <c r="A132" s="3" t="s">
        <v>126</v>
      </c>
      <c r="B132" s="8"/>
      <c r="C132" s="2">
        <v>142</v>
      </c>
      <c r="D132" s="2">
        <v>90</v>
      </c>
      <c r="E132" s="2">
        <v>2</v>
      </c>
      <c r="F132" s="2">
        <v>2</v>
      </c>
      <c r="G132" s="2">
        <v>140</v>
      </c>
      <c r="H132" s="2">
        <v>88</v>
      </c>
      <c r="I132" s="2">
        <v>35</v>
      </c>
      <c r="J132" s="2">
        <v>18</v>
      </c>
      <c r="K132" s="2">
        <v>3</v>
      </c>
      <c r="L132" s="2">
        <v>2</v>
      </c>
      <c r="M132" s="2">
        <v>32</v>
      </c>
      <c r="N132" s="2">
        <v>16</v>
      </c>
      <c r="O132" s="16">
        <v>107</v>
      </c>
      <c r="P132" s="16">
        <v>72</v>
      </c>
      <c r="Q132" s="16">
        <v>-1</v>
      </c>
      <c r="R132" s="16">
        <v>0</v>
      </c>
      <c r="S132" s="16">
        <v>108</v>
      </c>
      <c r="T132" s="16">
        <v>72</v>
      </c>
    </row>
    <row r="133" spans="1:256">
      <c r="A133" s="3" t="s">
        <v>127</v>
      </c>
      <c r="B133" s="8"/>
      <c r="C133" s="2">
        <v>350</v>
      </c>
      <c r="D133" s="2">
        <v>148</v>
      </c>
      <c r="E133" s="2">
        <v>115</v>
      </c>
      <c r="F133" s="2">
        <v>78</v>
      </c>
      <c r="G133" s="2">
        <v>235</v>
      </c>
      <c r="H133" s="2">
        <v>70</v>
      </c>
      <c r="I133" s="2">
        <v>250</v>
      </c>
      <c r="J133" s="2">
        <v>138</v>
      </c>
      <c r="K133" s="2">
        <v>131</v>
      </c>
      <c r="L133" s="2">
        <v>96</v>
      </c>
      <c r="M133" s="2">
        <v>119</v>
      </c>
      <c r="N133" s="2">
        <v>42</v>
      </c>
      <c r="O133" s="16">
        <v>100</v>
      </c>
      <c r="P133" s="16">
        <v>10</v>
      </c>
      <c r="Q133" s="16">
        <v>-16</v>
      </c>
      <c r="R133" s="16">
        <v>-18</v>
      </c>
      <c r="S133" s="16">
        <v>116</v>
      </c>
      <c r="T133" s="16">
        <v>28</v>
      </c>
    </row>
    <row r="134" spans="1:256">
      <c r="A134" s="3" t="s">
        <v>128</v>
      </c>
      <c r="B134" s="8"/>
      <c r="C134" s="2">
        <v>41</v>
      </c>
      <c r="D134" s="2">
        <v>20</v>
      </c>
      <c r="E134" s="2">
        <v>2</v>
      </c>
      <c r="F134" s="2">
        <v>1</v>
      </c>
      <c r="G134" s="2">
        <v>39</v>
      </c>
      <c r="H134" s="2">
        <v>19</v>
      </c>
      <c r="I134" s="2">
        <v>20</v>
      </c>
      <c r="J134" s="2">
        <v>9</v>
      </c>
      <c r="K134" s="2">
        <v>2</v>
      </c>
      <c r="L134" s="2">
        <v>1</v>
      </c>
      <c r="M134" s="2">
        <v>18</v>
      </c>
      <c r="N134" s="2">
        <v>8</v>
      </c>
      <c r="O134" s="16">
        <v>21</v>
      </c>
      <c r="P134" s="16">
        <v>11</v>
      </c>
      <c r="Q134" s="16">
        <v>0</v>
      </c>
      <c r="R134" s="16">
        <v>0</v>
      </c>
      <c r="S134" s="16">
        <v>21</v>
      </c>
      <c r="T134" s="16">
        <v>11</v>
      </c>
    </row>
    <row r="135" spans="1:256">
      <c r="A135" s="3" t="s">
        <v>129</v>
      </c>
      <c r="B135" s="8"/>
      <c r="C135" s="2">
        <v>500</v>
      </c>
      <c r="D135" s="2">
        <v>277</v>
      </c>
      <c r="E135" s="2">
        <v>156</v>
      </c>
      <c r="F135" s="2">
        <v>94</v>
      </c>
      <c r="G135" s="2">
        <v>344</v>
      </c>
      <c r="H135" s="2">
        <v>183</v>
      </c>
      <c r="I135" s="2">
        <v>261</v>
      </c>
      <c r="J135" s="2">
        <v>137</v>
      </c>
      <c r="K135" s="2">
        <v>104</v>
      </c>
      <c r="L135" s="2">
        <v>54</v>
      </c>
      <c r="M135" s="2">
        <v>157</v>
      </c>
      <c r="N135" s="2">
        <v>83</v>
      </c>
      <c r="O135" s="16">
        <v>239</v>
      </c>
      <c r="P135" s="16">
        <v>140</v>
      </c>
      <c r="Q135" s="16">
        <v>52</v>
      </c>
      <c r="R135" s="16">
        <v>40</v>
      </c>
      <c r="S135" s="16">
        <v>187</v>
      </c>
      <c r="T135" s="16">
        <v>100</v>
      </c>
    </row>
    <row r="136" spans="1:256">
      <c r="A136" s="3" t="s">
        <v>130</v>
      </c>
      <c r="B136" s="8"/>
      <c r="C136" s="2">
        <v>327</v>
      </c>
      <c r="D136" s="2">
        <v>147</v>
      </c>
      <c r="E136" s="2">
        <v>14</v>
      </c>
      <c r="F136" s="2">
        <v>10</v>
      </c>
      <c r="G136" s="2">
        <v>313</v>
      </c>
      <c r="H136" s="2">
        <v>137</v>
      </c>
      <c r="I136" s="2">
        <v>162</v>
      </c>
      <c r="J136" s="2">
        <v>95</v>
      </c>
      <c r="K136" s="2">
        <v>20</v>
      </c>
      <c r="L136" s="2">
        <v>14</v>
      </c>
      <c r="M136" s="2">
        <v>142</v>
      </c>
      <c r="N136" s="2">
        <v>81</v>
      </c>
      <c r="O136" s="16">
        <v>165</v>
      </c>
      <c r="P136" s="16">
        <v>52</v>
      </c>
      <c r="Q136" s="16">
        <v>-6</v>
      </c>
      <c r="R136" s="16">
        <v>-4</v>
      </c>
      <c r="S136" s="16">
        <v>171</v>
      </c>
      <c r="T136" s="16">
        <v>56</v>
      </c>
    </row>
    <row r="137" spans="1:256">
      <c r="A137" s="3" t="s">
        <v>131</v>
      </c>
      <c r="B137" s="8"/>
      <c r="C137" s="2">
        <v>704</v>
      </c>
      <c r="D137" s="2">
        <v>355</v>
      </c>
      <c r="E137" s="2">
        <v>96</v>
      </c>
      <c r="F137" s="2">
        <v>63</v>
      </c>
      <c r="G137" s="2">
        <v>608</v>
      </c>
      <c r="H137" s="2">
        <v>292</v>
      </c>
      <c r="I137" s="2">
        <v>532</v>
      </c>
      <c r="J137" s="2">
        <v>331</v>
      </c>
      <c r="K137" s="2">
        <v>108</v>
      </c>
      <c r="L137" s="2">
        <v>69</v>
      </c>
      <c r="M137" s="2">
        <v>424</v>
      </c>
      <c r="N137" s="2">
        <v>262</v>
      </c>
      <c r="O137" s="16">
        <v>172</v>
      </c>
      <c r="P137" s="16">
        <v>24</v>
      </c>
      <c r="Q137" s="16">
        <v>-12</v>
      </c>
      <c r="R137" s="16">
        <v>-6</v>
      </c>
      <c r="S137" s="16">
        <v>184</v>
      </c>
      <c r="T137" s="16">
        <v>30</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c r="B138" s="8"/>
    </row>
    <row r="139" spans="1:256" s="4" customFormat="1">
      <c r="A139" s="5" t="s">
        <v>132</v>
      </c>
      <c r="B139" s="9"/>
      <c r="C139" s="6">
        <v>657</v>
      </c>
      <c r="D139" s="6">
        <v>332</v>
      </c>
      <c r="E139" s="6">
        <v>299</v>
      </c>
      <c r="F139" s="6">
        <v>153</v>
      </c>
      <c r="G139" s="6">
        <v>358</v>
      </c>
      <c r="H139" s="6">
        <v>179</v>
      </c>
      <c r="I139" s="6">
        <v>791</v>
      </c>
      <c r="J139" s="6">
        <v>384</v>
      </c>
      <c r="K139" s="6">
        <v>538</v>
      </c>
      <c r="L139" s="6">
        <v>239</v>
      </c>
      <c r="M139" s="6">
        <v>253</v>
      </c>
      <c r="N139" s="6">
        <v>145</v>
      </c>
      <c r="O139" s="15">
        <v>-134</v>
      </c>
      <c r="P139" s="15">
        <v>-52</v>
      </c>
      <c r="Q139" s="15">
        <v>-239</v>
      </c>
      <c r="R139" s="15">
        <v>-86</v>
      </c>
      <c r="S139" s="15">
        <v>105</v>
      </c>
      <c r="T139" s="15">
        <v>34</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525</v>
      </c>
      <c r="D141" s="2">
        <v>262</v>
      </c>
      <c r="E141" s="2">
        <v>221</v>
      </c>
      <c r="F141" s="2">
        <v>112</v>
      </c>
      <c r="G141" s="2">
        <v>304</v>
      </c>
      <c r="H141" s="2">
        <v>150</v>
      </c>
      <c r="I141" s="2">
        <v>574</v>
      </c>
      <c r="J141" s="2">
        <v>277</v>
      </c>
      <c r="K141" s="2">
        <v>361</v>
      </c>
      <c r="L141" s="2">
        <v>160</v>
      </c>
      <c r="M141" s="2">
        <v>213</v>
      </c>
      <c r="N141" s="2">
        <v>117</v>
      </c>
      <c r="O141" s="16">
        <v>-49</v>
      </c>
      <c r="P141" s="16">
        <v>-15</v>
      </c>
      <c r="Q141" s="16">
        <v>-140</v>
      </c>
      <c r="R141" s="16">
        <v>-48</v>
      </c>
      <c r="S141" s="16">
        <v>91</v>
      </c>
      <c r="T141" s="16">
        <v>33</v>
      </c>
    </row>
    <row r="142" spans="1:256">
      <c r="A142" s="3" t="s">
        <v>134</v>
      </c>
      <c r="B142" s="8"/>
      <c r="C142" s="2">
        <v>120</v>
      </c>
      <c r="D142" s="2">
        <v>62</v>
      </c>
      <c r="E142" s="2">
        <v>68</v>
      </c>
      <c r="F142" s="2">
        <v>35</v>
      </c>
      <c r="G142" s="2">
        <v>52</v>
      </c>
      <c r="H142" s="2">
        <v>27</v>
      </c>
      <c r="I142" s="2">
        <v>212</v>
      </c>
      <c r="J142" s="2">
        <v>104</v>
      </c>
      <c r="K142" s="2">
        <v>172</v>
      </c>
      <c r="L142" s="2">
        <v>76</v>
      </c>
      <c r="M142" s="2">
        <v>40</v>
      </c>
      <c r="N142" s="2">
        <v>28</v>
      </c>
      <c r="O142" s="16">
        <v>-92</v>
      </c>
      <c r="P142" s="16">
        <v>-42</v>
      </c>
      <c r="Q142" s="16">
        <v>-104</v>
      </c>
      <c r="R142" s="16">
        <v>-41</v>
      </c>
      <c r="S142" s="16">
        <v>12</v>
      </c>
      <c r="T142" s="16">
        <v>-1</v>
      </c>
    </row>
    <row r="143" spans="1:256">
      <c r="A143" s="3" t="s">
        <v>135</v>
      </c>
      <c r="B143" s="8"/>
      <c r="C143" s="2">
        <v>12</v>
      </c>
      <c r="D143" s="2">
        <v>8</v>
      </c>
      <c r="E143" s="2">
        <v>10</v>
      </c>
      <c r="F143" s="2">
        <v>6</v>
      </c>
      <c r="G143" s="2">
        <v>2</v>
      </c>
      <c r="H143" s="2">
        <v>2</v>
      </c>
      <c r="I143" s="2">
        <v>5</v>
      </c>
      <c r="J143" s="2">
        <v>3</v>
      </c>
      <c r="K143" s="2">
        <v>5</v>
      </c>
      <c r="L143" s="2">
        <v>3</v>
      </c>
      <c r="M143" s="2">
        <v>0</v>
      </c>
      <c r="N143" s="2">
        <v>0</v>
      </c>
      <c r="O143" s="16">
        <v>7</v>
      </c>
      <c r="P143" s="16">
        <v>5</v>
      </c>
      <c r="Q143" s="16">
        <v>5</v>
      </c>
      <c r="R143" s="16">
        <v>3</v>
      </c>
      <c r="S143" s="16">
        <v>2</v>
      </c>
      <c r="T143" s="16">
        <v>2</v>
      </c>
    </row>
    <row r="144" spans="1:256">
      <c r="B144" s="8"/>
      <c r="U144" s="1"/>
      <c r="V144" s="1"/>
      <c r="W144" s="1"/>
    </row>
    <row r="145" spans="1:256" s="4" customFormat="1">
      <c r="A145" s="7" t="s">
        <v>136</v>
      </c>
      <c r="B145" s="9"/>
      <c r="C145" s="6">
        <v>35</v>
      </c>
      <c r="D145" s="6">
        <v>34</v>
      </c>
      <c r="E145" s="6">
        <v>0</v>
      </c>
      <c r="F145" s="6">
        <v>0</v>
      </c>
      <c r="G145" s="6">
        <v>35</v>
      </c>
      <c r="H145" s="6">
        <v>34</v>
      </c>
      <c r="I145" s="6">
        <v>65</v>
      </c>
      <c r="J145" s="6">
        <v>64</v>
      </c>
      <c r="K145" s="6">
        <v>1</v>
      </c>
      <c r="L145" s="6">
        <v>1</v>
      </c>
      <c r="M145" s="6">
        <v>64</v>
      </c>
      <c r="N145" s="6">
        <v>63</v>
      </c>
      <c r="O145" s="15">
        <v>-30</v>
      </c>
      <c r="P145" s="15">
        <v>-30</v>
      </c>
      <c r="Q145" s="15">
        <v>-1</v>
      </c>
      <c r="R145" s="15">
        <v>-1</v>
      </c>
      <c r="S145" s="15">
        <v>-29</v>
      </c>
      <c r="T145" s="15">
        <v>-29</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6009</v>
      </c>
      <c r="D147" s="6">
        <v>4091</v>
      </c>
      <c r="E147" s="6">
        <v>154</v>
      </c>
      <c r="F147" s="6">
        <v>111</v>
      </c>
      <c r="G147" s="6">
        <v>5855</v>
      </c>
      <c r="H147" s="6">
        <v>3980</v>
      </c>
      <c r="I147" s="6">
        <v>1246</v>
      </c>
      <c r="J147" s="6">
        <v>897</v>
      </c>
      <c r="K147" s="6">
        <v>102</v>
      </c>
      <c r="L147" s="6">
        <v>55</v>
      </c>
      <c r="M147" s="6">
        <v>1144</v>
      </c>
      <c r="N147" s="6">
        <v>842</v>
      </c>
      <c r="O147" s="15">
        <v>4763</v>
      </c>
      <c r="P147" s="15">
        <v>3194</v>
      </c>
      <c r="Q147" s="15">
        <v>52</v>
      </c>
      <c r="R147" s="15">
        <v>56</v>
      </c>
      <c r="S147" s="15">
        <v>4711</v>
      </c>
      <c r="T147" s="15">
        <v>3138</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0</v>
      </c>
      <c r="D149" s="6">
        <v>0</v>
      </c>
      <c r="E149" s="6">
        <v>0</v>
      </c>
      <c r="F149" s="6">
        <v>0</v>
      </c>
      <c r="G149" s="6">
        <v>0</v>
      </c>
      <c r="H149" s="6">
        <v>0</v>
      </c>
      <c r="I149" s="6">
        <v>0</v>
      </c>
      <c r="J149" s="6">
        <v>0</v>
      </c>
      <c r="K149" s="6">
        <v>0</v>
      </c>
      <c r="L149" s="6">
        <v>0</v>
      </c>
      <c r="M149" s="6">
        <v>0</v>
      </c>
      <c r="N149" s="6">
        <v>0</v>
      </c>
      <c r="O149" s="15">
        <v>0</v>
      </c>
      <c r="P149" s="15">
        <v>0</v>
      </c>
      <c r="Q149" s="15">
        <v>0</v>
      </c>
      <c r="R149" s="15">
        <v>0</v>
      </c>
      <c r="S149" s="15">
        <v>0</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4937</v>
      </c>
      <c r="D151" s="6">
        <v>3724</v>
      </c>
      <c r="E151" s="6">
        <v>3826</v>
      </c>
      <c r="F151" s="6">
        <v>2839</v>
      </c>
      <c r="G151" s="6">
        <v>1111</v>
      </c>
      <c r="H151" s="6">
        <v>885</v>
      </c>
      <c r="I151" s="6">
        <v>15379</v>
      </c>
      <c r="J151" s="6">
        <v>11466</v>
      </c>
      <c r="K151" s="6">
        <v>10588</v>
      </c>
      <c r="L151" s="6">
        <v>7671</v>
      </c>
      <c r="M151" s="6">
        <v>4791</v>
      </c>
      <c r="N151" s="6">
        <v>3795</v>
      </c>
      <c r="O151" s="15">
        <v>-10442</v>
      </c>
      <c r="P151" s="15">
        <v>-7742</v>
      </c>
      <c r="Q151" s="15">
        <v>-6762</v>
      </c>
      <c r="R151" s="15">
        <v>-4832</v>
      </c>
      <c r="S151" s="15">
        <v>-3680</v>
      </c>
      <c r="T151" s="15">
        <v>-2910</v>
      </c>
    </row>
    <row r="152" spans="1:256" s="4" customFormat="1">
      <c r="A152" s="5"/>
      <c r="B152" s="9"/>
      <c r="C152" s="6"/>
      <c r="G152" s="6"/>
      <c r="H152" s="6"/>
      <c r="M152" s="6"/>
      <c r="N152" s="6"/>
      <c r="O152" s="15"/>
      <c r="P152" s="15"/>
      <c r="Q152" s="15"/>
      <c r="R152" s="15"/>
      <c r="S152" s="15"/>
      <c r="T152" s="15"/>
    </row>
    <row r="153" spans="1:256" s="4" customFormat="1">
      <c r="A153" s="5" t="s">
        <v>6</v>
      </c>
      <c r="B153" s="9"/>
      <c r="C153" s="6">
        <v>126976</v>
      </c>
      <c r="D153" s="6">
        <v>79117</v>
      </c>
      <c r="E153" s="6">
        <v>13056</v>
      </c>
      <c r="F153" s="6">
        <v>8025</v>
      </c>
      <c r="G153" s="6">
        <v>113920</v>
      </c>
      <c r="H153" s="6">
        <v>71092</v>
      </c>
      <c r="I153" s="6">
        <v>81058</v>
      </c>
      <c r="J153" s="6">
        <v>53792</v>
      </c>
      <c r="K153" s="6">
        <v>20204</v>
      </c>
      <c r="L153" s="6">
        <v>12660</v>
      </c>
      <c r="M153" s="6">
        <v>60854</v>
      </c>
      <c r="N153" s="6">
        <v>41132</v>
      </c>
      <c r="O153" s="15">
        <v>45918</v>
      </c>
      <c r="P153" s="15">
        <v>25325</v>
      </c>
      <c r="Q153" s="15">
        <v>-7148</v>
      </c>
      <c r="R153" s="15">
        <v>-4635</v>
      </c>
      <c r="S153" s="15">
        <v>53066</v>
      </c>
      <c r="T153" s="15">
        <v>29960</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4:B6"/>
    <mergeCell ref="A2:T2"/>
    <mergeCell ref="A1:T1"/>
    <mergeCell ref="Q5:R5"/>
    <mergeCell ref="S5:T5"/>
    <mergeCell ref="C4:H4"/>
    <mergeCell ref="I4:N4"/>
    <mergeCell ref="O4:T4"/>
    <mergeCell ref="C5:D5"/>
    <mergeCell ref="E5:F5"/>
    <mergeCell ref="O5:P5"/>
    <mergeCell ref="G5:H5"/>
    <mergeCell ref="I5:J5"/>
    <mergeCell ref="K5:L5"/>
    <mergeCell ref="M5:N5"/>
  </mergeCells>
  <phoneticPr fontId="1" type="noConversion"/>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000-000000000000}"/>
  </hyperlinks>
  <pageMargins left="0.41" right="0.31" top="0.54" bottom="0.984251969" header="0.4921259845" footer="0.4921259845"/>
  <pageSetup paperSize="9" scale="48" fitToHeight="5"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154</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96258</v>
      </c>
      <c r="D8" s="6">
        <v>58688</v>
      </c>
      <c r="E8" s="6">
        <v>7450</v>
      </c>
      <c r="F8" s="6">
        <v>3868</v>
      </c>
      <c r="G8" s="6">
        <v>88808</v>
      </c>
      <c r="H8" s="6">
        <v>54820</v>
      </c>
      <c r="I8" s="6">
        <v>76850</v>
      </c>
      <c r="J8" s="6">
        <v>47867</v>
      </c>
      <c r="K8" s="6">
        <v>7979</v>
      </c>
      <c r="L8" s="6">
        <v>4029</v>
      </c>
      <c r="M8" s="6">
        <v>68871</v>
      </c>
      <c r="N8" s="6">
        <v>43838</v>
      </c>
      <c r="O8" s="15">
        <v>19408</v>
      </c>
      <c r="P8" s="15">
        <v>10821</v>
      </c>
      <c r="Q8" s="15">
        <v>-529</v>
      </c>
      <c r="R8" s="15">
        <v>-161</v>
      </c>
      <c r="S8" s="15">
        <v>19937</v>
      </c>
      <c r="T8" s="15">
        <v>10982</v>
      </c>
      <c r="U8" s="6"/>
      <c r="V8" s="6"/>
      <c r="W8" s="6"/>
    </row>
    <row r="9" spans="1:23" s="2" customFormat="1" ht="13.5" customHeight="1">
      <c r="A9" s="4"/>
      <c r="B9" s="9"/>
    </row>
    <row r="10" spans="1:23" s="4" customFormat="1" ht="14.25">
      <c r="A10" s="7" t="s">
        <v>12</v>
      </c>
      <c r="B10" s="12" t="s">
        <v>13</v>
      </c>
      <c r="C10" s="6">
        <v>50102</v>
      </c>
      <c r="D10" s="6">
        <v>29908</v>
      </c>
      <c r="E10" s="6">
        <v>6407</v>
      </c>
      <c r="F10" s="6">
        <v>3311</v>
      </c>
      <c r="G10" s="6">
        <v>43695</v>
      </c>
      <c r="H10" s="6">
        <v>26597</v>
      </c>
      <c r="I10" s="6">
        <v>44455</v>
      </c>
      <c r="J10" s="6">
        <v>26607</v>
      </c>
      <c r="K10" s="6">
        <v>7444</v>
      </c>
      <c r="L10" s="6">
        <v>3727</v>
      </c>
      <c r="M10" s="6">
        <v>37011</v>
      </c>
      <c r="N10" s="6">
        <v>22880</v>
      </c>
      <c r="O10" s="15">
        <v>5647</v>
      </c>
      <c r="P10" s="15">
        <v>3301</v>
      </c>
      <c r="Q10" s="15">
        <v>-1037</v>
      </c>
      <c r="R10" s="15">
        <v>-416</v>
      </c>
      <c r="S10" s="15">
        <v>6684</v>
      </c>
      <c r="T10" s="15">
        <v>3717</v>
      </c>
      <c r="U10" s="6"/>
      <c r="V10" s="6"/>
      <c r="W10" s="6"/>
    </row>
    <row r="11" spans="1:23">
      <c r="B11" s="8"/>
      <c r="O11" s="16"/>
      <c r="P11" s="16"/>
      <c r="Q11" s="16"/>
      <c r="R11" s="16"/>
      <c r="S11" s="16"/>
      <c r="T11" s="16"/>
    </row>
    <row r="12" spans="1:23">
      <c r="A12" s="3" t="s">
        <v>14</v>
      </c>
      <c r="B12" s="8"/>
      <c r="C12" s="2">
        <v>571</v>
      </c>
      <c r="D12" s="2">
        <v>321</v>
      </c>
      <c r="E12" s="2">
        <v>249</v>
      </c>
      <c r="F12" s="2">
        <v>131</v>
      </c>
      <c r="G12" s="2">
        <v>322</v>
      </c>
      <c r="H12" s="2">
        <v>190</v>
      </c>
      <c r="I12" s="2">
        <v>478</v>
      </c>
      <c r="J12" s="2">
        <v>267</v>
      </c>
      <c r="K12" s="2">
        <v>187</v>
      </c>
      <c r="L12" s="2">
        <v>96</v>
      </c>
      <c r="M12" s="2">
        <v>291</v>
      </c>
      <c r="N12" s="2">
        <v>171</v>
      </c>
      <c r="O12" s="16">
        <v>93</v>
      </c>
      <c r="P12" s="16">
        <v>54</v>
      </c>
      <c r="Q12" s="16">
        <v>62</v>
      </c>
      <c r="R12" s="16">
        <v>35</v>
      </c>
      <c r="S12" s="16">
        <v>31</v>
      </c>
      <c r="T12" s="16">
        <v>19</v>
      </c>
    </row>
    <row r="13" spans="1:23" ht="14.25">
      <c r="A13" s="3" t="s">
        <v>15</v>
      </c>
      <c r="B13" s="13"/>
      <c r="C13" s="2">
        <v>6292</v>
      </c>
      <c r="D13" s="2">
        <v>3902</v>
      </c>
      <c r="E13" s="2">
        <v>33</v>
      </c>
      <c r="F13" s="2">
        <v>20</v>
      </c>
      <c r="G13" s="2">
        <v>6259</v>
      </c>
      <c r="H13" s="2">
        <v>3882</v>
      </c>
      <c r="I13" s="2">
        <v>4685</v>
      </c>
      <c r="J13" s="2">
        <v>3119</v>
      </c>
      <c r="K13" s="2">
        <v>36</v>
      </c>
      <c r="L13" s="2">
        <v>20</v>
      </c>
      <c r="M13" s="2">
        <v>4649</v>
      </c>
      <c r="N13" s="2">
        <v>3099</v>
      </c>
      <c r="O13" s="16">
        <v>1607</v>
      </c>
      <c r="P13" s="16">
        <v>783</v>
      </c>
      <c r="Q13" s="16">
        <v>-3</v>
      </c>
      <c r="R13" s="16">
        <v>0</v>
      </c>
      <c r="S13" s="16">
        <v>1610</v>
      </c>
      <c r="T13" s="16">
        <v>783</v>
      </c>
    </row>
    <row r="14" spans="1:23">
      <c r="A14" s="3" t="s">
        <v>16</v>
      </c>
      <c r="B14" s="8"/>
      <c r="C14" s="2">
        <v>312</v>
      </c>
      <c r="D14" s="2">
        <v>156</v>
      </c>
      <c r="E14" s="2">
        <v>83</v>
      </c>
      <c r="F14" s="2">
        <v>38</v>
      </c>
      <c r="G14" s="2">
        <v>229</v>
      </c>
      <c r="H14" s="2">
        <v>118</v>
      </c>
      <c r="I14" s="2">
        <v>588</v>
      </c>
      <c r="J14" s="2">
        <v>302</v>
      </c>
      <c r="K14" s="2">
        <v>172</v>
      </c>
      <c r="L14" s="2">
        <v>84</v>
      </c>
      <c r="M14" s="2">
        <v>416</v>
      </c>
      <c r="N14" s="2">
        <v>218</v>
      </c>
      <c r="O14" s="16">
        <v>-276</v>
      </c>
      <c r="P14" s="16">
        <v>-146</v>
      </c>
      <c r="Q14" s="16">
        <v>-89</v>
      </c>
      <c r="R14" s="16">
        <v>-46</v>
      </c>
      <c r="S14" s="16">
        <v>-187</v>
      </c>
      <c r="T14" s="16">
        <v>-100</v>
      </c>
    </row>
    <row r="15" spans="1:23">
      <c r="A15" s="3" t="s">
        <v>17</v>
      </c>
      <c r="B15" s="8"/>
      <c r="C15" s="2">
        <v>83</v>
      </c>
      <c r="D15" s="2">
        <v>38</v>
      </c>
      <c r="E15" s="2">
        <v>9</v>
      </c>
      <c r="F15" s="2">
        <v>4</v>
      </c>
      <c r="G15" s="2">
        <v>74</v>
      </c>
      <c r="H15" s="2">
        <v>34</v>
      </c>
      <c r="I15" s="2">
        <v>102</v>
      </c>
      <c r="J15" s="2">
        <v>49</v>
      </c>
      <c r="K15" s="2">
        <v>13</v>
      </c>
      <c r="L15" s="2">
        <v>8</v>
      </c>
      <c r="M15" s="2">
        <v>89</v>
      </c>
      <c r="N15" s="2">
        <v>41</v>
      </c>
      <c r="O15" s="16">
        <v>-19</v>
      </c>
      <c r="P15" s="16">
        <v>-11</v>
      </c>
      <c r="Q15" s="16">
        <v>-4</v>
      </c>
      <c r="R15" s="16">
        <v>-4</v>
      </c>
      <c r="S15" s="16">
        <v>-15</v>
      </c>
      <c r="T15" s="16">
        <v>-7</v>
      </c>
    </row>
    <row r="16" spans="1:23">
      <c r="A16" s="3" t="s">
        <v>18</v>
      </c>
      <c r="B16" s="8"/>
      <c r="C16" s="2">
        <v>221</v>
      </c>
      <c r="D16" s="2">
        <v>111</v>
      </c>
      <c r="E16" s="2">
        <v>48</v>
      </c>
      <c r="F16" s="2">
        <v>21</v>
      </c>
      <c r="G16" s="2">
        <v>173</v>
      </c>
      <c r="H16" s="2">
        <v>90</v>
      </c>
      <c r="I16" s="2">
        <v>434</v>
      </c>
      <c r="J16" s="2">
        <v>200</v>
      </c>
      <c r="K16" s="2">
        <v>41</v>
      </c>
      <c r="L16" s="2">
        <v>27</v>
      </c>
      <c r="M16" s="2">
        <v>393</v>
      </c>
      <c r="N16" s="2">
        <v>173</v>
      </c>
      <c r="O16" s="16">
        <v>-213</v>
      </c>
      <c r="P16" s="16">
        <v>-89</v>
      </c>
      <c r="Q16" s="16">
        <v>7</v>
      </c>
      <c r="R16" s="16">
        <v>-6</v>
      </c>
      <c r="S16" s="16">
        <v>-220</v>
      </c>
      <c r="T16" s="16">
        <v>-83</v>
      </c>
    </row>
    <row r="17" spans="1:20">
      <c r="A17" s="3" t="s">
        <v>19</v>
      </c>
      <c r="B17" s="8"/>
      <c r="C17" s="2">
        <v>1780</v>
      </c>
      <c r="D17" s="2">
        <v>950</v>
      </c>
      <c r="E17" s="2">
        <v>574</v>
      </c>
      <c r="F17" s="2">
        <v>293</v>
      </c>
      <c r="G17" s="2">
        <v>1206</v>
      </c>
      <c r="H17" s="2">
        <v>657</v>
      </c>
      <c r="I17" s="2">
        <v>2964</v>
      </c>
      <c r="J17" s="2">
        <v>1363</v>
      </c>
      <c r="K17" s="2">
        <v>553</v>
      </c>
      <c r="L17" s="2">
        <v>264</v>
      </c>
      <c r="M17" s="2">
        <v>2411</v>
      </c>
      <c r="N17" s="2">
        <v>1099</v>
      </c>
      <c r="O17" s="16">
        <v>-1184</v>
      </c>
      <c r="P17" s="16">
        <v>-413</v>
      </c>
      <c r="Q17" s="16">
        <v>21</v>
      </c>
      <c r="R17" s="16">
        <v>29</v>
      </c>
      <c r="S17" s="16">
        <v>-1205</v>
      </c>
      <c r="T17" s="16">
        <v>-442</v>
      </c>
    </row>
    <row r="18" spans="1:20">
      <c r="A18" s="3" t="s">
        <v>20</v>
      </c>
      <c r="B18" s="8"/>
      <c r="C18" s="2">
        <v>2557</v>
      </c>
      <c r="D18" s="2">
        <v>1511</v>
      </c>
      <c r="E18" s="2">
        <v>90</v>
      </c>
      <c r="F18" s="2">
        <v>41</v>
      </c>
      <c r="G18" s="2">
        <v>2467</v>
      </c>
      <c r="H18" s="2">
        <v>1470</v>
      </c>
      <c r="I18" s="2">
        <v>1648</v>
      </c>
      <c r="J18" s="2">
        <v>1021</v>
      </c>
      <c r="K18" s="2">
        <v>71</v>
      </c>
      <c r="L18" s="2">
        <v>45</v>
      </c>
      <c r="M18" s="2">
        <v>1577</v>
      </c>
      <c r="N18" s="2">
        <v>976</v>
      </c>
      <c r="O18" s="16">
        <v>909</v>
      </c>
      <c r="P18" s="16">
        <v>490</v>
      </c>
      <c r="Q18" s="16">
        <v>19</v>
      </c>
      <c r="R18" s="16">
        <v>-4</v>
      </c>
      <c r="S18" s="16">
        <v>890</v>
      </c>
      <c r="T18" s="16">
        <v>494</v>
      </c>
    </row>
    <row r="19" spans="1:20">
      <c r="A19" s="3" t="s">
        <v>21</v>
      </c>
      <c r="B19" s="8"/>
      <c r="C19" s="2">
        <v>289</v>
      </c>
      <c r="D19" s="2">
        <v>157</v>
      </c>
      <c r="E19" s="2">
        <v>83</v>
      </c>
      <c r="F19" s="2">
        <v>39</v>
      </c>
      <c r="G19" s="2">
        <v>206</v>
      </c>
      <c r="H19" s="2">
        <v>118</v>
      </c>
      <c r="I19" s="2">
        <v>323</v>
      </c>
      <c r="J19" s="2">
        <v>151</v>
      </c>
      <c r="K19" s="2">
        <v>86</v>
      </c>
      <c r="L19" s="2">
        <v>46</v>
      </c>
      <c r="M19" s="2">
        <v>237</v>
      </c>
      <c r="N19" s="2">
        <v>105</v>
      </c>
      <c r="O19" s="16">
        <v>-34</v>
      </c>
      <c r="P19" s="16">
        <v>6</v>
      </c>
      <c r="Q19" s="16">
        <v>-3</v>
      </c>
      <c r="R19" s="16">
        <v>-7</v>
      </c>
      <c r="S19" s="16">
        <v>-31</v>
      </c>
      <c r="T19" s="16">
        <v>13</v>
      </c>
    </row>
    <row r="20" spans="1:20">
      <c r="A20" s="3" t="s">
        <v>22</v>
      </c>
      <c r="B20" s="8"/>
      <c r="C20" s="2">
        <v>5020</v>
      </c>
      <c r="D20" s="2">
        <v>2981</v>
      </c>
      <c r="E20" s="2">
        <v>220</v>
      </c>
      <c r="F20" s="2">
        <v>109</v>
      </c>
      <c r="G20" s="2">
        <v>4800</v>
      </c>
      <c r="H20" s="2">
        <v>2872</v>
      </c>
      <c r="I20" s="2">
        <v>4146</v>
      </c>
      <c r="J20" s="2">
        <v>2462</v>
      </c>
      <c r="K20" s="2">
        <v>224</v>
      </c>
      <c r="L20" s="2">
        <v>94</v>
      </c>
      <c r="M20" s="2">
        <v>3922</v>
      </c>
      <c r="N20" s="2">
        <v>2368</v>
      </c>
      <c r="O20" s="16">
        <v>874</v>
      </c>
      <c r="P20" s="16">
        <v>519</v>
      </c>
      <c r="Q20" s="16">
        <v>-4</v>
      </c>
      <c r="R20" s="16">
        <v>15</v>
      </c>
      <c r="S20" s="16">
        <v>878</v>
      </c>
      <c r="T20" s="16">
        <v>504</v>
      </c>
    </row>
    <row r="21" spans="1:20">
      <c r="A21" s="3" t="s">
        <v>23</v>
      </c>
      <c r="B21" s="8"/>
      <c r="C21" s="2">
        <v>5002</v>
      </c>
      <c r="D21" s="2">
        <v>3086</v>
      </c>
      <c r="E21" s="2">
        <v>17</v>
      </c>
      <c r="F21" s="2">
        <v>9</v>
      </c>
      <c r="G21" s="2">
        <v>4985</v>
      </c>
      <c r="H21" s="2">
        <v>3077</v>
      </c>
      <c r="I21" s="2">
        <v>2248</v>
      </c>
      <c r="J21" s="2">
        <v>1627</v>
      </c>
      <c r="K21" s="2">
        <v>42</v>
      </c>
      <c r="L21" s="2">
        <v>22</v>
      </c>
      <c r="M21" s="2">
        <v>2206</v>
      </c>
      <c r="N21" s="2">
        <v>1605</v>
      </c>
      <c r="O21" s="16">
        <v>2754</v>
      </c>
      <c r="P21" s="16">
        <v>1459</v>
      </c>
      <c r="Q21" s="16">
        <v>-25</v>
      </c>
      <c r="R21" s="16">
        <v>-13</v>
      </c>
      <c r="S21" s="16">
        <v>2779</v>
      </c>
      <c r="T21" s="16">
        <v>1472</v>
      </c>
    </row>
    <row r="22" spans="1:20">
      <c r="A22" s="3" t="s">
        <v>24</v>
      </c>
      <c r="B22" s="8"/>
      <c r="C22" s="2">
        <v>683</v>
      </c>
      <c r="D22" s="2">
        <v>439</v>
      </c>
      <c r="E22" s="2">
        <v>8</v>
      </c>
      <c r="F22" s="2">
        <v>6</v>
      </c>
      <c r="G22" s="2">
        <v>675</v>
      </c>
      <c r="H22" s="2">
        <v>433</v>
      </c>
      <c r="I22" s="2">
        <v>443</v>
      </c>
      <c r="J22" s="2">
        <v>290</v>
      </c>
      <c r="K22" s="2">
        <v>17</v>
      </c>
      <c r="L22" s="2">
        <v>10</v>
      </c>
      <c r="M22" s="2">
        <v>426</v>
      </c>
      <c r="N22" s="2">
        <v>280</v>
      </c>
      <c r="O22" s="16">
        <v>240</v>
      </c>
      <c r="P22" s="16">
        <v>149</v>
      </c>
      <c r="Q22" s="16">
        <v>-9</v>
      </c>
      <c r="R22" s="16">
        <v>-4</v>
      </c>
      <c r="S22" s="16">
        <v>249</v>
      </c>
      <c r="T22" s="16">
        <v>153</v>
      </c>
    </row>
    <row r="23" spans="1:20">
      <c r="A23" s="3" t="s">
        <v>25</v>
      </c>
      <c r="B23" s="8"/>
      <c r="C23" s="2">
        <v>903</v>
      </c>
      <c r="D23" s="2">
        <v>544</v>
      </c>
      <c r="E23" s="2">
        <v>8</v>
      </c>
      <c r="F23" s="2">
        <v>5</v>
      </c>
      <c r="G23" s="2">
        <v>895</v>
      </c>
      <c r="H23" s="2">
        <v>539</v>
      </c>
      <c r="I23" s="2">
        <v>566</v>
      </c>
      <c r="J23" s="2">
        <v>361</v>
      </c>
      <c r="K23" s="2">
        <v>8</v>
      </c>
      <c r="L23" s="2">
        <v>5</v>
      </c>
      <c r="M23" s="2">
        <v>558</v>
      </c>
      <c r="N23" s="2">
        <v>356</v>
      </c>
      <c r="O23" s="16">
        <v>337</v>
      </c>
      <c r="P23" s="16">
        <v>183</v>
      </c>
      <c r="Q23" s="16">
        <v>0</v>
      </c>
      <c r="R23" s="16">
        <v>0</v>
      </c>
      <c r="S23" s="16">
        <v>337</v>
      </c>
      <c r="T23" s="16">
        <v>183</v>
      </c>
    </row>
    <row r="24" spans="1:20">
      <c r="A24" s="3" t="s">
        <v>26</v>
      </c>
      <c r="B24" s="8"/>
      <c r="C24" s="2">
        <v>251</v>
      </c>
      <c r="D24" s="2">
        <v>128</v>
      </c>
      <c r="E24" s="2">
        <v>58</v>
      </c>
      <c r="F24" s="2">
        <v>27</v>
      </c>
      <c r="G24" s="2">
        <v>193</v>
      </c>
      <c r="H24" s="2">
        <v>101</v>
      </c>
      <c r="I24" s="2">
        <v>271</v>
      </c>
      <c r="J24" s="2">
        <v>135</v>
      </c>
      <c r="K24" s="2">
        <v>42</v>
      </c>
      <c r="L24" s="2">
        <v>25</v>
      </c>
      <c r="M24" s="2">
        <v>229</v>
      </c>
      <c r="N24" s="2">
        <v>110</v>
      </c>
      <c r="O24" s="16">
        <v>-20</v>
      </c>
      <c r="P24" s="16">
        <v>-7</v>
      </c>
      <c r="Q24" s="16">
        <v>16</v>
      </c>
      <c r="R24" s="16">
        <v>2</v>
      </c>
      <c r="S24" s="16">
        <v>-36</v>
      </c>
      <c r="T24" s="16">
        <v>-9</v>
      </c>
    </row>
    <row r="25" spans="1:20">
      <c r="A25" s="3" t="s">
        <v>27</v>
      </c>
      <c r="B25" s="8"/>
      <c r="C25" s="2">
        <v>50</v>
      </c>
      <c r="D25" s="2">
        <v>25</v>
      </c>
      <c r="E25" s="2">
        <v>24</v>
      </c>
      <c r="F25" s="2">
        <v>10</v>
      </c>
      <c r="G25" s="2">
        <v>26</v>
      </c>
      <c r="H25" s="2">
        <v>15</v>
      </c>
      <c r="I25" s="2">
        <v>45</v>
      </c>
      <c r="J25" s="2">
        <v>25</v>
      </c>
      <c r="K25" s="2">
        <v>24</v>
      </c>
      <c r="L25" s="2">
        <v>12</v>
      </c>
      <c r="M25" s="2">
        <v>21</v>
      </c>
      <c r="N25" s="2">
        <v>13</v>
      </c>
      <c r="O25" s="16">
        <v>5</v>
      </c>
      <c r="P25" s="16">
        <v>0</v>
      </c>
      <c r="Q25" s="16">
        <v>0</v>
      </c>
      <c r="R25" s="16">
        <v>-2</v>
      </c>
      <c r="S25" s="16">
        <v>5</v>
      </c>
      <c r="T25" s="16">
        <v>2</v>
      </c>
    </row>
    <row r="26" spans="1:20">
      <c r="A26" s="3" t="s">
        <v>28</v>
      </c>
      <c r="B26" s="8"/>
      <c r="C26" s="2">
        <v>1287</v>
      </c>
      <c r="D26" s="2">
        <v>740</v>
      </c>
      <c r="E26" s="2">
        <v>325</v>
      </c>
      <c r="F26" s="2">
        <v>145</v>
      </c>
      <c r="G26" s="2">
        <v>962</v>
      </c>
      <c r="H26" s="2">
        <v>595</v>
      </c>
      <c r="I26" s="2">
        <v>1342</v>
      </c>
      <c r="J26" s="2">
        <v>725</v>
      </c>
      <c r="K26" s="2">
        <v>295</v>
      </c>
      <c r="L26" s="2">
        <v>131</v>
      </c>
      <c r="M26" s="2">
        <v>1047</v>
      </c>
      <c r="N26" s="2">
        <v>594</v>
      </c>
      <c r="O26" s="16">
        <v>-55</v>
      </c>
      <c r="P26" s="16">
        <v>15</v>
      </c>
      <c r="Q26" s="16">
        <v>30</v>
      </c>
      <c r="R26" s="16">
        <v>14</v>
      </c>
      <c r="S26" s="16">
        <v>-85</v>
      </c>
      <c r="T26" s="16">
        <v>1</v>
      </c>
    </row>
    <row r="27" spans="1:20">
      <c r="A27" s="3" t="s">
        <v>29</v>
      </c>
      <c r="B27" s="8"/>
      <c r="C27" s="2">
        <v>1953</v>
      </c>
      <c r="D27" s="2">
        <v>1036</v>
      </c>
      <c r="E27" s="2">
        <v>666</v>
      </c>
      <c r="F27" s="2">
        <v>327</v>
      </c>
      <c r="G27" s="2">
        <v>1287</v>
      </c>
      <c r="H27" s="2">
        <v>709</v>
      </c>
      <c r="I27" s="2">
        <v>2127</v>
      </c>
      <c r="J27" s="2">
        <v>1101</v>
      </c>
      <c r="K27" s="2">
        <v>936</v>
      </c>
      <c r="L27" s="2">
        <v>468</v>
      </c>
      <c r="M27" s="2">
        <v>1191</v>
      </c>
      <c r="N27" s="2">
        <v>633</v>
      </c>
      <c r="O27" s="16">
        <v>-174</v>
      </c>
      <c r="P27" s="16">
        <v>-65</v>
      </c>
      <c r="Q27" s="16">
        <v>-270</v>
      </c>
      <c r="R27" s="16">
        <v>-141</v>
      </c>
      <c r="S27" s="16">
        <v>96</v>
      </c>
      <c r="T27" s="16">
        <v>76</v>
      </c>
    </row>
    <row r="28" spans="1:20">
      <c r="A28" s="3" t="s">
        <v>30</v>
      </c>
      <c r="B28" s="8"/>
      <c r="C28" s="2">
        <v>16635</v>
      </c>
      <c r="D28" s="2">
        <v>10426</v>
      </c>
      <c r="E28" s="2">
        <v>470</v>
      </c>
      <c r="F28" s="2">
        <v>291</v>
      </c>
      <c r="G28" s="2">
        <v>16165</v>
      </c>
      <c r="H28" s="2">
        <v>10135</v>
      </c>
      <c r="I28" s="2">
        <v>11808</v>
      </c>
      <c r="J28" s="2">
        <v>8079</v>
      </c>
      <c r="K28" s="2">
        <v>479</v>
      </c>
      <c r="L28" s="2">
        <v>304</v>
      </c>
      <c r="M28" s="2">
        <v>11329</v>
      </c>
      <c r="N28" s="2">
        <v>7775</v>
      </c>
      <c r="O28" s="16">
        <v>4827</v>
      </c>
      <c r="P28" s="16">
        <v>2347</v>
      </c>
      <c r="Q28" s="16">
        <v>-9</v>
      </c>
      <c r="R28" s="16">
        <v>-13</v>
      </c>
      <c r="S28" s="16">
        <v>4836</v>
      </c>
      <c r="T28" s="16">
        <v>2360</v>
      </c>
    </row>
    <row r="29" spans="1:20">
      <c r="A29" s="3" t="s">
        <v>31</v>
      </c>
      <c r="B29" s="8"/>
      <c r="C29" s="2">
        <v>749</v>
      </c>
      <c r="D29" s="2">
        <v>473</v>
      </c>
      <c r="E29" s="2">
        <v>88</v>
      </c>
      <c r="F29" s="2">
        <v>53</v>
      </c>
      <c r="G29" s="2">
        <v>661</v>
      </c>
      <c r="H29" s="2">
        <v>420</v>
      </c>
      <c r="I29" s="2">
        <v>1016</v>
      </c>
      <c r="J29" s="2">
        <v>713</v>
      </c>
      <c r="K29" s="2">
        <v>93</v>
      </c>
      <c r="L29" s="2">
        <v>47</v>
      </c>
      <c r="M29" s="2">
        <v>923</v>
      </c>
      <c r="N29" s="2">
        <v>666</v>
      </c>
      <c r="O29" s="16">
        <v>-267</v>
      </c>
      <c r="P29" s="16">
        <v>-240</v>
      </c>
      <c r="Q29" s="16">
        <v>-5</v>
      </c>
      <c r="R29" s="16">
        <v>6</v>
      </c>
      <c r="S29" s="16">
        <v>-262</v>
      </c>
      <c r="T29" s="16">
        <v>-246</v>
      </c>
    </row>
    <row r="30" spans="1:20" ht="14.25">
      <c r="A30" s="3" t="s">
        <v>32</v>
      </c>
      <c r="B30" s="13"/>
      <c r="C30" s="2">
        <v>19721</v>
      </c>
      <c r="D30" s="2">
        <v>12944</v>
      </c>
      <c r="E30" s="2">
        <v>75</v>
      </c>
      <c r="F30" s="2">
        <v>50</v>
      </c>
      <c r="G30" s="2">
        <v>19646</v>
      </c>
      <c r="H30" s="2">
        <v>12894</v>
      </c>
      <c r="I30" s="2">
        <v>15288</v>
      </c>
      <c r="J30" s="2">
        <v>10419</v>
      </c>
      <c r="K30" s="2">
        <v>68</v>
      </c>
      <c r="L30" s="2">
        <v>37</v>
      </c>
      <c r="M30" s="2">
        <v>15220</v>
      </c>
      <c r="N30" s="2">
        <v>10382</v>
      </c>
      <c r="O30" s="16">
        <v>4433</v>
      </c>
      <c r="P30" s="16">
        <v>2525</v>
      </c>
      <c r="Q30" s="16">
        <v>7</v>
      </c>
      <c r="R30" s="16">
        <v>13</v>
      </c>
      <c r="S30" s="16">
        <v>4426</v>
      </c>
      <c r="T30" s="16">
        <v>2512</v>
      </c>
    </row>
    <row r="31" spans="1:20">
      <c r="A31" s="3" t="s">
        <v>33</v>
      </c>
      <c r="B31" s="8"/>
      <c r="C31" s="2">
        <v>381</v>
      </c>
      <c r="D31" s="2">
        <v>199</v>
      </c>
      <c r="E31" s="2">
        <v>132</v>
      </c>
      <c r="F31" s="2">
        <v>64</v>
      </c>
      <c r="G31" s="2">
        <v>249</v>
      </c>
      <c r="H31" s="2">
        <v>135</v>
      </c>
      <c r="I31" s="2">
        <v>579</v>
      </c>
      <c r="J31" s="2">
        <v>309</v>
      </c>
      <c r="K31" s="2">
        <v>219</v>
      </c>
      <c r="L31" s="2">
        <v>120</v>
      </c>
      <c r="M31" s="2">
        <v>360</v>
      </c>
      <c r="N31" s="2">
        <v>189</v>
      </c>
      <c r="O31" s="16">
        <v>-198</v>
      </c>
      <c r="P31" s="16">
        <v>-110</v>
      </c>
      <c r="Q31" s="16">
        <v>-87</v>
      </c>
      <c r="R31" s="16">
        <v>-56</v>
      </c>
      <c r="S31" s="16">
        <v>-111</v>
      </c>
      <c r="T31" s="16">
        <v>-54</v>
      </c>
    </row>
    <row r="32" spans="1:20">
      <c r="A32" s="3" t="s">
        <v>34</v>
      </c>
      <c r="B32" s="8"/>
      <c r="C32" s="2">
        <v>1230</v>
      </c>
      <c r="D32" s="2">
        <v>770</v>
      </c>
      <c r="E32" s="2">
        <v>16</v>
      </c>
      <c r="F32" s="2">
        <v>10</v>
      </c>
      <c r="G32" s="2">
        <v>1214</v>
      </c>
      <c r="H32" s="2">
        <v>760</v>
      </c>
      <c r="I32" s="2">
        <v>908</v>
      </c>
      <c r="J32" s="2">
        <v>573</v>
      </c>
      <c r="K32" s="2">
        <v>20</v>
      </c>
      <c r="L32" s="2">
        <v>14</v>
      </c>
      <c r="M32" s="2">
        <v>888</v>
      </c>
      <c r="N32" s="2">
        <v>559</v>
      </c>
      <c r="O32" s="16">
        <v>322</v>
      </c>
      <c r="P32" s="16">
        <v>197</v>
      </c>
      <c r="Q32" s="16">
        <v>-4</v>
      </c>
      <c r="R32" s="16">
        <v>-4</v>
      </c>
      <c r="S32" s="16">
        <v>326</v>
      </c>
      <c r="T32" s="16">
        <v>201</v>
      </c>
    </row>
    <row r="33" spans="1:23">
      <c r="A33" s="3" t="s">
        <v>35</v>
      </c>
      <c r="B33" s="8"/>
      <c r="C33" s="2">
        <v>353</v>
      </c>
      <c r="D33" s="2">
        <v>248</v>
      </c>
      <c r="E33" s="2">
        <v>8</v>
      </c>
      <c r="F33" s="2">
        <v>4</v>
      </c>
      <c r="G33" s="2">
        <v>345</v>
      </c>
      <c r="H33" s="2">
        <v>244</v>
      </c>
      <c r="I33" s="2">
        <v>317</v>
      </c>
      <c r="J33" s="2">
        <v>221</v>
      </c>
      <c r="K33" s="2">
        <v>13</v>
      </c>
      <c r="L33" s="2">
        <v>4</v>
      </c>
      <c r="M33" s="2">
        <v>304</v>
      </c>
      <c r="N33" s="2">
        <v>217</v>
      </c>
      <c r="O33" s="16">
        <v>36</v>
      </c>
      <c r="P33" s="16">
        <v>27</v>
      </c>
      <c r="Q33" s="16">
        <v>-5</v>
      </c>
      <c r="R33" s="16">
        <v>0</v>
      </c>
      <c r="S33" s="16">
        <v>41</v>
      </c>
      <c r="T33" s="16">
        <v>27</v>
      </c>
    </row>
    <row r="34" spans="1:23">
      <c r="A34" s="3" t="s">
        <v>36</v>
      </c>
      <c r="B34" s="8"/>
      <c r="C34" s="2">
        <v>2370</v>
      </c>
      <c r="D34" s="2">
        <v>1293</v>
      </c>
      <c r="E34" s="2">
        <v>522</v>
      </c>
      <c r="F34" s="2">
        <v>275</v>
      </c>
      <c r="G34" s="2">
        <v>1848</v>
      </c>
      <c r="H34" s="2">
        <v>1018</v>
      </c>
      <c r="I34" s="2">
        <v>2882</v>
      </c>
      <c r="J34" s="2">
        <v>1491</v>
      </c>
      <c r="K34" s="2">
        <v>594</v>
      </c>
      <c r="L34" s="2">
        <v>297</v>
      </c>
      <c r="M34" s="2">
        <v>2288</v>
      </c>
      <c r="N34" s="2">
        <v>1194</v>
      </c>
      <c r="O34" s="16">
        <v>-512</v>
      </c>
      <c r="P34" s="16">
        <v>-198</v>
      </c>
      <c r="Q34" s="16">
        <v>-72</v>
      </c>
      <c r="R34" s="16">
        <v>-22</v>
      </c>
      <c r="S34" s="16">
        <v>-440</v>
      </c>
      <c r="T34" s="16">
        <v>-176</v>
      </c>
    </row>
    <row r="35" spans="1:23">
      <c r="A35" s="3" t="s">
        <v>37</v>
      </c>
      <c r="B35" s="8"/>
      <c r="C35" s="2">
        <v>1055</v>
      </c>
      <c r="D35" s="2">
        <v>606</v>
      </c>
      <c r="E35" s="2">
        <v>58</v>
      </c>
      <c r="F35" s="2">
        <v>37</v>
      </c>
      <c r="G35" s="2">
        <v>997</v>
      </c>
      <c r="H35" s="2">
        <v>569</v>
      </c>
      <c r="I35" s="2">
        <v>968</v>
      </c>
      <c r="J35" s="2">
        <v>542</v>
      </c>
      <c r="K35" s="2">
        <v>94</v>
      </c>
      <c r="L35" s="2">
        <v>60</v>
      </c>
      <c r="M35" s="2">
        <v>874</v>
      </c>
      <c r="N35" s="2">
        <v>482</v>
      </c>
      <c r="O35" s="16">
        <v>87</v>
      </c>
      <c r="P35" s="16">
        <v>64</v>
      </c>
      <c r="Q35" s="16">
        <v>-36</v>
      </c>
      <c r="R35" s="16">
        <v>-23</v>
      </c>
      <c r="S35" s="16">
        <v>123</v>
      </c>
      <c r="T35" s="16">
        <v>87</v>
      </c>
    </row>
    <row r="36" spans="1:23">
      <c r="A36" s="3" t="s">
        <v>38</v>
      </c>
      <c r="B36" s="8"/>
      <c r="C36" s="2">
        <v>4797</v>
      </c>
      <c r="D36" s="2">
        <v>3210</v>
      </c>
      <c r="E36" s="2">
        <v>84</v>
      </c>
      <c r="F36" s="2">
        <v>51</v>
      </c>
      <c r="G36" s="2">
        <v>4713</v>
      </c>
      <c r="H36" s="2">
        <v>3159</v>
      </c>
      <c r="I36" s="2">
        <v>3803</v>
      </c>
      <c r="J36" s="2">
        <v>2711</v>
      </c>
      <c r="K36" s="2">
        <v>101</v>
      </c>
      <c r="L36" s="2">
        <v>53</v>
      </c>
      <c r="M36" s="2">
        <v>3702</v>
      </c>
      <c r="N36" s="2">
        <v>2658</v>
      </c>
      <c r="O36" s="16">
        <v>994</v>
      </c>
      <c r="P36" s="16">
        <v>499</v>
      </c>
      <c r="Q36" s="16">
        <v>-17</v>
      </c>
      <c r="R36" s="16">
        <v>-2</v>
      </c>
      <c r="S36" s="16">
        <v>1011</v>
      </c>
      <c r="T36" s="16">
        <v>501</v>
      </c>
    </row>
    <row r="37" spans="1:23" ht="14.25">
      <c r="A37" s="3" t="s">
        <v>39</v>
      </c>
      <c r="B37" s="13" t="s">
        <v>40</v>
      </c>
      <c r="C37" s="2">
        <v>2163</v>
      </c>
      <c r="D37" s="2">
        <v>1216</v>
      </c>
      <c r="E37" s="2">
        <v>788</v>
      </c>
      <c r="F37" s="2">
        <v>398</v>
      </c>
      <c r="G37" s="2">
        <v>1375</v>
      </c>
      <c r="H37" s="2">
        <v>818</v>
      </c>
      <c r="I37" s="2">
        <v>2046</v>
      </c>
      <c r="J37" s="2">
        <v>1038</v>
      </c>
      <c r="K37" s="2">
        <v>710</v>
      </c>
      <c r="L37" s="2">
        <v>322</v>
      </c>
      <c r="M37" s="2">
        <v>1336</v>
      </c>
      <c r="N37" s="2">
        <v>716</v>
      </c>
      <c r="O37" s="16">
        <v>117</v>
      </c>
      <c r="P37" s="16">
        <v>178</v>
      </c>
      <c r="Q37" s="16">
        <v>78</v>
      </c>
      <c r="R37" s="16">
        <v>76</v>
      </c>
      <c r="S37" s="16">
        <v>39</v>
      </c>
      <c r="T37" s="16">
        <v>102</v>
      </c>
    </row>
    <row r="38" spans="1:23">
      <c r="A38" s="3" t="s">
        <v>41</v>
      </c>
      <c r="B38" s="8"/>
      <c r="C38" s="2">
        <v>88</v>
      </c>
      <c r="D38" s="2">
        <v>47</v>
      </c>
      <c r="E38" s="2">
        <v>29</v>
      </c>
      <c r="F38" s="2">
        <v>17</v>
      </c>
      <c r="G38" s="2">
        <v>59</v>
      </c>
      <c r="H38" s="2">
        <v>30</v>
      </c>
      <c r="I38" s="2">
        <v>60</v>
      </c>
      <c r="J38" s="2">
        <v>30</v>
      </c>
      <c r="K38" s="2">
        <v>10</v>
      </c>
      <c r="L38" s="2">
        <v>6</v>
      </c>
      <c r="M38" s="2">
        <v>50</v>
      </c>
      <c r="N38" s="2">
        <v>24</v>
      </c>
      <c r="O38" s="16">
        <v>28</v>
      </c>
      <c r="P38" s="16">
        <v>17</v>
      </c>
      <c r="Q38" s="16">
        <v>19</v>
      </c>
      <c r="R38" s="16">
        <v>11</v>
      </c>
      <c r="S38" s="16">
        <v>9</v>
      </c>
      <c r="T38" s="16">
        <v>6</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76796</v>
      </c>
      <c r="D40" s="6">
        <v>47557</v>
      </c>
      <c r="E40" s="6">
        <v>4765</v>
      </c>
      <c r="F40" s="6">
        <v>2475</v>
      </c>
      <c r="G40" s="6">
        <v>72031</v>
      </c>
      <c r="H40" s="6">
        <v>45082</v>
      </c>
      <c r="I40" s="6">
        <v>62085</v>
      </c>
      <c r="J40" s="6">
        <v>39324</v>
      </c>
      <c r="K40" s="6">
        <v>5148</v>
      </c>
      <c r="L40" s="6">
        <v>2621</v>
      </c>
      <c r="M40" s="6">
        <v>56937</v>
      </c>
      <c r="N40" s="6">
        <v>36703</v>
      </c>
      <c r="O40" s="15">
        <v>14711</v>
      </c>
      <c r="P40" s="15">
        <v>8233</v>
      </c>
      <c r="Q40" s="15">
        <v>-383</v>
      </c>
      <c r="R40" s="15">
        <v>-146</v>
      </c>
      <c r="S40" s="15">
        <v>15094</v>
      </c>
      <c r="T40" s="15">
        <v>8379</v>
      </c>
      <c r="U40" s="6"/>
      <c r="V40" s="6"/>
      <c r="W40" s="6"/>
    </row>
    <row r="41" spans="1:23">
      <c r="B41" s="8"/>
      <c r="O41" s="16"/>
      <c r="P41" s="16"/>
      <c r="Q41" s="16"/>
      <c r="R41" s="16"/>
      <c r="S41" s="16"/>
      <c r="T41" s="16"/>
    </row>
    <row r="42" spans="1:23">
      <c r="A42" s="3" t="s">
        <v>43</v>
      </c>
      <c r="B42" s="8"/>
      <c r="C42" s="2">
        <v>1047</v>
      </c>
      <c r="D42" s="2">
        <v>659</v>
      </c>
      <c r="E42" s="2">
        <v>11</v>
      </c>
      <c r="F42" s="2">
        <v>4</v>
      </c>
      <c r="G42" s="2">
        <v>1036</v>
      </c>
      <c r="H42" s="2">
        <v>655</v>
      </c>
      <c r="I42" s="2">
        <v>1356</v>
      </c>
      <c r="J42" s="2">
        <v>863</v>
      </c>
      <c r="K42" s="2">
        <v>5</v>
      </c>
      <c r="L42" s="2">
        <v>3</v>
      </c>
      <c r="M42" s="2">
        <v>1351</v>
      </c>
      <c r="N42" s="2">
        <v>860</v>
      </c>
      <c r="O42" s="16">
        <v>-309</v>
      </c>
      <c r="P42" s="16">
        <v>-204</v>
      </c>
      <c r="Q42" s="16">
        <v>6</v>
      </c>
      <c r="R42" s="16">
        <v>1</v>
      </c>
      <c r="S42" s="16">
        <v>-315</v>
      </c>
      <c r="T42" s="16">
        <v>-205</v>
      </c>
    </row>
    <row r="43" spans="1:23">
      <c r="A43" s="3" t="s">
        <v>44</v>
      </c>
      <c r="B43" s="8"/>
      <c r="C43" s="2">
        <v>3</v>
      </c>
      <c r="D43" s="2">
        <v>3</v>
      </c>
      <c r="E43" s="2">
        <v>3</v>
      </c>
      <c r="F43" s="2">
        <v>3</v>
      </c>
      <c r="G43" s="2">
        <v>0</v>
      </c>
      <c r="H43" s="2">
        <v>0</v>
      </c>
      <c r="I43" s="2">
        <v>5</v>
      </c>
      <c r="J43" s="2">
        <v>3</v>
      </c>
      <c r="K43" s="2">
        <v>3</v>
      </c>
      <c r="L43" s="2">
        <v>3</v>
      </c>
      <c r="M43" s="2">
        <v>2</v>
      </c>
      <c r="N43" s="2">
        <v>0</v>
      </c>
      <c r="O43" s="16">
        <v>-2</v>
      </c>
      <c r="P43" s="16">
        <v>0</v>
      </c>
      <c r="Q43" s="16">
        <v>0</v>
      </c>
      <c r="R43" s="16">
        <v>0</v>
      </c>
      <c r="S43" s="16">
        <v>-2</v>
      </c>
      <c r="T43" s="16">
        <v>0</v>
      </c>
    </row>
    <row r="44" spans="1:23">
      <c r="A44" s="3" t="s">
        <v>45</v>
      </c>
      <c r="B44" s="8"/>
      <c r="C44" s="2">
        <v>2517</v>
      </c>
      <c r="D44" s="2">
        <v>1586</v>
      </c>
      <c r="E44" s="2">
        <v>10</v>
      </c>
      <c r="F44" s="2">
        <v>5</v>
      </c>
      <c r="G44" s="2">
        <v>2507</v>
      </c>
      <c r="H44" s="2">
        <v>1581</v>
      </c>
      <c r="I44" s="2">
        <v>1134</v>
      </c>
      <c r="J44" s="2">
        <v>783</v>
      </c>
      <c r="K44" s="2">
        <v>7</v>
      </c>
      <c r="L44" s="2">
        <v>2</v>
      </c>
      <c r="M44" s="2">
        <v>1127</v>
      </c>
      <c r="N44" s="2">
        <v>781</v>
      </c>
      <c r="O44" s="16">
        <v>1383</v>
      </c>
      <c r="P44" s="16">
        <v>803</v>
      </c>
      <c r="Q44" s="16">
        <v>3</v>
      </c>
      <c r="R44" s="16">
        <v>3</v>
      </c>
      <c r="S44" s="16">
        <v>1380</v>
      </c>
      <c r="T44" s="16">
        <v>800</v>
      </c>
    </row>
    <row r="45" spans="1:23">
      <c r="A45" s="3" t="s">
        <v>46</v>
      </c>
      <c r="B45" s="8"/>
      <c r="C45" s="2">
        <v>43</v>
      </c>
      <c r="D45" s="2">
        <v>26</v>
      </c>
      <c r="E45" s="2">
        <v>10</v>
      </c>
      <c r="F45" s="2">
        <v>8</v>
      </c>
      <c r="G45" s="2">
        <v>33</v>
      </c>
      <c r="H45" s="2">
        <v>18</v>
      </c>
      <c r="I45" s="2">
        <v>28</v>
      </c>
      <c r="J45" s="2">
        <v>16</v>
      </c>
      <c r="K45" s="2">
        <v>7</v>
      </c>
      <c r="L45" s="2">
        <v>4</v>
      </c>
      <c r="M45" s="2">
        <v>21</v>
      </c>
      <c r="N45" s="2">
        <v>12</v>
      </c>
      <c r="O45" s="16">
        <v>15</v>
      </c>
      <c r="P45" s="16">
        <v>10</v>
      </c>
      <c r="Q45" s="16">
        <v>3</v>
      </c>
      <c r="R45" s="16">
        <v>4</v>
      </c>
      <c r="S45" s="16">
        <v>12</v>
      </c>
      <c r="T45" s="16">
        <v>6</v>
      </c>
    </row>
    <row r="46" spans="1:23">
      <c r="A46" s="3" t="s">
        <v>47</v>
      </c>
      <c r="B46" s="8"/>
      <c r="C46" s="2">
        <v>1332</v>
      </c>
      <c r="D46" s="2">
        <v>918</v>
      </c>
      <c r="E46" s="2">
        <v>16</v>
      </c>
      <c r="F46" s="2">
        <v>10</v>
      </c>
      <c r="G46" s="2">
        <v>1316</v>
      </c>
      <c r="H46" s="2">
        <v>908</v>
      </c>
      <c r="I46" s="2">
        <v>771</v>
      </c>
      <c r="J46" s="2">
        <v>530</v>
      </c>
      <c r="K46" s="2">
        <v>18</v>
      </c>
      <c r="L46" s="2">
        <v>12</v>
      </c>
      <c r="M46" s="2">
        <v>753</v>
      </c>
      <c r="N46" s="2">
        <v>518</v>
      </c>
      <c r="O46" s="16">
        <v>561</v>
      </c>
      <c r="P46" s="16">
        <v>388</v>
      </c>
      <c r="Q46" s="16">
        <v>-2</v>
      </c>
      <c r="R46" s="16">
        <v>-2</v>
      </c>
      <c r="S46" s="16">
        <v>563</v>
      </c>
      <c r="T46" s="16">
        <v>390</v>
      </c>
    </row>
    <row r="47" spans="1:23">
      <c r="A47" s="3" t="s">
        <v>48</v>
      </c>
      <c r="B47" s="8"/>
      <c r="C47" s="2">
        <v>1795</v>
      </c>
      <c r="D47" s="2">
        <v>1071</v>
      </c>
      <c r="E47" s="2">
        <v>15</v>
      </c>
      <c r="F47" s="2">
        <v>9</v>
      </c>
      <c r="G47" s="2">
        <v>1780</v>
      </c>
      <c r="H47" s="2">
        <v>1062</v>
      </c>
      <c r="I47" s="2">
        <v>1054</v>
      </c>
      <c r="J47" s="2">
        <v>616</v>
      </c>
      <c r="K47" s="2">
        <v>2</v>
      </c>
      <c r="L47" s="2">
        <v>0</v>
      </c>
      <c r="M47" s="2">
        <v>1052</v>
      </c>
      <c r="N47" s="2">
        <v>616</v>
      </c>
      <c r="O47" s="16">
        <v>741</v>
      </c>
      <c r="P47" s="16">
        <v>455</v>
      </c>
      <c r="Q47" s="16">
        <v>13</v>
      </c>
      <c r="R47" s="16">
        <v>9</v>
      </c>
      <c r="S47" s="16">
        <v>728</v>
      </c>
      <c r="T47" s="16">
        <v>446</v>
      </c>
    </row>
    <row r="48" spans="1:23">
      <c r="A48" s="3" t="s">
        <v>49</v>
      </c>
      <c r="B48" s="8"/>
      <c r="C48" s="2">
        <v>176</v>
      </c>
      <c r="D48" s="2">
        <v>127</v>
      </c>
      <c r="E48" s="2">
        <v>5</v>
      </c>
      <c r="F48" s="2">
        <v>3</v>
      </c>
      <c r="G48" s="2">
        <v>171</v>
      </c>
      <c r="H48" s="2">
        <v>124</v>
      </c>
      <c r="I48" s="2">
        <v>161</v>
      </c>
      <c r="J48" s="2">
        <v>91</v>
      </c>
      <c r="K48" s="2">
        <v>2</v>
      </c>
      <c r="L48" s="2">
        <v>1</v>
      </c>
      <c r="M48" s="2">
        <v>159</v>
      </c>
      <c r="N48" s="2">
        <v>90</v>
      </c>
      <c r="O48" s="16">
        <v>15</v>
      </c>
      <c r="P48" s="16">
        <v>36</v>
      </c>
      <c r="Q48" s="16">
        <v>3</v>
      </c>
      <c r="R48" s="16">
        <v>2</v>
      </c>
      <c r="S48" s="16">
        <v>12</v>
      </c>
      <c r="T48" s="16">
        <v>34</v>
      </c>
    </row>
    <row r="49" spans="1:256" ht="13.5" customHeight="1">
      <c r="A49" s="3" t="s">
        <v>50</v>
      </c>
      <c r="B49" s="8"/>
      <c r="C49" s="2">
        <v>260</v>
      </c>
      <c r="D49" s="2">
        <v>138</v>
      </c>
      <c r="E49" s="2">
        <v>125</v>
      </c>
      <c r="F49" s="2">
        <v>68</v>
      </c>
      <c r="G49" s="2">
        <v>135</v>
      </c>
      <c r="H49" s="2">
        <v>70</v>
      </c>
      <c r="I49" s="2">
        <v>326</v>
      </c>
      <c r="J49" s="2">
        <v>178</v>
      </c>
      <c r="K49" s="2">
        <v>138</v>
      </c>
      <c r="L49" s="2">
        <v>72</v>
      </c>
      <c r="M49" s="2">
        <v>188</v>
      </c>
      <c r="N49" s="2">
        <v>106</v>
      </c>
      <c r="O49" s="16">
        <v>-66</v>
      </c>
      <c r="P49" s="16">
        <v>-40</v>
      </c>
      <c r="Q49" s="16">
        <v>-13</v>
      </c>
      <c r="R49" s="16">
        <v>-4</v>
      </c>
      <c r="S49" s="16">
        <v>-53</v>
      </c>
      <c r="T49" s="16">
        <v>-36</v>
      </c>
    </row>
    <row r="50" spans="1:256">
      <c r="A50" s="3" t="s">
        <v>51</v>
      </c>
      <c r="B50" s="8"/>
      <c r="C50" s="2">
        <v>1782</v>
      </c>
      <c r="D50" s="2">
        <v>752</v>
      </c>
      <c r="E50" s="2">
        <v>565</v>
      </c>
      <c r="F50" s="2">
        <v>284</v>
      </c>
      <c r="G50" s="2">
        <v>1217</v>
      </c>
      <c r="H50" s="2">
        <v>468</v>
      </c>
      <c r="I50" s="2">
        <v>1234</v>
      </c>
      <c r="J50" s="2">
        <v>544</v>
      </c>
      <c r="K50" s="2">
        <v>218</v>
      </c>
      <c r="L50" s="2">
        <v>121</v>
      </c>
      <c r="M50" s="2">
        <v>1016</v>
      </c>
      <c r="N50" s="2">
        <v>423</v>
      </c>
      <c r="O50" s="16">
        <v>548</v>
      </c>
      <c r="P50" s="16">
        <v>208</v>
      </c>
      <c r="Q50" s="16">
        <v>347</v>
      </c>
      <c r="R50" s="16">
        <v>163</v>
      </c>
      <c r="S50" s="16">
        <v>201</v>
      </c>
      <c r="T50" s="16">
        <v>45</v>
      </c>
    </row>
    <row r="51" spans="1:256">
      <c r="A51" s="3" t="s">
        <v>52</v>
      </c>
      <c r="B51" s="8"/>
      <c r="C51" s="2">
        <v>1638</v>
      </c>
      <c r="D51" s="2">
        <v>882</v>
      </c>
      <c r="E51" s="2">
        <v>1109</v>
      </c>
      <c r="F51" s="2">
        <v>599</v>
      </c>
      <c r="G51" s="2">
        <v>529</v>
      </c>
      <c r="H51" s="2">
        <v>283</v>
      </c>
      <c r="I51" s="2">
        <v>2439</v>
      </c>
      <c r="J51" s="2">
        <v>1215</v>
      </c>
      <c r="K51" s="2">
        <v>1658</v>
      </c>
      <c r="L51" s="2">
        <v>854</v>
      </c>
      <c r="M51" s="2">
        <v>781</v>
      </c>
      <c r="N51" s="2">
        <v>361</v>
      </c>
      <c r="O51" s="16">
        <v>-801</v>
      </c>
      <c r="P51" s="16">
        <v>-333</v>
      </c>
      <c r="Q51" s="16">
        <v>-549</v>
      </c>
      <c r="R51" s="16">
        <v>-255</v>
      </c>
      <c r="S51" s="16">
        <v>-252</v>
      </c>
      <c r="T51" s="16">
        <v>-78</v>
      </c>
    </row>
    <row r="52" spans="1:256" ht="14.25">
      <c r="A52" s="3" t="s">
        <v>53</v>
      </c>
      <c r="B52" s="13"/>
      <c r="C52" s="2">
        <v>2415</v>
      </c>
      <c r="D52" s="2">
        <v>1533</v>
      </c>
      <c r="E52" s="2">
        <v>27</v>
      </c>
      <c r="F52" s="2">
        <v>18</v>
      </c>
      <c r="G52" s="2">
        <v>2388</v>
      </c>
      <c r="H52" s="2">
        <v>1515</v>
      </c>
      <c r="I52" s="2">
        <v>1823</v>
      </c>
      <c r="J52" s="2">
        <v>1143</v>
      </c>
      <c r="K52" s="2">
        <v>30</v>
      </c>
      <c r="L52" s="2">
        <v>18</v>
      </c>
      <c r="M52" s="2">
        <v>1793</v>
      </c>
      <c r="N52" s="2">
        <v>1125</v>
      </c>
      <c r="O52" s="16">
        <v>592</v>
      </c>
      <c r="P52" s="16">
        <v>390</v>
      </c>
      <c r="Q52" s="16">
        <v>-3</v>
      </c>
      <c r="R52" s="16">
        <v>0</v>
      </c>
      <c r="S52" s="16">
        <v>595</v>
      </c>
      <c r="T52" s="16">
        <v>390</v>
      </c>
    </row>
    <row r="53" spans="1:256" ht="14.25">
      <c r="A53" s="3" t="s">
        <v>54</v>
      </c>
      <c r="B53" s="13"/>
      <c r="C53" s="2">
        <v>4104</v>
      </c>
      <c r="D53" s="2">
        <v>2292</v>
      </c>
      <c r="E53" s="2">
        <v>592</v>
      </c>
      <c r="F53" s="2">
        <v>278</v>
      </c>
      <c r="G53" s="2">
        <v>3512</v>
      </c>
      <c r="H53" s="2">
        <v>2014</v>
      </c>
      <c r="I53" s="2">
        <v>2912</v>
      </c>
      <c r="J53" s="2">
        <v>1745</v>
      </c>
      <c r="K53" s="2">
        <v>698</v>
      </c>
      <c r="L53" s="2">
        <v>288</v>
      </c>
      <c r="M53" s="2">
        <v>2214</v>
      </c>
      <c r="N53" s="2">
        <v>1457</v>
      </c>
      <c r="O53" s="16">
        <v>1192</v>
      </c>
      <c r="P53" s="16">
        <v>547</v>
      </c>
      <c r="Q53" s="16">
        <v>-106</v>
      </c>
      <c r="R53" s="16">
        <v>-10</v>
      </c>
      <c r="S53" s="16">
        <v>1298</v>
      </c>
      <c r="T53" s="16">
        <v>557</v>
      </c>
    </row>
    <row r="54" spans="1:256">
      <c r="A54" s="3" t="s">
        <v>55</v>
      </c>
      <c r="B54" s="8"/>
      <c r="C54" s="2">
        <v>1286</v>
      </c>
      <c r="D54" s="2">
        <v>560</v>
      </c>
      <c r="E54" s="2">
        <v>152</v>
      </c>
      <c r="F54" s="2">
        <v>79</v>
      </c>
      <c r="G54" s="2">
        <v>1134</v>
      </c>
      <c r="H54" s="2">
        <v>481</v>
      </c>
      <c r="I54" s="2">
        <v>935</v>
      </c>
      <c r="J54" s="2">
        <v>437</v>
      </c>
      <c r="K54" s="2">
        <v>28</v>
      </c>
      <c r="L54" s="2">
        <v>19</v>
      </c>
      <c r="M54" s="2">
        <v>907</v>
      </c>
      <c r="N54" s="2">
        <v>418</v>
      </c>
      <c r="O54" s="16">
        <v>351</v>
      </c>
      <c r="P54" s="16">
        <v>123</v>
      </c>
      <c r="Q54" s="16">
        <v>124</v>
      </c>
      <c r="R54" s="16">
        <v>60</v>
      </c>
      <c r="S54" s="16">
        <v>227</v>
      </c>
      <c r="T54" s="16">
        <v>63</v>
      </c>
    </row>
    <row r="55" spans="1:256">
      <c r="A55" s="3" t="s">
        <v>56</v>
      </c>
      <c r="B55" s="8"/>
      <c r="C55" s="2">
        <v>207</v>
      </c>
      <c r="D55" s="2">
        <v>80</v>
      </c>
      <c r="E55" s="2">
        <v>30</v>
      </c>
      <c r="F55" s="2">
        <v>16</v>
      </c>
      <c r="G55" s="2">
        <v>177</v>
      </c>
      <c r="H55" s="2">
        <v>64</v>
      </c>
      <c r="I55" s="2">
        <v>138</v>
      </c>
      <c r="J55" s="2">
        <v>73</v>
      </c>
      <c r="K55" s="2">
        <v>11</v>
      </c>
      <c r="L55" s="2">
        <v>6</v>
      </c>
      <c r="M55" s="2">
        <v>127</v>
      </c>
      <c r="N55" s="2">
        <v>67</v>
      </c>
      <c r="O55" s="16">
        <v>69</v>
      </c>
      <c r="P55" s="16">
        <v>7</v>
      </c>
      <c r="Q55" s="16">
        <v>19</v>
      </c>
      <c r="R55" s="16">
        <v>10</v>
      </c>
      <c r="S55" s="16">
        <v>50</v>
      </c>
      <c r="T55" s="16">
        <v>-3</v>
      </c>
    </row>
    <row r="56" spans="1:256">
      <c r="A56" s="3" t="s">
        <v>57</v>
      </c>
      <c r="B56" s="8"/>
      <c r="C56" s="2">
        <v>857</v>
      </c>
      <c r="D56" s="2">
        <v>504</v>
      </c>
      <c r="E56" s="2">
        <v>15</v>
      </c>
      <c r="F56" s="2">
        <v>9</v>
      </c>
      <c r="G56" s="2">
        <v>842</v>
      </c>
      <c r="H56" s="2">
        <v>495</v>
      </c>
      <c r="I56" s="2">
        <v>449</v>
      </c>
      <c r="J56" s="2">
        <v>306</v>
      </c>
      <c r="K56" s="2">
        <v>6</v>
      </c>
      <c r="L56" s="2">
        <v>5</v>
      </c>
      <c r="M56" s="2">
        <v>443</v>
      </c>
      <c r="N56" s="2">
        <v>301</v>
      </c>
      <c r="O56" s="16">
        <v>408</v>
      </c>
      <c r="P56" s="16">
        <v>198</v>
      </c>
      <c r="Q56" s="16">
        <v>9</v>
      </c>
      <c r="R56" s="16">
        <v>4</v>
      </c>
      <c r="S56" s="16">
        <v>399</v>
      </c>
      <c r="T56" s="16">
        <v>194</v>
      </c>
    </row>
    <row r="57" spans="1:256">
      <c r="B57" s="8"/>
    </row>
    <row r="58" spans="1:256" s="4" customFormat="1">
      <c r="A58" s="5" t="s">
        <v>58</v>
      </c>
      <c r="B58" s="9"/>
      <c r="C58" s="6">
        <v>33265</v>
      </c>
      <c r="D58" s="6">
        <v>17626</v>
      </c>
      <c r="E58" s="6">
        <v>6682</v>
      </c>
      <c r="F58" s="6">
        <v>3460</v>
      </c>
      <c r="G58" s="6">
        <v>26583</v>
      </c>
      <c r="H58" s="6">
        <v>14166</v>
      </c>
      <c r="I58" s="6">
        <v>22171</v>
      </c>
      <c r="J58" s="6">
        <v>12701</v>
      </c>
      <c r="K58" s="6">
        <v>4300</v>
      </c>
      <c r="L58" s="6">
        <v>2197</v>
      </c>
      <c r="M58" s="6">
        <v>17871</v>
      </c>
      <c r="N58" s="6">
        <v>10504</v>
      </c>
      <c r="O58" s="15">
        <v>11094</v>
      </c>
      <c r="P58" s="15">
        <v>4925</v>
      </c>
      <c r="Q58" s="15">
        <v>2382</v>
      </c>
      <c r="R58" s="15">
        <v>1263</v>
      </c>
      <c r="S58" s="15">
        <v>8712</v>
      </c>
      <c r="T58" s="15">
        <v>3662</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5696</v>
      </c>
      <c r="D60" s="6">
        <v>3677</v>
      </c>
      <c r="E60" s="6">
        <v>752</v>
      </c>
      <c r="F60" s="6">
        <v>385</v>
      </c>
      <c r="G60" s="6">
        <v>4944</v>
      </c>
      <c r="H60" s="6">
        <v>3292</v>
      </c>
      <c r="I60" s="6">
        <v>3618</v>
      </c>
      <c r="J60" s="6">
        <v>2864</v>
      </c>
      <c r="K60" s="6">
        <v>390</v>
      </c>
      <c r="L60" s="6">
        <v>197</v>
      </c>
      <c r="M60" s="6">
        <v>3228</v>
      </c>
      <c r="N60" s="6">
        <v>2667</v>
      </c>
      <c r="O60" s="15">
        <v>2078</v>
      </c>
      <c r="P60" s="15">
        <v>813</v>
      </c>
      <c r="Q60" s="15">
        <v>362</v>
      </c>
      <c r="R60" s="15">
        <v>188</v>
      </c>
      <c r="S60" s="15">
        <v>1716</v>
      </c>
      <c r="T60" s="15">
        <v>625</v>
      </c>
      <c r="U60" s="6"/>
      <c r="V60" s="6"/>
      <c r="W60" s="6"/>
      <c r="IV60" s="6"/>
    </row>
    <row r="61" spans="1:256">
      <c r="B61" s="8"/>
      <c r="O61" s="16"/>
      <c r="P61" s="16"/>
      <c r="Q61" s="16"/>
      <c r="R61" s="16"/>
      <c r="S61" s="16"/>
      <c r="T61" s="16"/>
    </row>
    <row r="62" spans="1:256">
      <c r="A62" s="3" t="s">
        <v>60</v>
      </c>
      <c r="B62" s="8"/>
      <c r="C62" s="2">
        <v>529</v>
      </c>
      <c r="D62" s="2">
        <v>307</v>
      </c>
      <c r="E62" s="2">
        <v>114</v>
      </c>
      <c r="F62" s="2">
        <v>40</v>
      </c>
      <c r="G62" s="2">
        <v>415</v>
      </c>
      <c r="H62" s="2">
        <v>267</v>
      </c>
      <c r="I62" s="2">
        <v>268</v>
      </c>
      <c r="J62" s="2">
        <v>153</v>
      </c>
      <c r="K62" s="2">
        <v>33</v>
      </c>
      <c r="L62" s="2">
        <v>16</v>
      </c>
      <c r="M62" s="2">
        <v>235</v>
      </c>
      <c r="N62" s="2">
        <v>137</v>
      </c>
      <c r="O62" s="16">
        <v>261</v>
      </c>
      <c r="P62" s="16">
        <v>154</v>
      </c>
      <c r="Q62" s="16">
        <v>81</v>
      </c>
      <c r="R62" s="16">
        <v>24</v>
      </c>
      <c r="S62" s="16">
        <v>180</v>
      </c>
      <c r="T62" s="16">
        <v>130</v>
      </c>
    </row>
    <row r="63" spans="1:256">
      <c r="A63" s="3" t="s">
        <v>61</v>
      </c>
      <c r="B63" s="8"/>
      <c r="C63" s="2">
        <v>251</v>
      </c>
      <c r="D63" s="2">
        <v>187</v>
      </c>
      <c r="E63" s="2">
        <v>29</v>
      </c>
      <c r="F63" s="2">
        <v>11</v>
      </c>
      <c r="G63" s="2">
        <v>222</v>
      </c>
      <c r="H63" s="2">
        <v>176</v>
      </c>
      <c r="I63" s="2">
        <v>386</v>
      </c>
      <c r="J63" s="2">
        <v>353</v>
      </c>
      <c r="K63" s="2">
        <v>14</v>
      </c>
      <c r="L63" s="2">
        <v>8</v>
      </c>
      <c r="M63" s="2">
        <v>372</v>
      </c>
      <c r="N63" s="2">
        <v>345</v>
      </c>
      <c r="O63" s="16">
        <v>-135</v>
      </c>
      <c r="P63" s="16">
        <v>-166</v>
      </c>
      <c r="Q63" s="16">
        <v>15</v>
      </c>
      <c r="R63" s="16">
        <v>3</v>
      </c>
      <c r="S63" s="16">
        <v>-150</v>
      </c>
      <c r="T63" s="16">
        <v>-169</v>
      </c>
    </row>
    <row r="64" spans="1:256">
      <c r="A64" s="3" t="s">
        <v>62</v>
      </c>
      <c r="B64" s="8"/>
      <c r="C64" s="2">
        <v>18</v>
      </c>
      <c r="D64" s="2">
        <v>10</v>
      </c>
      <c r="E64" s="2">
        <v>2</v>
      </c>
      <c r="F64" s="2">
        <v>2</v>
      </c>
      <c r="G64" s="2">
        <v>16</v>
      </c>
      <c r="H64" s="2">
        <v>8</v>
      </c>
      <c r="I64" s="2">
        <v>22</v>
      </c>
      <c r="J64" s="2">
        <v>16</v>
      </c>
      <c r="K64" s="2">
        <v>4</v>
      </c>
      <c r="L64" s="2">
        <v>3</v>
      </c>
      <c r="M64" s="2">
        <v>18</v>
      </c>
      <c r="N64" s="2">
        <v>13</v>
      </c>
      <c r="O64" s="16">
        <v>-4</v>
      </c>
      <c r="P64" s="16">
        <v>-6</v>
      </c>
      <c r="Q64" s="16">
        <v>-2</v>
      </c>
      <c r="R64" s="16">
        <v>-1</v>
      </c>
      <c r="S64" s="16">
        <v>-2</v>
      </c>
      <c r="T64" s="16">
        <v>-5</v>
      </c>
    </row>
    <row r="65" spans="1:20">
      <c r="A65" s="3" t="s">
        <v>63</v>
      </c>
      <c r="B65" s="8"/>
      <c r="C65" s="2">
        <v>158</v>
      </c>
      <c r="D65" s="2">
        <v>101</v>
      </c>
      <c r="E65" s="2">
        <v>30</v>
      </c>
      <c r="F65" s="2">
        <v>17</v>
      </c>
      <c r="G65" s="2">
        <v>128</v>
      </c>
      <c r="H65" s="2">
        <v>84</v>
      </c>
      <c r="I65" s="2">
        <v>129</v>
      </c>
      <c r="J65" s="2">
        <v>83</v>
      </c>
      <c r="K65" s="2">
        <v>19</v>
      </c>
      <c r="L65" s="2">
        <v>6</v>
      </c>
      <c r="M65" s="2">
        <v>110</v>
      </c>
      <c r="N65" s="2">
        <v>77</v>
      </c>
      <c r="O65" s="16">
        <v>29</v>
      </c>
      <c r="P65" s="16">
        <v>18</v>
      </c>
      <c r="Q65" s="16">
        <v>11</v>
      </c>
      <c r="R65" s="16">
        <v>11</v>
      </c>
      <c r="S65" s="16">
        <v>18</v>
      </c>
      <c r="T65" s="16">
        <v>7</v>
      </c>
    </row>
    <row r="66" spans="1:20">
      <c r="A66" s="3" t="s">
        <v>64</v>
      </c>
      <c r="B66" s="8"/>
      <c r="C66" s="2">
        <v>58</v>
      </c>
      <c r="D66" s="2">
        <v>39</v>
      </c>
      <c r="E66" s="2">
        <v>5</v>
      </c>
      <c r="F66" s="2">
        <v>3</v>
      </c>
      <c r="G66" s="2">
        <v>53</v>
      </c>
      <c r="H66" s="2">
        <v>36</v>
      </c>
      <c r="I66" s="2">
        <v>57</v>
      </c>
      <c r="J66" s="2">
        <v>51</v>
      </c>
      <c r="K66" s="2">
        <v>0</v>
      </c>
      <c r="L66" s="2">
        <v>0</v>
      </c>
      <c r="M66" s="2">
        <v>57</v>
      </c>
      <c r="N66" s="2">
        <v>51</v>
      </c>
      <c r="O66" s="16">
        <v>1</v>
      </c>
      <c r="P66" s="16">
        <v>-12</v>
      </c>
      <c r="Q66" s="16">
        <v>5</v>
      </c>
      <c r="R66" s="16">
        <v>3</v>
      </c>
      <c r="S66" s="16">
        <v>-4</v>
      </c>
      <c r="T66" s="16">
        <v>-15</v>
      </c>
    </row>
    <row r="67" spans="1:20">
      <c r="A67" s="3" t="s">
        <v>65</v>
      </c>
      <c r="B67" s="8"/>
      <c r="C67" s="2">
        <v>223</v>
      </c>
      <c r="D67" s="2">
        <v>129</v>
      </c>
      <c r="E67" s="2">
        <v>16</v>
      </c>
      <c r="F67" s="2">
        <v>14</v>
      </c>
      <c r="G67" s="2">
        <v>207</v>
      </c>
      <c r="H67" s="2">
        <v>115</v>
      </c>
      <c r="I67" s="2">
        <v>192</v>
      </c>
      <c r="J67" s="2">
        <v>162</v>
      </c>
      <c r="K67" s="2">
        <v>13</v>
      </c>
      <c r="L67" s="2">
        <v>8</v>
      </c>
      <c r="M67" s="2">
        <v>179</v>
      </c>
      <c r="N67" s="2">
        <v>154</v>
      </c>
      <c r="O67" s="16">
        <v>31</v>
      </c>
      <c r="P67" s="16">
        <v>-33</v>
      </c>
      <c r="Q67" s="16">
        <v>3</v>
      </c>
      <c r="R67" s="16">
        <v>6</v>
      </c>
      <c r="S67" s="16">
        <v>28</v>
      </c>
      <c r="T67" s="16">
        <v>-39</v>
      </c>
    </row>
    <row r="68" spans="1:20">
      <c r="A68" s="3" t="s">
        <v>66</v>
      </c>
      <c r="B68" s="8"/>
      <c r="C68" s="2">
        <v>194</v>
      </c>
      <c r="D68" s="2">
        <v>122</v>
      </c>
      <c r="E68" s="2">
        <v>13</v>
      </c>
      <c r="F68" s="2">
        <v>6</v>
      </c>
      <c r="G68" s="2">
        <v>181</v>
      </c>
      <c r="H68" s="2">
        <v>116</v>
      </c>
      <c r="I68" s="2">
        <v>90</v>
      </c>
      <c r="J68" s="2">
        <v>62</v>
      </c>
      <c r="K68" s="2">
        <v>3</v>
      </c>
      <c r="L68" s="2">
        <v>2</v>
      </c>
      <c r="M68" s="2">
        <v>87</v>
      </c>
      <c r="N68" s="2">
        <v>60</v>
      </c>
      <c r="O68" s="16">
        <v>104</v>
      </c>
      <c r="P68" s="16">
        <v>60</v>
      </c>
      <c r="Q68" s="16">
        <v>10</v>
      </c>
      <c r="R68" s="16">
        <v>4</v>
      </c>
      <c r="S68" s="16">
        <v>94</v>
      </c>
      <c r="T68" s="16">
        <v>56</v>
      </c>
    </row>
    <row r="69" spans="1:20">
      <c r="A69" s="3" t="s">
        <v>67</v>
      </c>
      <c r="B69" s="8"/>
      <c r="C69" s="2">
        <v>126</v>
      </c>
      <c r="D69" s="2">
        <v>55</v>
      </c>
      <c r="E69" s="2">
        <v>47</v>
      </c>
      <c r="F69" s="2">
        <v>20</v>
      </c>
      <c r="G69" s="2">
        <v>79</v>
      </c>
      <c r="H69" s="2">
        <v>35</v>
      </c>
      <c r="I69" s="2">
        <v>47</v>
      </c>
      <c r="J69" s="2">
        <v>26</v>
      </c>
      <c r="K69" s="2">
        <v>12</v>
      </c>
      <c r="L69" s="2">
        <v>5</v>
      </c>
      <c r="M69" s="2">
        <v>35</v>
      </c>
      <c r="N69" s="2">
        <v>21</v>
      </c>
      <c r="O69" s="16">
        <v>79</v>
      </c>
      <c r="P69" s="16">
        <v>29</v>
      </c>
      <c r="Q69" s="16">
        <v>35</v>
      </c>
      <c r="R69" s="16">
        <v>15</v>
      </c>
      <c r="S69" s="16">
        <v>44</v>
      </c>
      <c r="T69" s="16">
        <v>14</v>
      </c>
    </row>
    <row r="70" spans="1:20">
      <c r="A70" s="3" t="s">
        <v>68</v>
      </c>
      <c r="B70" s="8"/>
      <c r="C70" s="2">
        <v>18</v>
      </c>
      <c r="D70" s="2">
        <v>11</v>
      </c>
      <c r="E70" s="2">
        <v>4</v>
      </c>
      <c r="F70" s="2">
        <v>4</v>
      </c>
      <c r="G70" s="2">
        <v>14</v>
      </c>
      <c r="H70" s="2">
        <v>7</v>
      </c>
      <c r="I70" s="2">
        <v>10</v>
      </c>
      <c r="J70" s="2">
        <v>7</v>
      </c>
      <c r="K70" s="2">
        <v>1</v>
      </c>
      <c r="L70" s="2">
        <v>1</v>
      </c>
      <c r="M70" s="2">
        <v>9</v>
      </c>
      <c r="N70" s="2">
        <v>6</v>
      </c>
      <c r="O70" s="16">
        <v>8</v>
      </c>
      <c r="P70" s="16">
        <v>4</v>
      </c>
      <c r="Q70" s="16">
        <v>3</v>
      </c>
      <c r="R70" s="16">
        <v>3</v>
      </c>
      <c r="S70" s="16">
        <v>5</v>
      </c>
      <c r="T70" s="16">
        <v>1</v>
      </c>
    </row>
    <row r="71" spans="1:20" ht="14.25">
      <c r="A71" s="3" t="s">
        <v>69</v>
      </c>
      <c r="B71" s="13"/>
      <c r="C71" s="2">
        <v>36</v>
      </c>
      <c r="D71" s="2">
        <v>18</v>
      </c>
      <c r="E71" s="2">
        <v>8</v>
      </c>
      <c r="F71" s="2">
        <v>3</v>
      </c>
      <c r="G71" s="2">
        <v>28</v>
      </c>
      <c r="H71" s="2">
        <v>15</v>
      </c>
      <c r="I71" s="2">
        <v>29</v>
      </c>
      <c r="J71" s="2">
        <v>20</v>
      </c>
      <c r="K71" s="2">
        <v>9</v>
      </c>
      <c r="L71" s="2">
        <v>6</v>
      </c>
      <c r="M71" s="2">
        <v>20</v>
      </c>
      <c r="N71" s="2">
        <v>14</v>
      </c>
      <c r="O71" s="16">
        <v>7</v>
      </c>
      <c r="P71" s="16">
        <v>-2</v>
      </c>
      <c r="Q71" s="16">
        <v>-1</v>
      </c>
      <c r="R71" s="16">
        <v>-3</v>
      </c>
      <c r="S71" s="16">
        <v>8</v>
      </c>
      <c r="T71" s="16">
        <v>1</v>
      </c>
    </row>
    <row r="72" spans="1:20">
      <c r="A72" s="3" t="s">
        <v>70</v>
      </c>
      <c r="B72" s="8"/>
      <c r="C72" s="2">
        <v>286</v>
      </c>
      <c r="D72" s="2">
        <v>211</v>
      </c>
      <c r="E72" s="2">
        <v>7</v>
      </c>
      <c r="F72" s="2">
        <v>4</v>
      </c>
      <c r="G72" s="2">
        <v>279</v>
      </c>
      <c r="H72" s="2">
        <v>207</v>
      </c>
      <c r="I72" s="2">
        <v>141</v>
      </c>
      <c r="J72" s="2">
        <v>106</v>
      </c>
      <c r="K72" s="2">
        <v>0</v>
      </c>
      <c r="L72" s="2">
        <v>0</v>
      </c>
      <c r="M72" s="2">
        <v>141</v>
      </c>
      <c r="N72" s="2">
        <v>106</v>
      </c>
      <c r="O72" s="16">
        <v>145</v>
      </c>
      <c r="P72" s="16">
        <v>105</v>
      </c>
      <c r="Q72" s="16">
        <v>7</v>
      </c>
      <c r="R72" s="16">
        <v>4</v>
      </c>
      <c r="S72" s="16">
        <v>138</v>
      </c>
      <c r="T72" s="16">
        <v>101</v>
      </c>
    </row>
    <row r="73" spans="1:20">
      <c r="A73" s="3" t="s">
        <v>71</v>
      </c>
      <c r="B73" s="8"/>
      <c r="C73" s="2">
        <v>522</v>
      </c>
      <c r="D73" s="2">
        <v>325</v>
      </c>
      <c r="E73" s="2">
        <v>74</v>
      </c>
      <c r="F73" s="2">
        <v>31</v>
      </c>
      <c r="G73" s="2">
        <v>448</v>
      </c>
      <c r="H73" s="2">
        <v>294</v>
      </c>
      <c r="I73" s="2">
        <v>526</v>
      </c>
      <c r="J73" s="2">
        <v>443</v>
      </c>
      <c r="K73" s="2">
        <v>32</v>
      </c>
      <c r="L73" s="2">
        <v>18</v>
      </c>
      <c r="M73" s="2">
        <v>494</v>
      </c>
      <c r="N73" s="2">
        <v>425</v>
      </c>
      <c r="O73" s="16">
        <v>-4</v>
      </c>
      <c r="P73" s="16">
        <v>-118</v>
      </c>
      <c r="Q73" s="16">
        <v>42</v>
      </c>
      <c r="R73" s="16">
        <v>13</v>
      </c>
      <c r="S73" s="16">
        <v>-46</v>
      </c>
      <c r="T73" s="16">
        <v>-131</v>
      </c>
    </row>
    <row r="74" spans="1:20">
      <c r="A74" s="3" t="s">
        <v>72</v>
      </c>
      <c r="B74" s="8"/>
      <c r="C74" s="2">
        <v>25</v>
      </c>
      <c r="D74" s="2">
        <v>13</v>
      </c>
      <c r="E74" s="2">
        <v>22</v>
      </c>
      <c r="F74" s="2">
        <v>12</v>
      </c>
      <c r="G74" s="2">
        <v>3</v>
      </c>
      <c r="H74" s="2">
        <v>1</v>
      </c>
      <c r="I74" s="2">
        <v>28</v>
      </c>
      <c r="J74" s="2">
        <v>13</v>
      </c>
      <c r="K74" s="2">
        <v>16</v>
      </c>
      <c r="L74" s="2">
        <v>8</v>
      </c>
      <c r="M74" s="2">
        <v>12</v>
      </c>
      <c r="N74" s="2">
        <v>5</v>
      </c>
      <c r="O74" s="16">
        <v>-3</v>
      </c>
      <c r="P74" s="16">
        <v>0</v>
      </c>
      <c r="Q74" s="16">
        <v>6</v>
      </c>
      <c r="R74" s="16">
        <v>4</v>
      </c>
      <c r="S74" s="16">
        <v>-9</v>
      </c>
      <c r="T74" s="16">
        <v>-4</v>
      </c>
    </row>
    <row r="75" spans="1:20">
      <c r="A75" s="3" t="s">
        <v>73</v>
      </c>
      <c r="B75" s="8"/>
      <c r="C75" s="2">
        <v>8</v>
      </c>
      <c r="D75" s="2">
        <v>8</v>
      </c>
      <c r="E75" s="2">
        <v>2</v>
      </c>
      <c r="F75" s="2">
        <v>2</v>
      </c>
      <c r="G75" s="2">
        <v>6</v>
      </c>
      <c r="H75" s="2">
        <v>6</v>
      </c>
      <c r="I75" s="2">
        <v>17</v>
      </c>
      <c r="J75" s="2">
        <v>14</v>
      </c>
      <c r="K75" s="2">
        <v>2</v>
      </c>
      <c r="L75" s="2">
        <v>1</v>
      </c>
      <c r="M75" s="2">
        <v>15</v>
      </c>
      <c r="N75" s="2">
        <v>13</v>
      </c>
      <c r="O75" s="16">
        <v>-9</v>
      </c>
      <c r="P75" s="16">
        <v>-6</v>
      </c>
      <c r="Q75" s="16">
        <v>0</v>
      </c>
      <c r="R75" s="16">
        <v>1</v>
      </c>
      <c r="S75" s="16">
        <v>-9</v>
      </c>
      <c r="T75" s="16">
        <v>-7</v>
      </c>
    </row>
    <row r="76" spans="1:20">
      <c r="A76" s="3" t="s">
        <v>74</v>
      </c>
      <c r="B76" s="8"/>
      <c r="C76" s="2">
        <v>562</v>
      </c>
      <c r="D76" s="2">
        <v>307</v>
      </c>
      <c r="E76" s="2">
        <v>37</v>
      </c>
      <c r="F76" s="2">
        <v>21</v>
      </c>
      <c r="G76" s="2">
        <v>525</v>
      </c>
      <c r="H76" s="2">
        <v>286</v>
      </c>
      <c r="I76" s="2">
        <v>42</v>
      </c>
      <c r="J76" s="2">
        <v>31</v>
      </c>
      <c r="K76" s="2">
        <v>11</v>
      </c>
      <c r="L76" s="2">
        <v>8</v>
      </c>
      <c r="M76" s="2">
        <v>31</v>
      </c>
      <c r="N76" s="2">
        <v>23</v>
      </c>
      <c r="O76" s="16">
        <v>520</v>
      </c>
      <c r="P76" s="16">
        <v>276</v>
      </c>
      <c r="Q76" s="16">
        <v>26</v>
      </c>
      <c r="R76" s="16">
        <v>13</v>
      </c>
      <c r="S76" s="16">
        <v>494</v>
      </c>
      <c r="T76" s="16">
        <v>263</v>
      </c>
    </row>
    <row r="77" spans="1:20">
      <c r="A77" s="3" t="s">
        <v>75</v>
      </c>
      <c r="B77" s="8"/>
      <c r="C77" s="2">
        <v>9</v>
      </c>
      <c r="D77" s="2">
        <v>4</v>
      </c>
      <c r="E77" s="2">
        <v>4</v>
      </c>
      <c r="F77" s="2">
        <v>1</v>
      </c>
      <c r="G77" s="2">
        <v>5</v>
      </c>
      <c r="H77" s="2">
        <v>3</v>
      </c>
      <c r="I77" s="2">
        <v>5</v>
      </c>
      <c r="J77" s="2">
        <v>2</v>
      </c>
      <c r="K77" s="2">
        <v>2</v>
      </c>
      <c r="L77" s="2">
        <v>2</v>
      </c>
      <c r="M77" s="2">
        <v>3</v>
      </c>
      <c r="N77" s="2">
        <v>0</v>
      </c>
      <c r="O77" s="16">
        <v>4</v>
      </c>
      <c r="P77" s="16">
        <v>2</v>
      </c>
      <c r="Q77" s="16">
        <v>2</v>
      </c>
      <c r="R77" s="16">
        <v>-1</v>
      </c>
      <c r="S77" s="16">
        <v>2</v>
      </c>
      <c r="T77" s="16">
        <v>3</v>
      </c>
    </row>
    <row r="78" spans="1:20">
      <c r="A78" s="3" t="s">
        <v>76</v>
      </c>
      <c r="B78" s="8"/>
      <c r="C78" s="2">
        <v>51</v>
      </c>
      <c r="D78" s="2">
        <v>39</v>
      </c>
      <c r="E78" s="2">
        <v>12</v>
      </c>
      <c r="F78" s="2">
        <v>6</v>
      </c>
      <c r="G78" s="2">
        <v>39</v>
      </c>
      <c r="H78" s="2">
        <v>33</v>
      </c>
      <c r="I78" s="2">
        <v>134</v>
      </c>
      <c r="J78" s="2">
        <v>124</v>
      </c>
      <c r="K78" s="2">
        <v>4</v>
      </c>
      <c r="L78" s="2">
        <v>2</v>
      </c>
      <c r="M78" s="2">
        <v>130</v>
      </c>
      <c r="N78" s="2">
        <v>122</v>
      </c>
      <c r="O78" s="16">
        <v>-83</v>
      </c>
      <c r="P78" s="16">
        <v>-85</v>
      </c>
      <c r="Q78" s="16">
        <v>8</v>
      </c>
      <c r="R78" s="16">
        <v>4</v>
      </c>
      <c r="S78" s="16">
        <v>-91</v>
      </c>
      <c r="T78" s="16">
        <v>-89</v>
      </c>
    </row>
    <row r="79" spans="1:20">
      <c r="A79" s="3" t="s">
        <v>77</v>
      </c>
      <c r="B79" s="8"/>
      <c r="C79" s="2">
        <v>374</v>
      </c>
      <c r="D79" s="2">
        <v>244</v>
      </c>
      <c r="E79" s="2">
        <v>0</v>
      </c>
      <c r="F79" s="2">
        <v>0</v>
      </c>
      <c r="G79" s="2">
        <v>374</v>
      </c>
      <c r="H79" s="2">
        <v>244</v>
      </c>
      <c r="I79" s="2">
        <v>14</v>
      </c>
      <c r="J79" s="2">
        <v>10</v>
      </c>
      <c r="K79" s="2">
        <v>0</v>
      </c>
      <c r="L79" s="2">
        <v>0</v>
      </c>
      <c r="M79" s="2">
        <v>14</v>
      </c>
      <c r="N79" s="2">
        <v>10</v>
      </c>
      <c r="O79" s="16">
        <v>360</v>
      </c>
      <c r="P79" s="16">
        <v>234</v>
      </c>
      <c r="Q79" s="16">
        <v>0</v>
      </c>
      <c r="R79" s="16">
        <v>0</v>
      </c>
      <c r="S79" s="16">
        <v>360</v>
      </c>
      <c r="T79" s="16">
        <v>234</v>
      </c>
    </row>
    <row r="80" spans="1:20">
      <c r="A80" s="3" t="s">
        <v>78</v>
      </c>
      <c r="B80" s="8"/>
      <c r="C80" s="2">
        <v>237</v>
      </c>
      <c r="D80" s="2">
        <v>130</v>
      </c>
      <c r="E80" s="2">
        <v>115</v>
      </c>
      <c r="F80" s="2">
        <v>66</v>
      </c>
      <c r="G80" s="2">
        <v>122</v>
      </c>
      <c r="H80" s="2">
        <v>64</v>
      </c>
      <c r="I80" s="2">
        <v>182</v>
      </c>
      <c r="J80" s="2">
        <v>85</v>
      </c>
      <c r="K80" s="2">
        <v>100</v>
      </c>
      <c r="L80" s="2">
        <v>44</v>
      </c>
      <c r="M80" s="2">
        <v>82</v>
      </c>
      <c r="N80" s="2">
        <v>41</v>
      </c>
      <c r="O80" s="16">
        <v>55</v>
      </c>
      <c r="P80" s="16">
        <v>45</v>
      </c>
      <c r="Q80" s="16">
        <v>15</v>
      </c>
      <c r="R80" s="16">
        <v>22</v>
      </c>
      <c r="S80" s="16">
        <v>40</v>
      </c>
      <c r="T80" s="16">
        <v>23</v>
      </c>
    </row>
    <row r="81" spans="1:23">
      <c r="A81" s="3" t="s">
        <v>79</v>
      </c>
      <c r="B81" s="8"/>
      <c r="C81" s="2">
        <v>55</v>
      </c>
      <c r="D81" s="2">
        <v>29</v>
      </c>
      <c r="E81" s="2">
        <v>27</v>
      </c>
      <c r="F81" s="2">
        <v>15</v>
      </c>
      <c r="G81" s="2">
        <v>28</v>
      </c>
      <c r="H81" s="2">
        <v>14</v>
      </c>
      <c r="I81" s="2">
        <v>30</v>
      </c>
      <c r="J81" s="2">
        <v>18</v>
      </c>
      <c r="K81" s="2">
        <v>13</v>
      </c>
      <c r="L81" s="2">
        <v>7</v>
      </c>
      <c r="M81" s="2">
        <v>17</v>
      </c>
      <c r="N81" s="2">
        <v>11</v>
      </c>
      <c r="O81" s="16">
        <v>25</v>
      </c>
      <c r="P81" s="16">
        <v>11</v>
      </c>
      <c r="Q81" s="16">
        <v>14</v>
      </c>
      <c r="R81" s="16">
        <v>8</v>
      </c>
      <c r="S81" s="16">
        <v>11</v>
      </c>
      <c r="T81" s="16">
        <v>3</v>
      </c>
    </row>
    <row r="82" spans="1:23">
      <c r="A82" s="3" t="s">
        <v>80</v>
      </c>
      <c r="B82" s="8"/>
      <c r="C82" s="2">
        <v>429</v>
      </c>
      <c r="D82" s="2">
        <v>279</v>
      </c>
      <c r="E82" s="2">
        <v>63</v>
      </c>
      <c r="F82" s="2">
        <v>35</v>
      </c>
      <c r="G82" s="2">
        <v>366</v>
      </c>
      <c r="H82" s="2">
        <v>244</v>
      </c>
      <c r="I82" s="2">
        <v>265</v>
      </c>
      <c r="J82" s="2">
        <v>206</v>
      </c>
      <c r="K82" s="2">
        <v>25</v>
      </c>
      <c r="L82" s="2">
        <v>14</v>
      </c>
      <c r="M82" s="2">
        <v>240</v>
      </c>
      <c r="N82" s="2">
        <v>192</v>
      </c>
      <c r="O82" s="16">
        <v>164</v>
      </c>
      <c r="P82" s="16">
        <v>73</v>
      </c>
      <c r="Q82" s="16">
        <v>38</v>
      </c>
      <c r="R82" s="16">
        <v>21</v>
      </c>
      <c r="S82" s="16">
        <v>126</v>
      </c>
      <c r="T82" s="16">
        <v>52</v>
      </c>
    </row>
    <row r="83" spans="1:23">
      <c r="A83" s="3" t="s">
        <v>81</v>
      </c>
      <c r="B83" s="8"/>
      <c r="C83" s="2">
        <v>60</v>
      </c>
      <c r="D83" s="2">
        <v>30</v>
      </c>
      <c r="E83" s="2">
        <v>18</v>
      </c>
      <c r="F83" s="2">
        <v>11</v>
      </c>
      <c r="G83" s="2">
        <v>42</v>
      </c>
      <c r="H83" s="2">
        <v>19</v>
      </c>
      <c r="I83" s="2">
        <v>18</v>
      </c>
      <c r="J83" s="2">
        <v>5</v>
      </c>
      <c r="K83" s="2">
        <v>2</v>
      </c>
      <c r="L83" s="2">
        <v>0</v>
      </c>
      <c r="M83" s="2">
        <v>16</v>
      </c>
      <c r="N83" s="2">
        <v>5</v>
      </c>
      <c r="O83" s="16">
        <v>42</v>
      </c>
      <c r="P83" s="16">
        <v>25</v>
      </c>
      <c r="Q83" s="16">
        <v>16</v>
      </c>
      <c r="R83" s="16">
        <v>11</v>
      </c>
      <c r="S83" s="16">
        <v>26</v>
      </c>
      <c r="T83" s="16">
        <v>14</v>
      </c>
    </row>
    <row r="84" spans="1:23">
      <c r="A84" s="3" t="s">
        <v>82</v>
      </c>
      <c r="B84" s="8"/>
      <c r="C84" s="2">
        <v>6</v>
      </c>
      <c r="D84" s="2">
        <v>2</v>
      </c>
      <c r="E84" s="2">
        <v>2</v>
      </c>
      <c r="F84" s="2">
        <v>1</v>
      </c>
      <c r="G84" s="2">
        <v>4</v>
      </c>
      <c r="H84" s="2">
        <v>1</v>
      </c>
      <c r="I84" s="2">
        <v>12</v>
      </c>
      <c r="J84" s="2">
        <v>6</v>
      </c>
      <c r="K84" s="2">
        <v>9</v>
      </c>
      <c r="L84" s="2">
        <v>5</v>
      </c>
      <c r="M84" s="2">
        <v>3</v>
      </c>
      <c r="N84" s="2">
        <v>1</v>
      </c>
      <c r="O84" s="16">
        <v>-6</v>
      </c>
      <c r="P84" s="16">
        <v>-4</v>
      </c>
      <c r="Q84" s="16">
        <v>-7</v>
      </c>
      <c r="R84" s="16">
        <v>-4</v>
      </c>
      <c r="S84" s="16">
        <v>1</v>
      </c>
      <c r="T84" s="16">
        <v>0</v>
      </c>
    </row>
    <row r="85" spans="1:23">
      <c r="A85" s="3" t="s">
        <v>83</v>
      </c>
      <c r="B85" s="8"/>
      <c r="C85" s="2">
        <v>1461</v>
      </c>
      <c r="D85" s="2">
        <v>1077</v>
      </c>
      <c r="E85" s="2">
        <v>101</v>
      </c>
      <c r="F85" s="2">
        <v>60</v>
      </c>
      <c r="G85" s="2">
        <v>1360</v>
      </c>
      <c r="H85" s="2">
        <v>1017</v>
      </c>
      <c r="I85" s="2">
        <v>974</v>
      </c>
      <c r="J85" s="2">
        <v>868</v>
      </c>
      <c r="K85" s="2">
        <v>66</v>
      </c>
      <c r="L85" s="2">
        <v>33</v>
      </c>
      <c r="M85" s="2">
        <v>908</v>
      </c>
      <c r="N85" s="2">
        <v>835</v>
      </c>
      <c r="O85" s="16">
        <v>487</v>
      </c>
      <c r="P85" s="16">
        <v>209</v>
      </c>
      <c r="Q85" s="16">
        <v>35</v>
      </c>
      <c r="R85" s="16">
        <v>27</v>
      </c>
      <c r="S85" s="16">
        <v>452</v>
      </c>
      <c r="T85" s="16">
        <v>182</v>
      </c>
    </row>
    <row r="86" spans="1:23">
      <c r="A86" s="3"/>
      <c r="B86" s="8"/>
    </row>
    <row r="87" spans="1:23" s="4" customFormat="1">
      <c r="A87" s="5" t="s">
        <v>84</v>
      </c>
      <c r="B87" s="9"/>
      <c r="C87" s="6">
        <v>7178</v>
      </c>
      <c r="D87" s="6">
        <v>3585</v>
      </c>
      <c r="E87" s="6">
        <v>2878</v>
      </c>
      <c r="F87" s="6">
        <v>1437</v>
      </c>
      <c r="G87" s="6">
        <v>4300</v>
      </c>
      <c r="H87" s="6">
        <v>2148</v>
      </c>
      <c r="I87" s="6">
        <v>7378</v>
      </c>
      <c r="J87" s="6">
        <v>3679</v>
      </c>
      <c r="K87" s="6">
        <v>2191</v>
      </c>
      <c r="L87" s="6">
        <v>1050</v>
      </c>
      <c r="M87" s="6">
        <v>5187</v>
      </c>
      <c r="N87" s="6">
        <v>2629</v>
      </c>
      <c r="O87" s="15">
        <v>-200</v>
      </c>
      <c r="P87" s="15">
        <v>-94</v>
      </c>
      <c r="Q87" s="15">
        <v>687</v>
      </c>
      <c r="R87" s="15">
        <v>387</v>
      </c>
      <c r="S87" s="15">
        <v>-887</v>
      </c>
      <c r="T87" s="15">
        <v>-481</v>
      </c>
      <c r="U87" s="6"/>
      <c r="V87" s="6"/>
      <c r="W87" s="6"/>
    </row>
    <row r="88" spans="1:23">
      <c r="B88" s="8"/>
      <c r="O88" s="16"/>
      <c r="P88" s="16"/>
      <c r="Q88" s="16"/>
      <c r="R88" s="16"/>
      <c r="S88" s="16"/>
      <c r="T88" s="16"/>
      <c r="U88" s="1"/>
      <c r="V88" s="1"/>
      <c r="W88" s="1"/>
    </row>
    <row r="89" spans="1:23">
      <c r="A89" s="3" t="s">
        <v>85</v>
      </c>
      <c r="B89" s="8"/>
      <c r="C89" s="2">
        <v>169</v>
      </c>
      <c r="D89" s="2">
        <v>91</v>
      </c>
      <c r="E89" s="2">
        <v>43</v>
      </c>
      <c r="F89" s="2">
        <v>19</v>
      </c>
      <c r="G89" s="2">
        <v>126</v>
      </c>
      <c r="H89" s="2">
        <v>72</v>
      </c>
      <c r="I89" s="2">
        <v>166</v>
      </c>
      <c r="J89" s="2">
        <v>89</v>
      </c>
      <c r="K89" s="2">
        <v>30</v>
      </c>
      <c r="L89" s="2">
        <v>16</v>
      </c>
      <c r="M89" s="2">
        <v>136</v>
      </c>
      <c r="N89" s="2">
        <v>73</v>
      </c>
      <c r="O89" s="16">
        <v>3</v>
      </c>
      <c r="P89" s="16">
        <v>2</v>
      </c>
      <c r="Q89" s="16">
        <v>13</v>
      </c>
      <c r="R89" s="16">
        <v>3</v>
      </c>
      <c r="S89" s="16">
        <v>-10</v>
      </c>
      <c r="T89" s="16">
        <v>-1</v>
      </c>
    </row>
    <row r="90" spans="1:23">
      <c r="A90" s="3" t="s">
        <v>86</v>
      </c>
      <c r="B90" s="8"/>
      <c r="C90" s="2">
        <v>52</v>
      </c>
      <c r="D90" s="2">
        <v>21</v>
      </c>
      <c r="E90" s="2">
        <v>27</v>
      </c>
      <c r="F90" s="2">
        <v>11</v>
      </c>
      <c r="G90" s="2">
        <v>25</v>
      </c>
      <c r="H90" s="2">
        <v>10</v>
      </c>
      <c r="I90" s="2">
        <v>35</v>
      </c>
      <c r="J90" s="2">
        <v>16</v>
      </c>
      <c r="K90" s="2">
        <v>22</v>
      </c>
      <c r="L90" s="2">
        <v>11</v>
      </c>
      <c r="M90" s="2">
        <v>13</v>
      </c>
      <c r="N90" s="2">
        <v>5</v>
      </c>
      <c r="O90" s="16">
        <v>17</v>
      </c>
      <c r="P90" s="16">
        <v>5</v>
      </c>
      <c r="Q90" s="16">
        <v>5</v>
      </c>
      <c r="R90" s="16">
        <v>0</v>
      </c>
      <c r="S90" s="16">
        <v>12</v>
      </c>
      <c r="T90" s="16">
        <v>5</v>
      </c>
    </row>
    <row r="91" spans="1:23">
      <c r="A91" s="3" t="s">
        <v>87</v>
      </c>
      <c r="B91" s="8"/>
      <c r="C91" s="2">
        <v>971</v>
      </c>
      <c r="D91" s="2">
        <v>475</v>
      </c>
      <c r="E91" s="2">
        <v>227</v>
      </c>
      <c r="F91" s="2">
        <v>135</v>
      </c>
      <c r="G91" s="2">
        <v>744</v>
      </c>
      <c r="H91" s="2">
        <v>340</v>
      </c>
      <c r="I91" s="2">
        <v>629</v>
      </c>
      <c r="J91" s="2">
        <v>299</v>
      </c>
      <c r="K91" s="2">
        <v>96</v>
      </c>
      <c r="L91" s="2">
        <v>46</v>
      </c>
      <c r="M91" s="2">
        <v>533</v>
      </c>
      <c r="N91" s="2">
        <v>253</v>
      </c>
      <c r="O91" s="16">
        <v>342</v>
      </c>
      <c r="P91" s="16">
        <v>176</v>
      </c>
      <c r="Q91" s="16">
        <v>131</v>
      </c>
      <c r="R91" s="16">
        <v>89</v>
      </c>
      <c r="S91" s="16">
        <v>211</v>
      </c>
      <c r="T91" s="16">
        <v>87</v>
      </c>
    </row>
    <row r="92" spans="1:23">
      <c r="A92" s="3" t="s">
        <v>88</v>
      </c>
      <c r="B92" s="8"/>
      <c r="C92" s="2">
        <v>204</v>
      </c>
      <c r="D92" s="2">
        <v>114</v>
      </c>
      <c r="E92" s="2">
        <v>67</v>
      </c>
      <c r="F92" s="2">
        <v>36</v>
      </c>
      <c r="G92" s="2">
        <v>137</v>
      </c>
      <c r="H92" s="2">
        <v>78</v>
      </c>
      <c r="I92" s="2">
        <v>174</v>
      </c>
      <c r="J92" s="2">
        <v>91</v>
      </c>
      <c r="K92" s="2">
        <v>38</v>
      </c>
      <c r="L92" s="2">
        <v>15</v>
      </c>
      <c r="M92" s="2">
        <v>136</v>
      </c>
      <c r="N92" s="2">
        <v>76</v>
      </c>
      <c r="O92" s="16">
        <v>30</v>
      </c>
      <c r="P92" s="16">
        <v>23</v>
      </c>
      <c r="Q92" s="16">
        <v>29</v>
      </c>
      <c r="R92" s="16">
        <v>21</v>
      </c>
      <c r="S92" s="16">
        <v>1</v>
      </c>
      <c r="T92" s="16">
        <v>2</v>
      </c>
    </row>
    <row r="93" spans="1:23">
      <c r="A93" s="3" t="s">
        <v>89</v>
      </c>
      <c r="B93" s="8"/>
      <c r="C93" s="2">
        <v>51</v>
      </c>
      <c r="D93" s="2">
        <v>29</v>
      </c>
      <c r="E93" s="2">
        <v>26</v>
      </c>
      <c r="F93" s="2">
        <v>13</v>
      </c>
      <c r="G93" s="2">
        <v>25</v>
      </c>
      <c r="H93" s="2">
        <v>16</v>
      </c>
      <c r="I93" s="2">
        <v>33</v>
      </c>
      <c r="J93" s="2">
        <v>15</v>
      </c>
      <c r="K93" s="2">
        <v>7</v>
      </c>
      <c r="L93" s="2">
        <v>4</v>
      </c>
      <c r="M93" s="2">
        <v>26</v>
      </c>
      <c r="N93" s="2">
        <v>11</v>
      </c>
      <c r="O93" s="16">
        <v>18</v>
      </c>
      <c r="P93" s="16">
        <v>14</v>
      </c>
      <c r="Q93" s="16">
        <v>19</v>
      </c>
      <c r="R93" s="16">
        <v>9</v>
      </c>
      <c r="S93" s="16">
        <v>-1</v>
      </c>
      <c r="T93" s="16">
        <v>5</v>
      </c>
    </row>
    <row r="94" spans="1:23">
      <c r="A94" s="3" t="s">
        <v>90</v>
      </c>
      <c r="B94" s="8"/>
      <c r="C94" s="2">
        <v>14</v>
      </c>
      <c r="D94" s="2">
        <v>6</v>
      </c>
      <c r="E94" s="2">
        <v>1</v>
      </c>
      <c r="F94" s="2">
        <v>0</v>
      </c>
      <c r="G94" s="2">
        <v>13</v>
      </c>
      <c r="H94" s="2">
        <v>6</v>
      </c>
      <c r="I94" s="2">
        <v>9</v>
      </c>
      <c r="J94" s="2">
        <v>5</v>
      </c>
      <c r="K94" s="2">
        <v>0</v>
      </c>
      <c r="L94" s="2">
        <v>0</v>
      </c>
      <c r="M94" s="2">
        <v>9</v>
      </c>
      <c r="N94" s="2">
        <v>5</v>
      </c>
      <c r="O94" s="16">
        <v>5</v>
      </c>
      <c r="P94" s="16">
        <v>1</v>
      </c>
      <c r="Q94" s="16">
        <v>1</v>
      </c>
      <c r="R94" s="16">
        <v>0</v>
      </c>
      <c r="S94" s="16">
        <v>4</v>
      </c>
      <c r="T94" s="16">
        <v>1</v>
      </c>
    </row>
    <row r="95" spans="1:23">
      <c r="A95" s="3" t="s">
        <v>91</v>
      </c>
      <c r="B95" s="8"/>
      <c r="C95" s="2">
        <v>534</v>
      </c>
      <c r="D95" s="2">
        <v>274</v>
      </c>
      <c r="E95" s="2">
        <v>215</v>
      </c>
      <c r="F95" s="2">
        <v>98</v>
      </c>
      <c r="G95" s="2">
        <v>319</v>
      </c>
      <c r="H95" s="2">
        <v>176</v>
      </c>
      <c r="I95" s="2">
        <v>621</v>
      </c>
      <c r="J95" s="2">
        <v>300</v>
      </c>
      <c r="K95" s="2">
        <v>257</v>
      </c>
      <c r="L95" s="2">
        <v>133</v>
      </c>
      <c r="M95" s="2">
        <v>364</v>
      </c>
      <c r="N95" s="2">
        <v>167</v>
      </c>
      <c r="O95" s="16">
        <v>-87</v>
      </c>
      <c r="P95" s="16">
        <v>-26</v>
      </c>
      <c r="Q95" s="16">
        <v>-42</v>
      </c>
      <c r="R95" s="16">
        <v>-35</v>
      </c>
      <c r="S95" s="16">
        <v>-45</v>
      </c>
      <c r="T95" s="16">
        <v>9</v>
      </c>
    </row>
    <row r="96" spans="1:23">
      <c r="A96" s="3" t="s">
        <v>92</v>
      </c>
      <c r="B96" s="8"/>
      <c r="C96" s="2">
        <v>264</v>
      </c>
      <c r="D96" s="2">
        <v>103</v>
      </c>
      <c r="E96" s="2">
        <v>69</v>
      </c>
      <c r="F96" s="2">
        <v>40</v>
      </c>
      <c r="G96" s="2">
        <v>195</v>
      </c>
      <c r="H96" s="2">
        <v>63</v>
      </c>
      <c r="I96" s="2">
        <v>271</v>
      </c>
      <c r="J96" s="2">
        <v>136</v>
      </c>
      <c r="K96" s="2">
        <v>52</v>
      </c>
      <c r="L96" s="2">
        <v>29</v>
      </c>
      <c r="M96" s="2">
        <v>219</v>
      </c>
      <c r="N96" s="2">
        <v>107</v>
      </c>
      <c r="O96" s="16">
        <v>-7</v>
      </c>
      <c r="P96" s="16">
        <v>-33</v>
      </c>
      <c r="Q96" s="16">
        <v>17</v>
      </c>
      <c r="R96" s="16">
        <v>11</v>
      </c>
      <c r="S96" s="16">
        <v>-24</v>
      </c>
      <c r="T96" s="16">
        <v>-44</v>
      </c>
    </row>
    <row r="97" spans="1:256">
      <c r="A97" s="3" t="s">
        <v>93</v>
      </c>
      <c r="B97" s="8"/>
      <c r="C97" s="2">
        <v>438</v>
      </c>
      <c r="D97" s="2">
        <v>202</v>
      </c>
      <c r="E97" s="2">
        <v>161</v>
      </c>
      <c r="F97" s="2">
        <v>72</v>
      </c>
      <c r="G97" s="2">
        <v>277</v>
      </c>
      <c r="H97" s="2">
        <v>130</v>
      </c>
      <c r="I97" s="2">
        <v>784</v>
      </c>
      <c r="J97" s="2">
        <v>422</v>
      </c>
      <c r="K97" s="2">
        <v>129</v>
      </c>
      <c r="L97" s="2">
        <v>61</v>
      </c>
      <c r="M97" s="2">
        <v>655</v>
      </c>
      <c r="N97" s="2">
        <v>361</v>
      </c>
      <c r="O97" s="16">
        <v>-346</v>
      </c>
      <c r="P97" s="16">
        <v>-220</v>
      </c>
      <c r="Q97" s="16">
        <v>32</v>
      </c>
      <c r="R97" s="16">
        <v>11</v>
      </c>
      <c r="S97" s="16">
        <v>-378</v>
      </c>
      <c r="T97" s="16">
        <v>-231</v>
      </c>
    </row>
    <row r="98" spans="1:256">
      <c r="A98" s="3" t="s">
        <v>94</v>
      </c>
      <c r="B98" s="8"/>
      <c r="C98" s="2">
        <v>22</v>
      </c>
      <c r="D98" s="2">
        <v>14</v>
      </c>
      <c r="E98" s="2">
        <v>13</v>
      </c>
      <c r="F98" s="2">
        <v>9</v>
      </c>
      <c r="G98" s="2">
        <v>9</v>
      </c>
      <c r="H98" s="2">
        <v>5</v>
      </c>
      <c r="I98" s="2">
        <v>12</v>
      </c>
      <c r="J98" s="2">
        <v>5</v>
      </c>
      <c r="K98" s="2">
        <v>7</v>
      </c>
      <c r="L98" s="2">
        <v>3</v>
      </c>
      <c r="M98" s="2">
        <v>5</v>
      </c>
      <c r="N98" s="2">
        <v>2</v>
      </c>
      <c r="O98" s="16">
        <v>10</v>
      </c>
      <c r="P98" s="16">
        <v>9</v>
      </c>
      <c r="Q98" s="16">
        <v>6</v>
      </c>
      <c r="R98" s="16">
        <v>6</v>
      </c>
      <c r="S98" s="16">
        <v>4</v>
      </c>
      <c r="T98" s="16">
        <v>3</v>
      </c>
    </row>
    <row r="99" spans="1:256">
      <c r="A99" s="3" t="s">
        <v>95</v>
      </c>
      <c r="B99" s="8"/>
      <c r="C99" s="2">
        <v>53</v>
      </c>
      <c r="D99" s="2">
        <v>34</v>
      </c>
      <c r="E99" s="2">
        <v>39</v>
      </c>
      <c r="F99" s="2">
        <v>26</v>
      </c>
      <c r="G99" s="2">
        <v>14</v>
      </c>
      <c r="H99" s="2">
        <v>8</v>
      </c>
      <c r="I99" s="2">
        <v>58</v>
      </c>
      <c r="J99" s="2">
        <v>35</v>
      </c>
      <c r="K99" s="2">
        <v>36</v>
      </c>
      <c r="L99" s="2">
        <v>20</v>
      </c>
      <c r="M99" s="2">
        <v>22</v>
      </c>
      <c r="N99" s="2">
        <v>15</v>
      </c>
      <c r="O99" s="16">
        <v>-5</v>
      </c>
      <c r="P99" s="16">
        <v>-1</v>
      </c>
      <c r="Q99" s="16">
        <v>3</v>
      </c>
      <c r="R99" s="16">
        <v>6</v>
      </c>
      <c r="S99" s="16">
        <v>-8</v>
      </c>
      <c r="T99" s="16">
        <v>-7</v>
      </c>
    </row>
    <row r="100" spans="1:256">
      <c r="A100" s="3" t="s">
        <v>96</v>
      </c>
      <c r="B100" s="8"/>
      <c r="C100" s="2">
        <v>122</v>
      </c>
      <c r="D100" s="2">
        <v>56</v>
      </c>
      <c r="E100" s="2">
        <v>48</v>
      </c>
      <c r="F100" s="2">
        <v>28</v>
      </c>
      <c r="G100" s="2">
        <v>74</v>
      </c>
      <c r="H100" s="2">
        <v>28</v>
      </c>
      <c r="I100" s="2">
        <v>68</v>
      </c>
      <c r="J100" s="2">
        <v>34</v>
      </c>
      <c r="K100" s="2">
        <v>26</v>
      </c>
      <c r="L100" s="2">
        <v>17</v>
      </c>
      <c r="M100" s="2">
        <v>42</v>
      </c>
      <c r="N100" s="2">
        <v>17</v>
      </c>
      <c r="O100" s="16">
        <v>54</v>
      </c>
      <c r="P100" s="16">
        <v>22</v>
      </c>
      <c r="Q100" s="16">
        <v>22</v>
      </c>
      <c r="R100" s="16">
        <v>11</v>
      </c>
      <c r="S100" s="16">
        <v>32</v>
      </c>
      <c r="T100" s="16">
        <v>11</v>
      </c>
    </row>
    <row r="101" spans="1:256">
      <c r="A101" s="3" t="s">
        <v>97</v>
      </c>
      <c r="B101" s="8"/>
      <c r="C101" s="2">
        <v>20</v>
      </c>
      <c r="D101" s="2">
        <v>11</v>
      </c>
      <c r="E101" s="2">
        <v>8</v>
      </c>
      <c r="F101" s="2">
        <v>6</v>
      </c>
      <c r="G101" s="2">
        <v>12</v>
      </c>
      <c r="H101" s="2">
        <v>5</v>
      </c>
      <c r="I101" s="2">
        <v>34</v>
      </c>
      <c r="J101" s="2">
        <v>17</v>
      </c>
      <c r="K101" s="2">
        <v>23</v>
      </c>
      <c r="L101" s="2">
        <v>11</v>
      </c>
      <c r="M101" s="2">
        <v>11</v>
      </c>
      <c r="N101" s="2">
        <v>6</v>
      </c>
      <c r="O101" s="16">
        <v>-14</v>
      </c>
      <c r="P101" s="16">
        <v>-6</v>
      </c>
      <c r="Q101" s="16">
        <v>-15</v>
      </c>
      <c r="R101" s="16">
        <v>-5</v>
      </c>
      <c r="S101" s="16">
        <v>1</v>
      </c>
      <c r="T101" s="16">
        <v>-1</v>
      </c>
    </row>
    <row r="102" spans="1:256">
      <c r="A102" s="3" t="s">
        <v>98</v>
      </c>
      <c r="B102" s="8"/>
      <c r="C102" s="2">
        <v>150</v>
      </c>
      <c r="D102" s="2">
        <v>65</v>
      </c>
      <c r="E102" s="2">
        <v>44</v>
      </c>
      <c r="F102" s="2">
        <v>15</v>
      </c>
      <c r="G102" s="2">
        <v>106</v>
      </c>
      <c r="H102" s="2">
        <v>50</v>
      </c>
      <c r="I102" s="2">
        <v>42</v>
      </c>
      <c r="J102" s="2">
        <v>20</v>
      </c>
      <c r="K102" s="2">
        <v>4</v>
      </c>
      <c r="L102" s="2">
        <v>2</v>
      </c>
      <c r="M102" s="2">
        <v>38</v>
      </c>
      <c r="N102" s="2">
        <v>18</v>
      </c>
      <c r="O102" s="16">
        <v>108</v>
      </c>
      <c r="P102" s="16">
        <v>45</v>
      </c>
      <c r="Q102" s="16">
        <v>40</v>
      </c>
      <c r="R102" s="16">
        <v>13</v>
      </c>
      <c r="S102" s="16">
        <v>68</v>
      </c>
      <c r="T102" s="16">
        <v>32</v>
      </c>
    </row>
    <row r="103" spans="1:256">
      <c r="A103" s="3" t="s">
        <v>99</v>
      </c>
      <c r="B103" s="8"/>
      <c r="C103" s="2">
        <v>3759</v>
      </c>
      <c r="D103" s="2">
        <v>1913</v>
      </c>
      <c r="E103" s="2">
        <v>1716</v>
      </c>
      <c r="F103" s="2">
        <v>834</v>
      </c>
      <c r="G103" s="2">
        <v>2043</v>
      </c>
      <c r="H103" s="2">
        <v>1079</v>
      </c>
      <c r="I103" s="2">
        <v>4186</v>
      </c>
      <c r="J103" s="2">
        <v>2052</v>
      </c>
      <c r="K103" s="2">
        <v>1372</v>
      </c>
      <c r="L103" s="2">
        <v>628</v>
      </c>
      <c r="M103" s="2">
        <v>2814</v>
      </c>
      <c r="N103" s="2">
        <v>1424</v>
      </c>
      <c r="O103" s="16">
        <v>-427</v>
      </c>
      <c r="P103" s="16">
        <v>-139</v>
      </c>
      <c r="Q103" s="16">
        <v>344</v>
      </c>
      <c r="R103" s="16">
        <v>206</v>
      </c>
      <c r="S103" s="16">
        <v>-771</v>
      </c>
      <c r="T103" s="16">
        <v>-345</v>
      </c>
    </row>
    <row r="104" spans="1:256">
      <c r="A104" s="3" t="s">
        <v>100</v>
      </c>
      <c r="B104" s="8"/>
      <c r="C104" s="2">
        <v>355</v>
      </c>
      <c r="D104" s="2">
        <v>177</v>
      </c>
      <c r="E104" s="2">
        <v>174</v>
      </c>
      <c r="F104" s="2">
        <v>95</v>
      </c>
      <c r="G104" s="2">
        <v>181</v>
      </c>
      <c r="H104" s="2">
        <v>82</v>
      </c>
      <c r="I104" s="2">
        <v>256</v>
      </c>
      <c r="J104" s="2">
        <v>143</v>
      </c>
      <c r="K104" s="2">
        <v>92</v>
      </c>
      <c r="L104" s="2">
        <v>54</v>
      </c>
      <c r="M104" s="2">
        <v>164</v>
      </c>
      <c r="N104" s="2">
        <v>89</v>
      </c>
      <c r="O104" s="16">
        <v>99</v>
      </c>
      <c r="P104" s="16">
        <v>34</v>
      </c>
      <c r="Q104" s="16">
        <v>82</v>
      </c>
      <c r="R104" s="16">
        <v>41</v>
      </c>
      <c r="S104" s="16">
        <v>17</v>
      </c>
      <c r="T104" s="16">
        <v>-7</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19559</v>
      </c>
      <c r="D106" s="6">
        <v>9910</v>
      </c>
      <c r="E106" s="6">
        <v>2593</v>
      </c>
      <c r="F106" s="6">
        <v>1410</v>
      </c>
      <c r="G106" s="6">
        <v>16966</v>
      </c>
      <c r="H106" s="6">
        <v>8500</v>
      </c>
      <c r="I106" s="6">
        <v>10503</v>
      </c>
      <c r="J106" s="6">
        <v>5819</v>
      </c>
      <c r="K106" s="6">
        <v>1338</v>
      </c>
      <c r="L106" s="6">
        <v>770</v>
      </c>
      <c r="M106" s="6">
        <v>9165</v>
      </c>
      <c r="N106" s="6">
        <v>5049</v>
      </c>
      <c r="O106" s="15">
        <v>9056</v>
      </c>
      <c r="P106" s="15">
        <v>4091</v>
      </c>
      <c r="Q106" s="15">
        <v>1255</v>
      </c>
      <c r="R106" s="15">
        <v>640</v>
      </c>
      <c r="S106" s="15">
        <v>7801</v>
      </c>
      <c r="T106" s="15">
        <v>3451</v>
      </c>
      <c r="U106" s="6"/>
      <c r="V106" s="6"/>
      <c r="W106" s="6"/>
    </row>
    <row r="107" spans="1:256">
      <c r="B107" s="8"/>
      <c r="O107" s="16"/>
      <c r="P107" s="16"/>
      <c r="Q107" s="16"/>
      <c r="R107" s="16"/>
      <c r="S107" s="16"/>
      <c r="T107" s="16"/>
      <c r="U107" s="1"/>
      <c r="V107" s="1"/>
      <c r="W107" s="1"/>
    </row>
    <row r="108" spans="1:256">
      <c r="A108" s="3" t="s">
        <v>102</v>
      </c>
      <c r="B108" s="8"/>
      <c r="C108" s="2">
        <v>525</v>
      </c>
      <c r="D108" s="2">
        <v>331</v>
      </c>
      <c r="E108" s="2">
        <v>4</v>
      </c>
      <c r="F108" s="2">
        <v>1</v>
      </c>
      <c r="G108" s="2">
        <v>521</v>
      </c>
      <c r="H108" s="2">
        <v>330</v>
      </c>
      <c r="I108" s="2">
        <v>91</v>
      </c>
      <c r="J108" s="2">
        <v>79</v>
      </c>
      <c r="K108" s="2">
        <v>1</v>
      </c>
      <c r="L108" s="2">
        <v>1</v>
      </c>
      <c r="M108" s="2">
        <v>90</v>
      </c>
      <c r="N108" s="2">
        <v>78</v>
      </c>
      <c r="O108" s="16">
        <v>434</v>
      </c>
      <c r="P108" s="16">
        <v>252</v>
      </c>
      <c r="Q108" s="16">
        <v>3</v>
      </c>
      <c r="R108" s="16">
        <v>0</v>
      </c>
      <c r="S108" s="16">
        <v>431</v>
      </c>
      <c r="T108" s="16">
        <v>252</v>
      </c>
    </row>
    <row r="109" spans="1:256">
      <c r="A109" s="3" t="s">
        <v>103</v>
      </c>
      <c r="B109" s="8"/>
      <c r="C109" s="2">
        <v>243</v>
      </c>
      <c r="D109" s="2">
        <v>114</v>
      </c>
      <c r="E109" s="2">
        <v>6</v>
      </c>
      <c r="F109" s="2">
        <v>2</v>
      </c>
      <c r="G109" s="2">
        <v>237</v>
      </c>
      <c r="H109" s="2">
        <v>112</v>
      </c>
      <c r="I109" s="2">
        <v>227</v>
      </c>
      <c r="J109" s="2">
        <v>117</v>
      </c>
      <c r="K109" s="2">
        <v>1</v>
      </c>
      <c r="L109" s="2">
        <v>1</v>
      </c>
      <c r="M109" s="2">
        <v>226</v>
      </c>
      <c r="N109" s="2">
        <v>116</v>
      </c>
      <c r="O109" s="16">
        <v>16</v>
      </c>
      <c r="P109" s="16">
        <v>-3</v>
      </c>
      <c r="Q109" s="16">
        <v>5</v>
      </c>
      <c r="R109" s="16">
        <v>1</v>
      </c>
      <c r="S109" s="16">
        <v>11</v>
      </c>
      <c r="T109" s="16">
        <v>-4</v>
      </c>
    </row>
    <row r="110" spans="1:256">
      <c r="A110" s="3" t="s">
        <v>104</v>
      </c>
      <c r="B110" s="8"/>
      <c r="C110" s="2">
        <v>286</v>
      </c>
      <c r="D110" s="2">
        <v>149</v>
      </c>
      <c r="E110" s="2">
        <v>9</v>
      </c>
      <c r="F110" s="2">
        <v>3</v>
      </c>
      <c r="G110" s="2">
        <v>277</v>
      </c>
      <c r="H110" s="2">
        <v>146</v>
      </c>
      <c r="I110" s="2">
        <v>181</v>
      </c>
      <c r="J110" s="2">
        <v>107</v>
      </c>
      <c r="K110" s="2">
        <v>2</v>
      </c>
      <c r="L110" s="2">
        <v>2</v>
      </c>
      <c r="M110" s="2">
        <v>179</v>
      </c>
      <c r="N110" s="2">
        <v>105</v>
      </c>
      <c r="O110" s="16">
        <v>105</v>
      </c>
      <c r="P110" s="16">
        <v>42</v>
      </c>
      <c r="Q110" s="16">
        <v>7</v>
      </c>
      <c r="R110" s="16">
        <v>1</v>
      </c>
      <c r="S110" s="16">
        <v>98</v>
      </c>
      <c r="T110" s="16">
        <v>41</v>
      </c>
    </row>
    <row r="111" spans="1:256">
      <c r="A111" s="3" t="s">
        <v>105</v>
      </c>
      <c r="B111" s="8"/>
      <c r="C111" s="2">
        <v>2232</v>
      </c>
      <c r="D111" s="2">
        <v>1106</v>
      </c>
      <c r="E111" s="2">
        <v>548</v>
      </c>
      <c r="F111" s="2">
        <v>304</v>
      </c>
      <c r="G111" s="2">
        <v>1684</v>
      </c>
      <c r="H111" s="2">
        <v>802</v>
      </c>
      <c r="I111" s="2">
        <v>2268</v>
      </c>
      <c r="J111" s="2">
        <v>1063</v>
      </c>
      <c r="K111" s="2">
        <v>236</v>
      </c>
      <c r="L111" s="2">
        <v>149</v>
      </c>
      <c r="M111" s="2">
        <v>2032</v>
      </c>
      <c r="N111" s="2">
        <v>914</v>
      </c>
      <c r="O111" s="16">
        <v>-36</v>
      </c>
      <c r="P111" s="16">
        <v>43</v>
      </c>
      <c r="Q111" s="16">
        <v>312</v>
      </c>
      <c r="R111" s="16">
        <v>155</v>
      </c>
      <c r="S111" s="16">
        <v>-348</v>
      </c>
      <c r="T111" s="16">
        <v>-112</v>
      </c>
    </row>
    <row r="112" spans="1:256">
      <c r="A112" s="3" t="s">
        <v>106</v>
      </c>
      <c r="B112" s="8"/>
      <c r="C112" s="2">
        <v>523</v>
      </c>
      <c r="D112" s="2">
        <v>286</v>
      </c>
      <c r="E112" s="2">
        <v>14</v>
      </c>
      <c r="F112" s="2">
        <v>9</v>
      </c>
      <c r="G112" s="2">
        <v>509</v>
      </c>
      <c r="H112" s="2">
        <v>277</v>
      </c>
      <c r="I112" s="2">
        <v>458</v>
      </c>
      <c r="J112" s="2">
        <v>288</v>
      </c>
      <c r="K112" s="2">
        <v>7</v>
      </c>
      <c r="L112" s="2">
        <v>4</v>
      </c>
      <c r="M112" s="2">
        <v>451</v>
      </c>
      <c r="N112" s="2">
        <v>284</v>
      </c>
      <c r="O112" s="16">
        <v>65</v>
      </c>
      <c r="P112" s="16">
        <v>-2</v>
      </c>
      <c r="Q112" s="16">
        <v>7</v>
      </c>
      <c r="R112" s="16">
        <v>5</v>
      </c>
      <c r="S112" s="16">
        <v>58</v>
      </c>
      <c r="T112" s="16">
        <v>-7</v>
      </c>
    </row>
    <row r="113" spans="1:20">
      <c r="A113" s="3" t="s">
        <v>107</v>
      </c>
      <c r="B113" s="8"/>
      <c r="C113" s="2">
        <v>2060</v>
      </c>
      <c r="D113" s="2">
        <v>1256</v>
      </c>
      <c r="E113" s="2">
        <v>89</v>
      </c>
      <c r="F113" s="2">
        <v>60</v>
      </c>
      <c r="G113" s="2">
        <v>1971</v>
      </c>
      <c r="H113" s="2">
        <v>1196</v>
      </c>
      <c r="I113" s="2">
        <v>1664</v>
      </c>
      <c r="J113" s="2">
        <v>1119</v>
      </c>
      <c r="K113" s="2">
        <v>102</v>
      </c>
      <c r="L113" s="2">
        <v>52</v>
      </c>
      <c r="M113" s="2">
        <v>1562</v>
      </c>
      <c r="N113" s="2">
        <v>1067</v>
      </c>
      <c r="O113" s="16">
        <v>396</v>
      </c>
      <c r="P113" s="16">
        <v>137</v>
      </c>
      <c r="Q113" s="16">
        <v>-13</v>
      </c>
      <c r="R113" s="16">
        <v>8</v>
      </c>
      <c r="S113" s="16">
        <v>409</v>
      </c>
      <c r="T113" s="16">
        <v>129</v>
      </c>
    </row>
    <row r="114" spans="1:20">
      <c r="A114" s="3" t="s">
        <v>108</v>
      </c>
      <c r="B114" s="8"/>
      <c r="C114" s="2">
        <v>177</v>
      </c>
      <c r="D114" s="2">
        <v>74</v>
      </c>
      <c r="E114" s="2">
        <v>35</v>
      </c>
      <c r="F114" s="2">
        <v>20</v>
      </c>
      <c r="G114" s="2">
        <v>142</v>
      </c>
      <c r="H114" s="2">
        <v>54</v>
      </c>
      <c r="I114" s="2">
        <v>175</v>
      </c>
      <c r="J114" s="2">
        <v>91</v>
      </c>
      <c r="K114" s="2">
        <v>33</v>
      </c>
      <c r="L114" s="2">
        <v>20</v>
      </c>
      <c r="M114" s="2">
        <v>142</v>
      </c>
      <c r="N114" s="2">
        <v>71</v>
      </c>
      <c r="O114" s="16">
        <v>2</v>
      </c>
      <c r="P114" s="16">
        <v>-17</v>
      </c>
      <c r="Q114" s="16">
        <v>2</v>
      </c>
      <c r="R114" s="16">
        <v>0</v>
      </c>
      <c r="S114" s="16">
        <v>0</v>
      </c>
      <c r="T114" s="16">
        <v>-17</v>
      </c>
    </row>
    <row r="115" spans="1:20">
      <c r="A115" s="3" t="s">
        <v>109</v>
      </c>
      <c r="B115" s="8"/>
      <c r="C115" s="2">
        <v>2284</v>
      </c>
      <c r="D115" s="2">
        <v>1160</v>
      </c>
      <c r="E115" s="2">
        <v>192</v>
      </c>
      <c r="F115" s="2">
        <v>96</v>
      </c>
      <c r="G115" s="2">
        <v>2092</v>
      </c>
      <c r="H115" s="2">
        <v>1064</v>
      </c>
      <c r="I115" s="2">
        <v>381</v>
      </c>
      <c r="J115" s="2">
        <v>262</v>
      </c>
      <c r="K115" s="2">
        <v>78</v>
      </c>
      <c r="L115" s="2">
        <v>46</v>
      </c>
      <c r="M115" s="2">
        <v>303</v>
      </c>
      <c r="N115" s="2">
        <v>216</v>
      </c>
      <c r="O115" s="16">
        <v>1903</v>
      </c>
      <c r="P115" s="16">
        <v>898</v>
      </c>
      <c r="Q115" s="16">
        <v>114</v>
      </c>
      <c r="R115" s="16">
        <v>50</v>
      </c>
      <c r="S115" s="16">
        <v>1789</v>
      </c>
      <c r="T115" s="16">
        <v>848</v>
      </c>
    </row>
    <row r="116" spans="1:20">
      <c r="A116" s="3" t="s">
        <v>110</v>
      </c>
      <c r="B116" s="8"/>
      <c r="C116" s="2">
        <v>815</v>
      </c>
      <c r="D116" s="2">
        <v>425</v>
      </c>
      <c r="E116" s="2">
        <v>49</v>
      </c>
      <c r="F116" s="2">
        <v>23</v>
      </c>
      <c r="G116" s="2">
        <v>766</v>
      </c>
      <c r="H116" s="2">
        <v>402</v>
      </c>
      <c r="I116" s="2">
        <v>142</v>
      </c>
      <c r="J116" s="2">
        <v>90</v>
      </c>
      <c r="K116" s="2">
        <v>19</v>
      </c>
      <c r="L116" s="2">
        <v>9</v>
      </c>
      <c r="M116" s="2">
        <v>123</v>
      </c>
      <c r="N116" s="2">
        <v>81</v>
      </c>
      <c r="O116" s="16">
        <v>673</v>
      </c>
      <c r="P116" s="16">
        <v>335</v>
      </c>
      <c r="Q116" s="16">
        <v>30</v>
      </c>
      <c r="R116" s="16">
        <v>14</v>
      </c>
      <c r="S116" s="16">
        <v>643</v>
      </c>
      <c r="T116" s="16">
        <v>321</v>
      </c>
    </row>
    <row r="117" spans="1:20">
      <c r="A117" s="3" t="s">
        <v>111</v>
      </c>
      <c r="B117" s="8"/>
      <c r="C117" s="2">
        <v>293</v>
      </c>
      <c r="D117" s="2">
        <v>184</v>
      </c>
      <c r="E117" s="2">
        <v>63</v>
      </c>
      <c r="F117" s="2">
        <v>35</v>
      </c>
      <c r="G117" s="2">
        <v>230</v>
      </c>
      <c r="H117" s="2">
        <v>149</v>
      </c>
      <c r="I117" s="2">
        <v>258</v>
      </c>
      <c r="J117" s="2">
        <v>147</v>
      </c>
      <c r="K117" s="2">
        <v>60</v>
      </c>
      <c r="L117" s="2">
        <v>26</v>
      </c>
      <c r="M117" s="2">
        <v>198</v>
      </c>
      <c r="N117" s="2">
        <v>121</v>
      </c>
      <c r="O117" s="16">
        <v>35</v>
      </c>
      <c r="P117" s="16">
        <v>37</v>
      </c>
      <c r="Q117" s="16">
        <v>3</v>
      </c>
      <c r="R117" s="16">
        <v>9</v>
      </c>
      <c r="S117" s="16">
        <v>32</v>
      </c>
      <c r="T117" s="16">
        <v>28</v>
      </c>
    </row>
    <row r="118" spans="1:20">
      <c r="A118" s="3" t="s">
        <v>112</v>
      </c>
      <c r="B118" s="8"/>
      <c r="C118" s="2">
        <v>606</v>
      </c>
      <c r="D118" s="2">
        <v>325</v>
      </c>
      <c r="E118" s="2">
        <v>82</v>
      </c>
      <c r="F118" s="2">
        <v>55</v>
      </c>
      <c r="G118" s="2">
        <v>524</v>
      </c>
      <c r="H118" s="2">
        <v>270</v>
      </c>
      <c r="I118" s="2">
        <v>721</v>
      </c>
      <c r="J118" s="2">
        <v>333</v>
      </c>
      <c r="K118" s="2">
        <v>69</v>
      </c>
      <c r="L118" s="2">
        <v>45</v>
      </c>
      <c r="M118" s="2">
        <v>652</v>
      </c>
      <c r="N118" s="2">
        <v>288</v>
      </c>
      <c r="O118" s="16">
        <v>-115</v>
      </c>
      <c r="P118" s="16">
        <v>-8</v>
      </c>
      <c r="Q118" s="16">
        <v>13</v>
      </c>
      <c r="R118" s="16">
        <v>10</v>
      </c>
      <c r="S118" s="16">
        <v>-128</v>
      </c>
      <c r="T118" s="16">
        <v>-18</v>
      </c>
    </row>
    <row r="119" spans="1:20">
      <c r="A119" s="3" t="s">
        <v>113</v>
      </c>
      <c r="B119" s="8"/>
      <c r="C119" s="2">
        <v>92</v>
      </c>
      <c r="D119" s="2">
        <v>59</v>
      </c>
      <c r="E119" s="2">
        <v>2</v>
      </c>
      <c r="F119" s="2">
        <v>0</v>
      </c>
      <c r="G119" s="2">
        <v>90</v>
      </c>
      <c r="H119" s="2">
        <v>59</v>
      </c>
      <c r="I119" s="2">
        <v>14</v>
      </c>
      <c r="J119" s="2">
        <v>14</v>
      </c>
      <c r="K119" s="2">
        <v>0</v>
      </c>
      <c r="L119" s="2">
        <v>0</v>
      </c>
      <c r="M119" s="2">
        <v>14</v>
      </c>
      <c r="N119" s="2">
        <v>14</v>
      </c>
      <c r="O119" s="16">
        <v>78</v>
      </c>
      <c r="P119" s="16">
        <v>45</v>
      </c>
      <c r="Q119" s="16">
        <v>2</v>
      </c>
      <c r="R119" s="16">
        <v>0</v>
      </c>
      <c r="S119" s="16">
        <v>76</v>
      </c>
      <c r="T119" s="16">
        <v>45</v>
      </c>
    </row>
    <row r="120" spans="1:20">
      <c r="A120" s="3" t="s">
        <v>114</v>
      </c>
      <c r="B120" s="8"/>
      <c r="C120" s="2">
        <v>262</v>
      </c>
      <c r="D120" s="2">
        <v>125</v>
      </c>
      <c r="E120" s="2">
        <v>39</v>
      </c>
      <c r="F120" s="2">
        <v>17</v>
      </c>
      <c r="G120" s="2">
        <v>223</v>
      </c>
      <c r="H120" s="2">
        <v>108</v>
      </c>
      <c r="I120" s="2">
        <v>136</v>
      </c>
      <c r="J120" s="2">
        <v>77</v>
      </c>
      <c r="K120" s="2">
        <v>26</v>
      </c>
      <c r="L120" s="2">
        <v>11</v>
      </c>
      <c r="M120" s="2">
        <v>110</v>
      </c>
      <c r="N120" s="2">
        <v>66</v>
      </c>
      <c r="O120" s="16">
        <v>126</v>
      </c>
      <c r="P120" s="16">
        <v>48</v>
      </c>
      <c r="Q120" s="16">
        <v>13</v>
      </c>
      <c r="R120" s="16">
        <v>6</v>
      </c>
      <c r="S120" s="16">
        <v>113</v>
      </c>
      <c r="T120" s="16">
        <v>42</v>
      </c>
    </row>
    <row r="121" spans="1:20">
      <c r="A121" s="3" t="s">
        <v>115</v>
      </c>
      <c r="B121" s="8"/>
      <c r="C121" s="2">
        <v>382</v>
      </c>
      <c r="D121" s="2">
        <v>175</v>
      </c>
      <c r="E121" s="2">
        <v>210</v>
      </c>
      <c r="F121" s="2">
        <v>106</v>
      </c>
      <c r="G121" s="2">
        <v>172</v>
      </c>
      <c r="H121" s="2">
        <v>69</v>
      </c>
      <c r="I121" s="2">
        <v>136</v>
      </c>
      <c r="J121" s="2">
        <v>67</v>
      </c>
      <c r="K121" s="2">
        <v>38</v>
      </c>
      <c r="L121" s="2">
        <v>18</v>
      </c>
      <c r="M121" s="2">
        <v>98</v>
      </c>
      <c r="N121" s="2">
        <v>49</v>
      </c>
      <c r="O121" s="16">
        <v>246</v>
      </c>
      <c r="P121" s="16">
        <v>108</v>
      </c>
      <c r="Q121" s="16">
        <v>172</v>
      </c>
      <c r="R121" s="16">
        <v>88</v>
      </c>
      <c r="S121" s="16">
        <v>74</v>
      </c>
      <c r="T121" s="16">
        <v>20</v>
      </c>
    </row>
    <row r="122" spans="1:20">
      <c r="A122" s="3" t="s">
        <v>116</v>
      </c>
      <c r="B122" s="8"/>
      <c r="C122" s="2">
        <v>123</v>
      </c>
      <c r="D122" s="2">
        <v>47</v>
      </c>
      <c r="E122" s="2">
        <v>41</v>
      </c>
      <c r="F122" s="2">
        <v>17</v>
      </c>
      <c r="G122" s="2">
        <v>82</v>
      </c>
      <c r="H122" s="2">
        <v>30</v>
      </c>
      <c r="I122" s="2">
        <v>32</v>
      </c>
      <c r="J122" s="2">
        <v>11</v>
      </c>
      <c r="K122" s="2">
        <v>4</v>
      </c>
      <c r="L122" s="2">
        <v>2</v>
      </c>
      <c r="M122" s="2">
        <v>28</v>
      </c>
      <c r="N122" s="2">
        <v>9</v>
      </c>
      <c r="O122" s="16">
        <v>91</v>
      </c>
      <c r="P122" s="16">
        <v>36</v>
      </c>
      <c r="Q122" s="16">
        <v>37</v>
      </c>
      <c r="R122" s="16">
        <v>15</v>
      </c>
      <c r="S122" s="16">
        <v>54</v>
      </c>
      <c r="T122" s="16">
        <v>21</v>
      </c>
    </row>
    <row r="123" spans="1:20">
      <c r="A123" s="3" t="s">
        <v>117</v>
      </c>
      <c r="B123" s="8"/>
      <c r="C123" s="2">
        <v>19</v>
      </c>
      <c r="D123" s="2">
        <v>7</v>
      </c>
      <c r="E123" s="2">
        <v>2</v>
      </c>
      <c r="F123" s="2">
        <v>1</v>
      </c>
      <c r="G123" s="2">
        <v>17</v>
      </c>
      <c r="H123" s="2">
        <v>6</v>
      </c>
      <c r="I123" s="2">
        <v>30</v>
      </c>
      <c r="J123" s="2">
        <v>15</v>
      </c>
      <c r="K123" s="2">
        <v>1</v>
      </c>
      <c r="L123" s="2">
        <v>0</v>
      </c>
      <c r="M123" s="2">
        <v>29</v>
      </c>
      <c r="N123" s="2">
        <v>15</v>
      </c>
      <c r="O123" s="16">
        <v>-11</v>
      </c>
      <c r="P123" s="16">
        <v>-8</v>
      </c>
      <c r="Q123" s="16">
        <v>1</v>
      </c>
      <c r="R123" s="16">
        <v>1</v>
      </c>
      <c r="S123" s="16">
        <v>-12</v>
      </c>
      <c r="T123" s="16">
        <v>-9</v>
      </c>
    </row>
    <row r="124" spans="1:20">
      <c r="A124" s="3" t="s">
        <v>118</v>
      </c>
      <c r="B124" s="8"/>
      <c r="C124" s="2">
        <v>548</v>
      </c>
      <c r="D124" s="2">
        <v>264</v>
      </c>
      <c r="E124" s="2">
        <v>51</v>
      </c>
      <c r="F124" s="2">
        <v>25</v>
      </c>
      <c r="G124" s="2">
        <v>497</v>
      </c>
      <c r="H124" s="2">
        <v>239</v>
      </c>
      <c r="I124" s="2">
        <v>774</v>
      </c>
      <c r="J124" s="2">
        <v>326</v>
      </c>
      <c r="K124" s="2">
        <v>28</v>
      </c>
      <c r="L124" s="2">
        <v>15</v>
      </c>
      <c r="M124" s="2">
        <v>746</v>
      </c>
      <c r="N124" s="2">
        <v>311</v>
      </c>
      <c r="O124" s="16">
        <v>-226</v>
      </c>
      <c r="P124" s="16">
        <v>-62</v>
      </c>
      <c r="Q124" s="16">
        <v>23</v>
      </c>
      <c r="R124" s="16">
        <v>10</v>
      </c>
      <c r="S124" s="16">
        <v>-249</v>
      </c>
      <c r="T124" s="16">
        <v>-72</v>
      </c>
    </row>
    <row r="125" spans="1:20">
      <c r="A125" s="3" t="s">
        <v>119</v>
      </c>
      <c r="B125" s="8"/>
      <c r="C125" s="2">
        <v>153</v>
      </c>
      <c r="D125" s="2">
        <v>88</v>
      </c>
      <c r="E125" s="2">
        <v>7</v>
      </c>
      <c r="F125" s="2">
        <v>2</v>
      </c>
      <c r="G125" s="2">
        <v>146</v>
      </c>
      <c r="H125" s="2">
        <v>86</v>
      </c>
      <c r="I125" s="2">
        <v>83</v>
      </c>
      <c r="J125" s="2">
        <v>51</v>
      </c>
      <c r="K125" s="2">
        <v>6</v>
      </c>
      <c r="L125" s="2">
        <v>4</v>
      </c>
      <c r="M125" s="2">
        <v>77</v>
      </c>
      <c r="N125" s="2">
        <v>47</v>
      </c>
      <c r="O125" s="16">
        <v>70</v>
      </c>
      <c r="P125" s="16">
        <v>37</v>
      </c>
      <c r="Q125" s="16">
        <v>1</v>
      </c>
      <c r="R125" s="16">
        <v>-2</v>
      </c>
      <c r="S125" s="16">
        <v>69</v>
      </c>
      <c r="T125" s="16">
        <v>39</v>
      </c>
    </row>
    <row r="126" spans="1:20">
      <c r="A126" s="3" t="s">
        <v>120</v>
      </c>
      <c r="B126" s="8"/>
      <c r="C126" s="2">
        <v>599</v>
      </c>
      <c r="D126" s="2">
        <v>330</v>
      </c>
      <c r="E126" s="2">
        <v>98</v>
      </c>
      <c r="F126" s="2">
        <v>53</v>
      </c>
      <c r="G126" s="2">
        <v>501</v>
      </c>
      <c r="H126" s="2">
        <v>277</v>
      </c>
      <c r="I126" s="2">
        <v>289</v>
      </c>
      <c r="J126" s="2">
        <v>203</v>
      </c>
      <c r="K126" s="2">
        <v>57</v>
      </c>
      <c r="L126" s="2">
        <v>30</v>
      </c>
      <c r="M126" s="2">
        <v>232</v>
      </c>
      <c r="N126" s="2">
        <v>173</v>
      </c>
      <c r="O126" s="16">
        <v>310</v>
      </c>
      <c r="P126" s="16">
        <v>127</v>
      </c>
      <c r="Q126" s="16">
        <v>41</v>
      </c>
      <c r="R126" s="16">
        <v>23</v>
      </c>
      <c r="S126" s="16">
        <v>269</v>
      </c>
      <c r="T126" s="16">
        <v>104</v>
      </c>
    </row>
    <row r="127" spans="1:20">
      <c r="A127" s="3" t="s">
        <v>121</v>
      </c>
      <c r="B127" s="8"/>
      <c r="C127" s="2">
        <v>396</v>
      </c>
      <c r="D127" s="2">
        <v>237</v>
      </c>
      <c r="E127" s="2">
        <v>38</v>
      </c>
      <c r="F127" s="2">
        <v>19</v>
      </c>
      <c r="G127" s="2">
        <v>358</v>
      </c>
      <c r="H127" s="2">
        <v>218</v>
      </c>
      <c r="I127" s="2">
        <v>131</v>
      </c>
      <c r="J127" s="2">
        <v>97</v>
      </c>
      <c r="K127" s="2">
        <v>33</v>
      </c>
      <c r="L127" s="2">
        <v>16</v>
      </c>
      <c r="M127" s="2">
        <v>98</v>
      </c>
      <c r="N127" s="2">
        <v>81</v>
      </c>
      <c r="O127" s="16">
        <v>265</v>
      </c>
      <c r="P127" s="16">
        <v>140</v>
      </c>
      <c r="Q127" s="16">
        <v>5</v>
      </c>
      <c r="R127" s="16">
        <v>3</v>
      </c>
      <c r="S127" s="16">
        <v>260</v>
      </c>
      <c r="T127" s="16">
        <v>137</v>
      </c>
    </row>
    <row r="128" spans="1:20">
      <c r="A128" s="3" t="s">
        <v>122</v>
      </c>
      <c r="B128" s="8"/>
      <c r="C128" s="2">
        <v>329</v>
      </c>
      <c r="D128" s="2">
        <v>147</v>
      </c>
      <c r="E128" s="2">
        <v>88</v>
      </c>
      <c r="F128" s="2">
        <v>46</v>
      </c>
      <c r="G128" s="2">
        <v>241</v>
      </c>
      <c r="H128" s="2">
        <v>101</v>
      </c>
      <c r="I128" s="2">
        <v>127</v>
      </c>
      <c r="J128" s="2">
        <v>70</v>
      </c>
      <c r="K128" s="2">
        <v>32</v>
      </c>
      <c r="L128" s="2">
        <v>23</v>
      </c>
      <c r="M128" s="2">
        <v>95</v>
      </c>
      <c r="N128" s="2">
        <v>47</v>
      </c>
      <c r="O128" s="16">
        <v>202</v>
      </c>
      <c r="P128" s="16">
        <v>77</v>
      </c>
      <c r="Q128" s="16">
        <v>56</v>
      </c>
      <c r="R128" s="16">
        <v>23</v>
      </c>
      <c r="S128" s="16">
        <v>146</v>
      </c>
      <c r="T128" s="16">
        <v>54</v>
      </c>
    </row>
    <row r="129" spans="1:256">
      <c r="A129" s="3" t="s">
        <v>123</v>
      </c>
      <c r="B129" s="8"/>
      <c r="C129" s="2">
        <v>210</v>
      </c>
      <c r="D129" s="2">
        <v>120</v>
      </c>
      <c r="E129" s="2">
        <v>53</v>
      </c>
      <c r="F129" s="2">
        <v>25</v>
      </c>
      <c r="G129" s="2">
        <v>157</v>
      </c>
      <c r="H129" s="2">
        <v>95</v>
      </c>
      <c r="I129" s="2">
        <v>163</v>
      </c>
      <c r="J129" s="2">
        <v>95</v>
      </c>
      <c r="K129" s="2">
        <v>23</v>
      </c>
      <c r="L129" s="2">
        <v>13</v>
      </c>
      <c r="M129" s="2">
        <v>140</v>
      </c>
      <c r="N129" s="2">
        <v>82</v>
      </c>
      <c r="O129" s="16">
        <v>47</v>
      </c>
      <c r="P129" s="16">
        <v>25</v>
      </c>
      <c r="Q129" s="16">
        <v>30</v>
      </c>
      <c r="R129" s="16">
        <v>12</v>
      </c>
      <c r="S129" s="16">
        <v>17</v>
      </c>
      <c r="T129" s="16">
        <v>13</v>
      </c>
    </row>
    <row r="130" spans="1:256">
      <c r="A130" s="3" t="s">
        <v>124</v>
      </c>
      <c r="B130" s="8"/>
      <c r="C130" s="2">
        <v>256</v>
      </c>
      <c r="D130" s="2">
        <v>135</v>
      </c>
      <c r="E130" s="2">
        <v>174</v>
      </c>
      <c r="F130" s="2">
        <v>95</v>
      </c>
      <c r="G130" s="2">
        <v>82</v>
      </c>
      <c r="H130" s="2">
        <v>40</v>
      </c>
      <c r="I130" s="2">
        <v>232</v>
      </c>
      <c r="J130" s="2">
        <v>117</v>
      </c>
      <c r="K130" s="2">
        <v>104</v>
      </c>
      <c r="L130" s="2">
        <v>54</v>
      </c>
      <c r="M130" s="2">
        <v>128</v>
      </c>
      <c r="N130" s="2">
        <v>63</v>
      </c>
      <c r="O130" s="16">
        <v>24</v>
      </c>
      <c r="P130" s="16">
        <v>18</v>
      </c>
      <c r="Q130" s="16">
        <v>70</v>
      </c>
      <c r="R130" s="16">
        <v>41</v>
      </c>
      <c r="S130" s="16">
        <v>-46</v>
      </c>
      <c r="T130" s="16">
        <v>-23</v>
      </c>
    </row>
    <row r="131" spans="1:256">
      <c r="A131" s="3" t="s">
        <v>125</v>
      </c>
      <c r="B131" s="8"/>
      <c r="C131" s="2">
        <v>3645</v>
      </c>
      <c r="D131" s="2">
        <v>1570</v>
      </c>
      <c r="E131" s="2">
        <v>5</v>
      </c>
      <c r="F131" s="2">
        <v>3</v>
      </c>
      <c r="G131" s="2">
        <v>3640</v>
      </c>
      <c r="H131" s="2">
        <v>1567</v>
      </c>
      <c r="I131" s="2">
        <v>90</v>
      </c>
      <c r="J131" s="2">
        <v>55</v>
      </c>
      <c r="K131" s="2">
        <v>1</v>
      </c>
      <c r="L131" s="2">
        <v>0</v>
      </c>
      <c r="M131" s="2">
        <v>89</v>
      </c>
      <c r="N131" s="2">
        <v>55</v>
      </c>
      <c r="O131" s="16">
        <v>3555</v>
      </c>
      <c r="P131" s="16">
        <v>1515</v>
      </c>
      <c r="Q131" s="16">
        <v>4</v>
      </c>
      <c r="R131" s="16">
        <v>3</v>
      </c>
      <c r="S131" s="16">
        <v>3551</v>
      </c>
      <c r="T131" s="16">
        <v>1512</v>
      </c>
    </row>
    <row r="132" spans="1:256">
      <c r="A132" s="3" t="s">
        <v>126</v>
      </c>
      <c r="B132" s="8"/>
      <c r="C132" s="2">
        <v>117</v>
      </c>
      <c r="D132" s="2">
        <v>85</v>
      </c>
      <c r="E132" s="2">
        <v>4</v>
      </c>
      <c r="F132" s="2">
        <v>1</v>
      </c>
      <c r="G132" s="2">
        <v>113</v>
      </c>
      <c r="H132" s="2">
        <v>84</v>
      </c>
      <c r="I132" s="2">
        <v>50</v>
      </c>
      <c r="J132" s="2">
        <v>43</v>
      </c>
      <c r="K132" s="2">
        <v>0</v>
      </c>
      <c r="L132" s="2">
        <v>0</v>
      </c>
      <c r="M132" s="2">
        <v>50</v>
      </c>
      <c r="N132" s="2">
        <v>43</v>
      </c>
      <c r="O132" s="16">
        <v>67</v>
      </c>
      <c r="P132" s="16">
        <v>42</v>
      </c>
      <c r="Q132" s="16">
        <v>4</v>
      </c>
      <c r="R132" s="16">
        <v>1</v>
      </c>
      <c r="S132" s="16">
        <v>63</v>
      </c>
      <c r="T132" s="16">
        <v>41</v>
      </c>
    </row>
    <row r="133" spans="1:256">
      <c r="A133" s="3" t="s">
        <v>127</v>
      </c>
      <c r="B133" s="8"/>
      <c r="C133" s="2">
        <v>494</v>
      </c>
      <c r="D133" s="2">
        <v>211</v>
      </c>
      <c r="E133" s="2">
        <v>180</v>
      </c>
      <c r="F133" s="2">
        <v>126</v>
      </c>
      <c r="G133" s="2">
        <v>314</v>
      </c>
      <c r="H133" s="2">
        <v>85</v>
      </c>
      <c r="I133" s="2">
        <v>354</v>
      </c>
      <c r="J133" s="2">
        <v>165</v>
      </c>
      <c r="K133" s="2">
        <v>127</v>
      </c>
      <c r="L133" s="2">
        <v>81</v>
      </c>
      <c r="M133" s="2">
        <v>227</v>
      </c>
      <c r="N133" s="2">
        <v>84</v>
      </c>
      <c r="O133" s="16">
        <v>140</v>
      </c>
      <c r="P133" s="16">
        <v>46</v>
      </c>
      <c r="Q133" s="16">
        <v>53</v>
      </c>
      <c r="R133" s="16">
        <v>45</v>
      </c>
      <c r="S133" s="16">
        <v>87</v>
      </c>
      <c r="T133" s="16">
        <v>1</v>
      </c>
    </row>
    <row r="134" spans="1:256">
      <c r="A134" s="3" t="s">
        <v>128</v>
      </c>
      <c r="B134" s="8"/>
      <c r="C134" s="2">
        <v>43</v>
      </c>
      <c r="D134" s="2">
        <v>21</v>
      </c>
      <c r="E134" s="2">
        <v>10</v>
      </c>
      <c r="F134" s="2">
        <v>5</v>
      </c>
      <c r="G134" s="2">
        <v>33</v>
      </c>
      <c r="H134" s="2">
        <v>16</v>
      </c>
      <c r="I134" s="2">
        <v>31</v>
      </c>
      <c r="J134" s="2">
        <v>20</v>
      </c>
      <c r="K134" s="2">
        <v>5</v>
      </c>
      <c r="L134" s="2">
        <v>2</v>
      </c>
      <c r="M134" s="2">
        <v>26</v>
      </c>
      <c r="N134" s="2">
        <v>18</v>
      </c>
      <c r="O134" s="16">
        <v>12</v>
      </c>
      <c r="P134" s="16">
        <v>1</v>
      </c>
      <c r="Q134" s="16">
        <v>5</v>
      </c>
      <c r="R134" s="16">
        <v>3</v>
      </c>
      <c r="S134" s="16">
        <v>7</v>
      </c>
      <c r="T134" s="16">
        <v>-2</v>
      </c>
    </row>
    <row r="135" spans="1:256">
      <c r="A135" s="3" t="s">
        <v>129</v>
      </c>
      <c r="B135" s="8"/>
      <c r="C135" s="2">
        <v>580</v>
      </c>
      <c r="D135" s="2">
        <v>294</v>
      </c>
      <c r="E135" s="2">
        <v>231</v>
      </c>
      <c r="F135" s="2">
        <v>110</v>
      </c>
      <c r="G135" s="2">
        <v>349</v>
      </c>
      <c r="H135" s="2">
        <v>184</v>
      </c>
      <c r="I135" s="2">
        <v>248</v>
      </c>
      <c r="J135" s="2">
        <v>128</v>
      </c>
      <c r="K135" s="2">
        <v>107</v>
      </c>
      <c r="L135" s="2">
        <v>57</v>
      </c>
      <c r="M135" s="2">
        <v>141</v>
      </c>
      <c r="N135" s="2">
        <v>71</v>
      </c>
      <c r="O135" s="16">
        <v>332</v>
      </c>
      <c r="P135" s="16">
        <v>166</v>
      </c>
      <c r="Q135" s="16">
        <v>124</v>
      </c>
      <c r="R135" s="16">
        <v>53</v>
      </c>
      <c r="S135" s="16">
        <v>208</v>
      </c>
      <c r="T135" s="16">
        <v>113</v>
      </c>
    </row>
    <row r="136" spans="1:256">
      <c r="A136" s="3" t="s">
        <v>130</v>
      </c>
      <c r="B136" s="8"/>
      <c r="C136" s="2">
        <v>457</v>
      </c>
      <c r="D136" s="2">
        <v>183</v>
      </c>
      <c r="E136" s="2">
        <v>50</v>
      </c>
      <c r="F136" s="2">
        <v>28</v>
      </c>
      <c r="G136" s="2">
        <v>407</v>
      </c>
      <c r="H136" s="2">
        <v>155</v>
      </c>
      <c r="I136" s="2">
        <v>240</v>
      </c>
      <c r="J136" s="2">
        <v>134</v>
      </c>
      <c r="K136" s="2">
        <v>29</v>
      </c>
      <c r="L136" s="2">
        <v>15</v>
      </c>
      <c r="M136" s="2">
        <v>211</v>
      </c>
      <c r="N136" s="2">
        <v>119</v>
      </c>
      <c r="O136" s="16">
        <v>217</v>
      </c>
      <c r="P136" s="16">
        <v>49</v>
      </c>
      <c r="Q136" s="16">
        <v>21</v>
      </c>
      <c r="R136" s="16">
        <v>13</v>
      </c>
      <c r="S136" s="16">
        <v>196</v>
      </c>
      <c r="T136" s="16">
        <v>36</v>
      </c>
    </row>
    <row r="137" spans="1:256">
      <c r="A137" s="3" t="s">
        <v>131</v>
      </c>
      <c r="B137" s="8"/>
      <c r="C137" s="2">
        <v>810</v>
      </c>
      <c r="D137" s="2">
        <v>402</v>
      </c>
      <c r="E137" s="2">
        <v>219</v>
      </c>
      <c r="F137" s="2">
        <v>123</v>
      </c>
      <c r="G137" s="2">
        <v>591</v>
      </c>
      <c r="H137" s="2">
        <v>279</v>
      </c>
      <c r="I137" s="2">
        <v>777</v>
      </c>
      <c r="J137" s="2">
        <v>435</v>
      </c>
      <c r="K137" s="2">
        <v>109</v>
      </c>
      <c r="L137" s="2">
        <v>74</v>
      </c>
      <c r="M137" s="2">
        <v>668</v>
      </c>
      <c r="N137" s="2">
        <v>361</v>
      </c>
      <c r="O137" s="16">
        <v>33</v>
      </c>
      <c r="P137" s="16">
        <v>-33</v>
      </c>
      <c r="Q137" s="16">
        <v>110</v>
      </c>
      <c r="R137" s="16">
        <v>49</v>
      </c>
      <c r="S137" s="16">
        <v>-77</v>
      </c>
      <c r="T137" s="16">
        <v>-82</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832</v>
      </c>
      <c r="D139" s="6">
        <v>454</v>
      </c>
      <c r="E139" s="6">
        <v>459</v>
      </c>
      <c r="F139" s="6">
        <v>228</v>
      </c>
      <c r="G139" s="6">
        <v>373</v>
      </c>
      <c r="H139" s="6">
        <v>226</v>
      </c>
      <c r="I139" s="6">
        <v>672</v>
      </c>
      <c r="J139" s="6">
        <v>339</v>
      </c>
      <c r="K139" s="6">
        <v>381</v>
      </c>
      <c r="L139" s="6">
        <v>180</v>
      </c>
      <c r="M139" s="6">
        <v>291</v>
      </c>
      <c r="N139" s="6">
        <v>159</v>
      </c>
      <c r="O139" s="15">
        <v>160</v>
      </c>
      <c r="P139" s="15">
        <v>115</v>
      </c>
      <c r="Q139" s="15">
        <v>78</v>
      </c>
      <c r="R139" s="15">
        <v>48</v>
      </c>
      <c r="S139" s="15">
        <v>82</v>
      </c>
      <c r="T139" s="15">
        <v>67</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614</v>
      </c>
      <c r="D141" s="2">
        <v>326</v>
      </c>
      <c r="E141" s="2">
        <v>325</v>
      </c>
      <c r="F141" s="2">
        <v>152</v>
      </c>
      <c r="G141" s="2">
        <v>289</v>
      </c>
      <c r="H141" s="2">
        <v>174</v>
      </c>
      <c r="I141" s="2">
        <v>520</v>
      </c>
      <c r="J141" s="2">
        <v>268</v>
      </c>
      <c r="K141" s="2">
        <v>280</v>
      </c>
      <c r="L141" s="2">
        <v>138</v>
      </c>
      <c r="M141" s="2">
        <v>240</v>
      </c>
      <c r="N141" s="2">
        <v>130</v>
      </c>
      <c r="O141" s="16">
        <v>94</v>
      </c>
      <c r="P141" s="16">
        <v>58</v>
      </c>
      <c r="Q141" s="16">
        <v>45</v>
      </c>
      <c r="R141" s="16">
        <v>14</v>
      </c>
      <c r="S141" s="16">
        <v>49</v>
      </c>
      <c r="T141" s="16">
        <v>44</v>
      </c>
    </row>
    <row r="142" spans="1:256">
      <c r="A142" s="3" t="s">
        <v>134</v>
      </c>
      <c r="B142" s="8"/>
      <c r="C142" s="2">
        <v>202</v>
      </c>
      <c r="D142" s="2">
        <v>121</v>
      </c>
      <c r="E142" s="2">
        <v>122</v>
      </c>
      <c r="F142" s="2">
        <v>70</v>
      </c>
      <c r="G142" s="2">
        <v>80</v>
      </c>
      <c r="H142" s="2">
        <v>51</v>
      </c>
      <c r="I142" s="2">
        <v>134</v>
      </c>
      <c r="J142" s="2">
        <v>65</v>
      </c>
      <c r="K142" s="2">
        <v>84</v>
      </c>
      <c r="L142" s="2">
        <v>37</v>
      </c>
      <c r="M142" s="2">
        <v>50</v>
      </c>
      <c r="N142" s="2">
        <v>28</v>
      </c>
      <c r="O142" s="16">
        <v>68</v>
      </c>
      <c r="P142" s="16">
        <v>56</v>
      </c>
      <c r="Q142" s="16">
        <v>38</v>
      </c>
      <c r="R142" s="16">
        <v>33</v>
      </c>
      <c r="S142" s="16">
        <v>30</v>
      </c>
      <c r="T142" s="16">
        <v>23</v>
      </c>
    </row>
    <row r="143" spans="1:256">
      <c r="A143" s="3" t="s">
        <v>135</v>
      </c>
      <c r="B143" s="8"/>
      <c r="C143" s="2">
        <v>16</v>
      </c>
      <c r="D143" s="2">
        <v>7</v>
      </c>
      <c r="E143" s="2">
        <v>12</v>
      </c>
      <c r="F143" s="2">
        <v>6</v>
      </c>
      <c r="G143" s="2">
        <v>4</v>
      </c>
      <c r="H143" s="2">
        <v>1</v>
      </c>
      <c r="I143" s="2">
        <v>18</v>
      </c>
      <c r="J143" s="2">
        <v>6</v>
      </c>
      <c r="K143" s="2">
        <v>17</v>
      </c>
      <c r="L143" s="2">
        <v>5</v>
      </c>
      <c r="M143" s="2">
        <v>1</v>
      </c>
      <c r="N143" s="2">
        <v>1</v>
      </c>
      <c r="O143" s="16">
        <v>-2</v>
      </c>
      <c r="P143" s="16">
        <v>1</v>
      </c>
      <c r="Q143" s="16">
        <v>-5</v>
      </c>
      <c r="R143" s="16">
        <v>1</v>
      </c>
      <c r="S143" s="16">
        <v>3</v>
      </c>
      <c r="T143" s="16">
        <v>0</v>
      </c>
    </row>
    <row r="144" spans="1:256" s="2" customFormat="1">
      <c r="A144" s="1"/>
      <c r="B144" s="8"/>
    </row>
    <row r="145" spans="1:256" s="4" customFormat="1">
      <c r="A145" s="7" t="s">
        <v>136</v>
      </c>
      <c r="B145" s="9"/>
      <c r="C145" s="6">
        <v>6</v>
      </c>
      <c r="D145" s="6">
        <v>6</v>
      </c>
      <c r="E145" s="6">
        <v>1</v>
      </c>
      <c r="F145" s="6">
        <v>1</v>
      </c>
      <c r="G145" s="6">
        <v>5</v>
      </c>
      <c r="H145" s="6">
        <v>5</v>
      </c>
      <c r="I145" s="6">
        <v>327</v>
      </c>
      <c r="J145" s="6">
        <v>324</v>
      </c>
      <c r="K145" s="6">
        <v>4</v>
      </c>
      <c r="L145" s="6">
        <v>4</v>
      </c>
      <c r="M145" s="6">
        <v>323</v>
      </c>
      <c r="N145" s="6">
        <v>320</v>
      </c>
      <c r="O145" s="15">
        <v>-321</v>
      </c>
      <c r="P145" s="15">
        <v>-318</v>
      </c>
      <c r="Q145" s="15">
        <v>-3</v>
      </c>
      <c r="R145" s="15">
        <v>-3</v>
      </c>
      <c r="S145" s="15">
        <v>-318</v>
      </c>
      <c r="T145" s="15">
        <v>-315</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4368</v>
      </c>
      <c r="D147" s="6">
        <v>2907</v>
      </c>
      <c r="E147" s="6">
        <v>162</v>
      </c>
      <c r="F147" s="6">
        <v>118</v>
      </c>
      <c r="G147" s="6">
        <v>4206</v>
      </c>
      <c r="H147" s="6">
        <v>2789</v>
      </c>
      <c r="I147" s="6">
        <v>1517</v>
      </c>
      <c r="J147" s="6">
        <v>1081</v>
      </c>
      <c r="K147" s="6">
        <v>145</v>
      </c>
      <c r="L147" s="6">
        <v>79</v>
      </c>
      <c r="M147" s="6">
        <v>1372</v>
      </c>
      <c r="N147" s="6">
        <v>1002</v>
      </c>
      <c r="O147" s="15">
        <v>2851</v>
      </c>
      <c r="P147" s="15">
        <v>1826</v>
      </c>
      <c r="Q147" s="15">
        <v>17</v>
      </c>
      <c r="R147" s="15">
        <v>39</v>
      </c>
      <c r="S147" s="15">
        <v>2834</v>
      </c>
      <c r="T147" s="15">
        <v>1787</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0</v>
      </c>
      <c r="D149" s="6">
        <v>0</v>
      </c>
      <c r="E149" s="6">
        <v>0</v>
      </c>
      <c r="F149" s="6">
        <v>0</v>
      </c>
      <c r="G149" s="6">
        <v>0</v>
      </c>
      <c r="H149" s="6">
        <v>0</v>
      </c>
      <c r="I149" s="6">
        <v>0</v>
      </c>
      <c r="J149" s="6">
        <v>0</v>
      </c>
      <c r="K149" s="6">
        <v>0</v>
      </c>
      <c r="L149" s="6">
        <v>0</v>
      </c>
      <c r="M149" s="6">
        <v>0</v>
      </c>
      <c r="N149" s="6">
        <v>0</v>
      </c>
      <c r="O149" s="15">
        <v>0</v>
      </c>
      <c r="P149" s="15">
        <v>0</v>
      </c>
      <c r="Q149" s="15">
        <v>0</v>
      </c>
      <c r="R149" s="15">
        <v>0</v>
      </c>
      <c r="S149" s="15">
        <v>0</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5344</v>
      </c>
      <c r="D151" s="6">
        <v>3982</v>
      </c>
      <c r="E151" s="6">
        <v>4265</v>
      </c>
      <c r="F151" s="6">
        <v>3081</v>
      </c>
      <c r="G151" s="6">
        <v>1079</v>
      </c>
      <c r="H151" s="6">
        <v>901</v>
      </c>
      <c r="I151" s="6">
        <v>19482</v>
      </c>
      <c r="J151" s="6">
        <v>14467</v>
      </c>
      <c r="K151" s="6">
        <v>11876</v>
      </c>
      <c r="L151" s="6">
        <v>8578</v>
      </c>
      <c r="M151" s="6">
        <v>7606</v>
      </c>
      <c r="N151" s="6">
        <v>5889</v>
      </c>
      <c r="O151" s="15">
        <v>-14138</v>
      </c>
      <c r="P151" s="15">
        <v>-10485</v>
      </c>
      <c r="Q151" s="15">
        <v>-7611</v>
      </c>
      <c r="R151" s="15">
        <v>-5497</v>
      </c>
      <c r="S151" s="15">
        <v>-6527</v>
      </c>
      <c r="T151" s="15">
        <v>-4988</v>
      </c>
    </row>
    <row r="152" spans="1:256" s="4" customFormat="1">
      <c r="A152" s="5"/>
      <c r="B152" s="9"/>
      <c r="C152" s="6"/>
      <c r="G152" s="6"/>
      <c r="H152" s="6"/>
      <c r="M152" s="6"/>
      <c r="N152" s="6"/>
      <c r="O152" s="15"/>
      <c r="P152" s="15"/>
      <c r="Q152" s="15"/>
      <c r="R152" s="15"/>
      <c r="S152" s="15"/>
      <c r="T152" s="15"/>
    </row>
    <row r="153" spans="1:256" s="4" customFormat="1">
      <c r="A153" s="5" t="s">
        <v>6</v>
      </c>
      <c r="B153" s="9"/>
      <c r="C153" s="6">
        <v>139241</v>
      </c>
      <c r="D153" s="6">
        <v>83209</v>
      </c>
      <c r="E153" s="6">
        <v>18560</v>
      </c>
      <c r="F153" s="6">
        <v>10528</v>
      </c>
      <c r="G153" s="6">
        <v>120681</v>
      </c>
      <c r="H153" s="6">
        <v>72681</v>
      </c>
      <c r="I153" s="6">
        <v>120347</v>
      </c>
      <c r="J153" s="6">
        <v>76440</v>
      </c>
      <c r="K153" s="6">
        <v>24304</v>
      </c>
      <c r="L153" s="6">
        <v>14887</v>
      </c>
      <c r="M153" s="6">
        <v>96043</v>
      </c>
      <c r="N153" s="6">
        <v>61553</v>
      </c>
      <c r="O153" s="15">
        <v>18894</v>
      </c>
      <c r="P153" s="15">
        <v>6769</v>
      </c>
      <c r="Q153" s="15">
        <v>-5744</v>
      </c>
      <c r="R153" s="15">
        <v>-4359</v>
      </c>
      <c r="S153" s="15">
        <v>24638</v>
      </c>
      <c r="T153" s="15">
        <v>11128</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900-000000000000}"/>
  </hyperlinks>
  <pageMargins left="0.41" right="0.31" top="0.54" bottom="0.984251969" header="0.4921259845" footer="0.4921259845"/>
  <pageSetup paperSize="9" scale="48" fitToHeight="5"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155</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95097</v>
      </c>
      <c r="D8" s="6">
        <v>57441</v>
      </c>
      <c r="E8" s="6">
        <v>7308</v>
      </c>
      <c r="F8" s="6">
        <v>3747</v>
      </c>
      <c r="G8" s="6">
        <v>87789</v>
      </c>
      <c r="H8" s="6">
        <v>53694</v>
      </c>
      <c r="I8" s="6">
        <v>81894</v>
      </c>
      <c r="J8" s="6">
        <v>50203</v>
      </c>
      <c r="K8" s="6">
        <v>9398</v>
      </c>
      <c r="L8" s="6">
        <v>4600</v>
      </c>
      <c r="M8" s="6">
        <v>72496</v>
      </c>
      <c r="N8" s="6">
        <v>45603</v>
      </c>
      <c r="O8" s="15">
        <v>13203</v>
      </c>
      <c r="P8" s="15">
        <v>7238</v>
      </c>
      <c r="Q8" s="15">
        <v>-2090</v>
      </c>
      <c r="R8" s="15">
        <v>-853</v>
      </c>
      <c r="S8" s="15">
        <v>15293</v>
      </c>
      <c r="T8" s="15">
        <v>8091</v>
      </c>
      <c r="U8" s="6"/>
      <c r="V8" s="6"/>
      <c r="W8" s="6"/>
    </row>
    <row r="9" spans="1:23" s="2" customFormat="1" ht="13.5" customHeight="1">
      <c r="A9" s="4"/>
      <c r="B9" s="9"/>
    </row>
    <row r="10" spans="1:23" s="4" customFormat="1" ht="14.25">
      <c r="A10" s="7" t="s">
        <v>12</v>
      </c>
      <c r="B10" s="12" t="s">
        <v>13</v>
      </c>
      <c r="C10" s="6">
        <v>48855</v>
      </c>
      <c r="D10" s="6">
        <v>28917</v>
      </c>
      <c r="E10" s="6">
        <v>6403</v>
      </c>
      <c r="F10" s="6">
        <v>3311</v>
      </c>
      <c r="G10" s="6">
        <v>42452</v>
      </c>
      <c r="H10" s="6">
        <v>25606</v>
      </c>
      <c r="I10" s="6">
        <v>47189</v>
      </c>
      <c r="J10" s="6">
        <v>27804</v>
      </c>
      <c r="K10" s="6">
        <v>8771</v>
      </c>
      <c r="L10" s="6">
        <v>4265</v>
      </c>
      <c r="M10" s="6">
        <v>38418</v>
      </c>
      <c r="N10" s="6">
        <v>23539</v>
      </c>
      <c r="O10" s="15">
        <v>1666</v>
      </c>
      <c r="P10" s="15">
        <v>1113</v>
      </c>
      <c r="Q10" s="15">
        <v>-2368</v>
      </c>
      <c r="R10" s="15">
        <v>-954</v>
      </c>
      <c r="S10" s="15">
        <v>4034</v>
      </c>
      <c r="T10" s="15">
        <v>2067</v>
      </c>
      <c r="U10" s="6"/>
      <c r="V10" s="6"/>
      <c r="W10" s="6"/>
    </row>
    <row r="11" spans="1:23">
      <c r="B11" s="8"/>
      <c r="O11" s="16"/>
      <c r="P11" s="16"/>
      <c r="Q11" s="16"/>
      <c r="R11" s="16"/>
      <c r="S11" s="16"/>
      <c r="T11" s="16"/>
    </row>
    <row r="12" spans="1:23">
      <c r="A12" s="3" t="s">
        <v>14</v>
      </c>
      <c r="B12" s="8"/>
      <c r="C12" s="2">
        <v>703</v>
      </c>
      <c r="D12" s="2">
        <v>379</v>
      </c>
      <c r="E12" s="2">
        <v>258</v>
      </c>
      <c r="F12" s="2">
        <v>128</v>
      </c>
      <c r="G12" s="2">
        <v>445</v>
      </c>
      <c r="H12" s="2">
        <v>251</v>
      </c>
      <c r="I12" s="2">
        <v>567</v>
      </c>
      <c r="J12" s="2">
        <v>294</v>
      </c>
      <c r="K12" s="2">
        <v>257</v>
      </c>
      <c r="L12" s="2">
        <v>125</v>
      </c>
      <c r="M12" s="2">
        <v>310</v>
      </c>
      <c r="N12" s="2">
        <v>169</v>
      </c>
      <c r="O12" s="16">
        <v>136</v>
      </c>
      <c r="P12" s="16">
        <v>85</v>
      </c>
      <c r="Q12" s="16">
        <v>1</v>
      </c>
      <c r="R12" s="16">
        <v>3</v>
      </c>
      <c r="S12" s="16">
        <v>135</v>
      </c>
      <c r="T12" s="16">
        <v>82</v>
      </c>
    </row>
    <row r="13" spans="1:23" ht="14.25">
      <c r="A13" s="3" t="s">
        <v>15</v>
      </c>
      <c r="B13" s="13"/>
      <c r="C13" s="2">
        <v>6982</v>
      </c>
      <c r="D13" s="2">
        <v>4316</v>
      </c>
      <c r="E13" s="2">
        <v>36</v>
      </c>
      <c r="F13" s="2">
        <v>13</v>
      </c>
      <c r="G13" s="2">
        <v>6946</v>
      </c>
      <c r="H13" s="2">
        <v>4303</v>
      </c>
      <c r="I13" s="2">
        <v>4739</v>
      </c>
      <c r="J13" s="2">
        <v>3186</v>
      </c>
      <c r="K13" s="2">
        <v>41</v>
      </c>
      <c r="L13" s="2">
        <v>27</v>
      </c>
      <c r="M13" s="2">
        <v>4698</v>
      </c>
      <c r="N13" s="2">
        <v>3159</v>
      </c>
      <c r="O13" s="16">
        <v>2243</v>
      </c>
      <c r="P13" s="16">
        <v>1130</v>
      </c>
      <c r="Q13" s="16">
        <v>-5</v>
      </c>
      <c r="R13" s="16">
        <v>-14</v>
      </c>
      <c r="S13" s="16">
        <v>2248</v>
      </c>
      <c r="T13" s="16">
        <v>1144</v>
      </c>
    </row>
    <row r="14" spans="1:23">
      <c r="A14" s="3" t="s">
        <v>16</v>
      </c>
      <c r="B14" s="8"/>
      <c r="C14" s="2">
        <v>557</v>
      </c>
      <c r="D14" s="2">
        <v>286</v>
      </c>
      <c r="E14" s="2">
        <v>104</v>
      </c>
      <c r="F14" s="2">
        <v>55</v>
      </c>
      <c r="G14" s="2">
        <v>453</v>
      </c>
      <c r="H14" s="2">
        <v>231</v>
      </c>
      <c r="I14" s="2">
        <v>487</v>
      </c>
      <c r="J14" s="2">
        <v>239</v>
      </c>
      <c r="K14" s="2">
        <v>173</v>
      </c>
      <c r="L14" s="2">
        <v>86</v>
      </c>
      <c r="M14" s="2">
        <v>314</v>
      </c>
      <c r="N14" s="2">
        <v>153</v>
      </c>
      <c r="O14" s="16">
        <v>70</v>
      </c>
      <c r="P14" s="16">
        <v>47</v>
      </c>
      <c r="Q14" s="16">
        <v>-69</v>
      </c>
      <c r="R14" s="16">
        <v>-31</v>
      </c>
      <c r="S14" s="16">
        <v>139</v>
      </c>
      <c r="T14" s="16">
        <v>78</v>
      </c>
    </row>
    <row r="15" spans="1:23">
      <c r="A15" s="3" t="s">
        <v>17</v>
      </c>
      <c r="B15" s="8"/>
      <c r="C15" s="2">
        <v>87</v>
      </c>
      <c r="D15" s="2">
        <v>41</v>
      </c>
      <c r="E15" s="2">
        <v>5</v>
      </c>
      <c r="F15" s="2">
        <v>5</v>
      </c>
      <c r="G15" s="2">
        <v>82</v>
      </c>
      <c r="H15" s="2">
        <v>36</v>
      </c>
      <c r="I15" s="2">
        <v>73</v>
      </c>
      <c r="J15" s="2">
        <v>37</v>
      </c>
      <c r="K15" s="2">
        <v>8</v>
      </c>
      <c r="L15" s="2">
        <v>5</v>
      </c>
      <c r="M15" s="2">
        <v>65</v>
      </c>
      <c r="N15" s="2">
        <v>32</v>
      </c>
      <c r="O15" s="16">
        <v>14</v>
      </c>
      <c r="P15" s="16">
        <v>4</v>
      </c>
      <c r="Q15" s="16">
        <v>-3</v>
      </c>
      <c r="R15" s="16">
        <v>0</v>
      </c>
      <c r="S15" s="16">
        <v>17</v>
      </c>
      <c r="T15" s="16">
        <v>4</v>
      </c>
    </row>
    <row r="16" spans="1:23">
      <c r="A16" s="3" t="s">
        <v>18</v>
      </c>
      <c r="B16" s="8"/>
      <c r="C16" s="2">
        <v>291</v>
      </c>
      <c r="D16" s="2">
        <v>136</v>
      </c>
      <c r="E16" s="2">
        <v>40</v>
      </c>
      <c r="F16" s="2">
        <v>21</v>
      </c>
      <c r="G16" s="2">
        <v>251</v>
      </c>
      <c r="H16" s="2">
        <v>115</v>
      </c>
      <c r="I16" s="2">
        <v>400</v>
      </c>
      <c r="J16" s="2">
        <v>181</v>
      </c>
      <c r="K16" s="2">
        <v>68</v>
      </c>
      <c r="L16" s="2">
        <v>30</v>
      </c>
      <c r="M16" s="2">
        <v>332</v>
      </c>
      <c r="N16" s="2">
        <v>151</v>
      </c>
      <c r="O16" s="16">
        <v>-109</v>
      </c>
      <c r="P16" s="16">
        <v>-45</v>
      </c>
      <c r="Q16" s="16">
        <v>-28</v>
      </c>
      <c r="R16" s="16">
        <v>-9</v>
      </c>
      <c r="S16" s="16">
        <v>-81</v>
      </c>
      <c r="T16" s="16">
        <v>-36</v>
      </c>
    </row>
    <row r="17" spans="1:20">
      <c r="A17" s="3" t="s">
        <v>19</v>
      </c>
      <c r="B17" s="8"/>
      <c r="C17" s="2">
        <v>2230</v>
      </c>
      <c r="D17" s="2">
        <v>1173</v>
      </c>
      <c r="E17" s="2">
        <v>652</v>
      </c>
      <c r="F17" s="2">
        <v>339</v>
      </c>
      <c r="G17" s="2">
        <v>1578</v>
      </c>
      <c r="H17" s="2">
        <v>834</v>
      </c>
      <c r="I17" s="2">
        <v>2961</v>
      </c>
      <c r="J17" s="2">
        <v>1483</v>
      </c>
      <c r="K17" s="2">
        <v>751</v>
      </c>
      <c r="L17" s="2">
        <v>378</v>
      </c>
      <c r="M17" s="2">
        <v>2210</v>
      </c>
      <c r="N17" s="2">
        <v>1105</v>
      </c>
      <c r="O17" s="16">
        <v>-731</v>
      </c>
      <c r="P17" s="16">
        <v>-310</v>
      </c>
      <c r="Q17" s="16">
        <v>-99</v>
      </c>
      <c r="R17" s="16">
        <v>-39</v>
      </c>
      <c r="S17" s="16">
        <v>-632</v>
      </c>
      <c r="T17" s="16">
        <v>-271</v>
      </c>
    </row>
    <row r="18" spans="1:20">
      <c r="A18" s="3" t="s">
        <v>20</v>
      </c>
      <c r="B18" s="8"/>
      <c r="C18" s="2">
        <v>2674</v>
      </c>
      <c r="D18" s="2">
        <v>1550</v>
      </c>
      <c r="E18" s="2">
        <v>88</v>
      </c>
      <c r="F18" s="2">
        <v>48</v>
      </c>
      <c r="G18" s="2">
        <v>2586</v>
      </c>
      <c r="H18" s="2">
        <v>1502</v>
      </c>
      <c r="I18" s="2">
        <v>1934</v>
      </c>
      <c r="J18" s="2">
        <v>1194</v>
      </c>
      <c r="K18" s="2">
        <v>68</v>
      </c>
      <c r="L18" s="2">
        <v>34</v>
      </c>
      <c r="M18" s="2">
        <v>1866</v>
      </c>
      <c r="N18" s="2">
        <v>1160</v>
      </c>
      <c r="O18" s="16">
        <v>740</v>
      </c>
      <c r="P18" s="16">
        <v>356</v>
      </c>
      <c r="Q18" s="16">
        <v>20</v>
      </c>
      <c r="R18" s="16">
        <v>14</v>
      </c>
      <c r="S18" s="16">
        <v>720</v>
      </c>
      <c r="T18" s="16">
        <v>342</v>
      </c>
    </row>
    <row r="19" spans="1:20">
      <c r="A19" s="3" t="s">
        <v>21</v>
      </c>
      <c r="B19" s="8"/>
      <c r="C19" s="2">
        <v>286</v>
      </c>
      <c r="D19" s="2">
        <v>158</v>
      </c>
      <c r="E19" s="2">
        <v>68</v>
      </c>
      <c r="F19" s="2">
        <v>28</v>
      </c>
      <c r="G19" s="2">
        <v>218</v>
      </c>
      <c r="H19" s="2">
        <v>130</v>
      </c>
      <c r="I19" s="2">
        <v>411</v>
      </c>
      <c r="J19" s="2">
        <v>195</v>
      </c>
      <c r="K19" s="2">
        <v>130</v>
      </c>
      <c r="L19" s="2">
        <v>55</v>
      </c>
      <c r="M19" s="2">
        <v>281</v>
      </c>
      <c r="N19" s="2">
        <v>140</v>
      </c>
      <c r="O19" s="16">
        <v>-125</v>
      </c>
      <c r="P19" s="16">
        <v>-37</v>
      </c>
      <c r="Q19" s="16">
        <v>-62</v>
      </c>
      <c r="R19" s="16">
        <v>-27</v>
      </c>
      <c r="S19" s="16">
        <v>-63</v>
      </c>
      <c r="T19" s="16">
        <v>-10</v>
      </c>
    </row>
    <row r="20" spans="1:20">
      <c r="A20" s="3" t="s">
        <v>22</v>
      </c>
      <c r="B20" s="8"/>
      <c r="C20" s="2">
        <v>5146</v>
      </c>
      <c r="D20" s="2">
        <v>2919</v>
      </c>
      <c r="E20" s="2">
        <v>287</v>
      </c>
      <c r="F20" s="2">
        <v>126</v>
      </c>
      <c r="G20" s="2">
        <v>4859</v>
      </c>
      <c r="H20" s="2">
        <v>2793</v>
      </c>
      <c r="I20" s="2">
        <v>4344</v>
      </c>
      <c r="J20" s="2">
        <v>2590</v>
      </c>
      <c r="K20" s="2">
        <v>287</v>
      </c>
      <c r="L20" s="2">
        <v>129</v>
      </c>
      <c r="M20" s="2">
        <v>4057</v>
      </c>
      <c r="N20" s="2">
        <v>2461</v>
      </c>
      <c r="O20" s="16">
        <v>802</v>
      </c>
      <c r="P20" s="16">
        <v>329</v>
      </c>
      <c r="Q20" s="16">
        <v>0</v>
      </c>
      <c r="R20" s="16">
        <v>-3</v>
      </c>
      <c r="S20" s="16">
        <v>802</v>
      </c>
      <c r="T20" s="16">
        <v>332</v>
      </c>
    </row>
    <row r="21" spans="1:20">
      <c r="A21" s="3" t="s">
        <v>23</v>
      </c>
      <c r="B21" s="8"/>
      <c r="C21" s="2">
        <v>4809</v>
      </c>
      <c r="D21" s="2">
        <v>2935</v>
      </c>
      <c r="E21" s="2">
        <v>36</v>
      </c>
      <c r="F21" s="2">
        <v>16</v>
      </c>
      <c r="G21" s="2">
        <v>4773</v>
      </c>
      <c r="H21" s="2">
        <v>2919</v>
      </c>
      <c r="I21" s="2">
        <v>2341</v>
      </c>
      <c r="J21" s="2">
        <v>1655</v>
      </c>
      <c r="K21" s="2">
        <v>36</v>
      </c>
      <c r="L21" s="2">
        <v>18</v>
      </c>
      <c r="M21" s="2">
        <v>2305</v>
      </c>
      <c r="N21" s="2">
        <v>1637</v>
      </c>
      <c r="O21" s="16">
        <v>2468</v>
      </c>
      <c r="P21" s="16">
        <v>1280</v>
      </c>
      <c r="Q21" s="16">
        <v>0</v>
      </c>
      <c r="R21" s="16">
        <v>-2</v>
      </c>
      <c r="S21" s="16">
        <v>2468</v>
      </c>
      <c r="T21" s="16">
        <v>1282</v>
      </c>
    </row>
    <row r="22" spans="1:20">
      <c r="A22" s="3" t="s">
        <v>24</v>
      </c>
      <c r="B22" s="8"/>
      <c r="C22" s="2">
        <v>721</v>
      </c>
      <c r="D22" s="2">
        <v>467</v>
      </c>
      <c r="E22" s="2">
        <v>15</v>
      </c>
      <c r="F22" s="2">
        <v>7</v>
      </c>
      <c r="G22" s="2">
        <v>706</v>
      </c>
      <c r="H22" s="2">
        <v>460</v>
      </c>
      <c r="I22" s="2">
        <v>420</v>
      </c>
      <c r="J22" s="2">
        <v>280</v>
      </c>
      <c r="K22" s="2">
        <v>10</v>
      </c>
      <c r="L22" s="2">
        <v>4</v>
      </c>
      <c r="M22" s="2">
        <v>410</v>
      </c>
      <c r="N22" s="2">
        <v>276</v>
      </c>
      <c r="O22" s="16">
        <v>301</v>
      </c>
      <c r="P22" s="16">
        <v>187</v>
      </c>
      <c r="Q22" s="16">
        <v>5</v>
      </c>
      <c r="R22" s="16">
        <v>3</v>
      </c>
      <c r="S22" s="16">
        <v>296</v>
      </c>
      <c r="T22" s="16">
        <v>184</v>
      </c>
    </row>
    <row r="23" spans="1:20">
      <c r="A23" s="3" t="s">
        <v>25</v>
      </c>
      <c r="B23" s="8"/>
      <c r="C23" s="2">
        <v>987</v>
      </c>
      <c r="D23" s="2">
        <v>596</v>
      </c>
      <c r="E23" s="2">
        <v>11</v>
      </c>
      <c r="F23" s="2">
        <v>5</v>
      </c>
      <c r="G23" s="2">
        <v>976</v>
      </c>
      <c r="H23" s="2">
        <v>591</v>
      </c>
      <c r="I23" s="2">
        <v>616</v>
      </c>
      <c r="J23" s="2">
        <v>386</v>
      </c>
      <c r="K23" s="2">
        <v>16</v>
      </c>
      <c r="L23" s="2">
        <v>11</v>
      </c>
      <c r="M23" s="2">
        <v>600</v>
      </c>
      <c r="N23" s="2">
        <v>375</v>
      </c>
      <c r="O23" s="16">
        <v>371</v>
      </c>
      <c r="P23" s="16">
        <v>210</v>
      </c>
      <c r="Q23" s="16">
        <v>-5</v>
      </c>
      <c r="R23" s="16">
        <v>-6</v>
      </c>
      <c r="S23" s="16">
        <v>376</v>
      </c>
      <c r="T23" s="16">
        <v>216</v>
      </c>
    </row>
    <row r="24" spans="1:20">
      <c r="A24" s="3" t="s">
        <v>26</v>
      </c>
      <c r="B24" s="8"/>
      <c r="C24" s="2">
        <v>335</v>
      </c>
      <c r="D24" s="2">
        <v>167</v>
      </c>
      <c r="E24" s="2">
        <v>65</v>
      </c>
      <c r="F24" s="2">
        <v>34</v>
      </c>
      <c r="G24" s="2">
        <v>270</v>
      </c>
      <c r="H24" s="2">
        <v>133</v>
      </c>
      <c r="I24" s="2">
        <v>313</v>
      </c>
      <c r="J24" s="2">
        <v>162</v>
      </c>
      <c r="K24" s="2">
        <v>81</v>
      </c>
      <c r="L24" s="2">
        <v>45</v>
      </c>
      <c r="M24" s="2">
        <v>232</v>
      </c>
      <c r="N24" s="2">
        <v>117</v>
      </c>
      <c r="O24" s="16">
        <v>22</v>
      </c>
      <c r="P24" s="16">
        <v>5</v>
      </c>
      <c r="Q24" s="16">
        <v>-16</v>
      </c>
      <c r="R24" s="16">
        <v>-11</v>
      </c>
      <c r="S24" s="16">
        <v>38</v>
      </c>
      <c r="T24" s="16">
        <v>16</v>
      </c>
    </row>
    <row r="25" spans="1:20">
      <c r="A25" s="3" t="s">
        <v>27</v>
      </c>
      <c r="B25" s="8"/>
      <c r="C25" s="2">
        <v>47</v>
      </c>
      <c r="D25" s="2">
        <v>21</v>
      </c>
      <c r="E25" s="2">
        <v>20</v>
      </c>
      <c r="F25" s="2">
        <v>8</v>
      </c>
      <c r="G25" s="2">
        <v>27</v>
      </c>
      <c r="H25" s="2">
        <v>13</v>
      </c>
      <c r="I25" s="2">
        <v>41</v>
      </c>
      <c r="J25" s="2">
        <v>17</v>
      </c>
      <c r="K25" s="2">
        <v>23</v>
      </c>
      <c r="L25" s="2">
        <v>11</v>
      </c>
      <c r="M25" s="2">
        <v>18</v>
      </c>
      <c r="N25" s="2">
        <v>6</v>
      </c>
      <c r="O25" s="16">
        <v>6</v>
      </c>
      <c r="P25" s="16">
        <v>4</v>
      </c>
      <c r="Q25" s="16">
        <v>-3</v>
      </c>
      <c r="R25" s="16">
        <v>-3</v>
      </c>
      <c r="S25" s="16">
        <v>9</v>
      </c>
      <c r="T25" s="16">
        <v>7</v>
      </c>
    </row>
    <row r="26" spans="1:20">
      <c r="A26" s="3" t="s">
        <v>28</v>
      </c>
      <c r="B26" s="8"/>
      <c r="C26" s="2">
        <v>1434</v>
      </c>
      <c r="D26" s="2">
        <v>815</v>
      </c>
      <c r="E26" s="2">
        <v>326</v>
      </c>
      <c r="F26" s="2">
        <v>172</v>
      </c>
      <c r="G26" s="2">
        <v>1108</v>
      </c>
      <c r="H26" s="2">
        <v>643</v>
      </c>
      <c r="I26" s="2">
        <v>1502</v>
      </c>
      <c r="J26" s="2">
        <v>770</v>
      </c>
      <c r="K26" s="2">
        <v>536</v>
      </c>
      <c r="L26" s="2">
        <v>225</v>
      </c>
      <c r="M26" s="2">
        <v>966</v>
      </c>
      <c r="N26" s="2">
        <v>545</v>
      </c>
      <c r="O26" s="16">
        <v>-68</v>
      </c>
      <c r="P26" s="16">
        <v>45</v>
      </c>
      <c r="Q26" s="16">
        <v>-210</v>
      </c>
      <c r="R26" s="16">
        <v>-53</v>
      </c>
      <c r="S26" s="16">
        <v>142</v>
      </c>
      <c r="T26" s="16">
        <v>98</v>
      </c>
    </row>
    <row r="27" spans="1:20">
      <c r="A27" s="3" t="s">
        <v>29</v>
      </c>
      <c r="B27" s="8"/>
      <c r="C27" s="2">
        <v>1850</v>
      </c>
      <c r="D27" s="2">
        <v>959</v>
      </c>
      <c r="E27" s="2">
        <v>627</v>
      </c>
      <c r="F27" s="2">
        <v>329</v>
      </c>
      <c r="G27" s="2">
        <v>1223</v>
      </c>
      <c r="H27" s="2">
        <v>630</v>
      </c>
      <c r="I27" s="2">
        <v>2301</v>
      </c>
      <c r="J27" s="2">
        <v>1222</v>
      </c>
      <c r="K27" s="2">
        <v>996</v>
      </c>
      <c r="L27" s="2">
        <v>506</v>
      </c>
      <c r="M27" s="2">
        <v>1305</v>
      </c>
      <c r="N27" s="2">
        <v>716</v>
      </c>
      <c r="O27" s="16">
        <v>-451</v>
      </c>
      <c r="P27" s="16">
        <v>-263</v>
      </c>
      <c r="Q27" s="16">
        <v>-369</v>
      </c>
      <c r="R27" s="16">
        <v>-177</v>
      </c>
      <c r="S27" s="16">
        <v>-82</v>
      </c>
      <c r="T27" s="16">
        <v>-86</v>
      </c>
    </row>
    <row r="28" spans="1:20">
      <c r="A28" s="3" t="s">
        <v>30</v>
      </c>
      <c r="B28" s="8"/>
      <c r="C28" s="2">
        <v>13702</v>
      </c>
      <c r="D28" s="2">
        <v>9045</v>
      </c>
      <c r="E28" s="2">
        <v>372</v>
      </c>
      <c r="F28" s="2">
        <v>246</v>
      </c>
      <c r="G28" s="2">
        <v>13330</v>
      </c>
      <c r="H28" s="2">
        <v>8799</v>
      </c>
      <c r="I28" s="2">
        <v>12664</v>
      </c>
      <c r="J28" s="2">
        <v>8269</v>
      </c>
      <c r="K28" s="2">
        <v>627</v>
      </c>
      <c r="L28" s="2">
        <v>390</v>
      </c>
      <c r="M28" s="2">
        <v>12037</v>
      </c>
      <c r="N28" s="2">
        <v>7879</v>
      </c>
      <c r="O28" s="16">
        <v>1038</v>
      </c>
      <c r="P28" s="16">
        <v>776</v>
      </c>
      <c r="Q28" s="16">
        <v>-255</v>
      </c>
      <c r="R28" s="16">
        <v>-144</v>
      </c>
      <c r="S28" s="16">
        <v>1293</v>
      </c>
      <c r="T28" s="16">
        <v>920</v>
      </c>
    </row>
    <row r="29" spans="1:20">
      <c r="A29" s="3" t="s">
        <v>31</v>
      </c>
      <c r="B29" s="8"/>
      <c r="C29" s="2">
        <v>774</v>
      </c>
      <c r="D29" s="2">
        <v>463</v>
      </c>
      <c r="E29" s="2">
        <v>77</v>
      </c>
      <c r="F29" s="2">
        <v>37</v>
      </c>
      <c r="G29" s="2">
        <v>697</v>
      </c>
      <c r="H29" s="2">
        <v>426</v>
      </c>
      <c r="I29" s="2">
        <v>829</v>
      </c>
      <c r="J29" s="2">
        <v>534</v>
      </c>
      <c r="K29" s="2">
        <v>132</v>
      </c>
      <c r="L29" s="2">
        <v>66</v>
      </c>
      <c r="M29" s="2">
        <v>697</v>
      </c>
      <c r="N29" s="2">
        <v>468</v>
      </c>
      <c r="O29" s="16">
        <v>-55</v>
      </c>
      <c r="P29" s="16">
        <v>-71</v>
      </c>
      <c r="Q29" s="16">
        <v>-55</v>
      </c>
      <c r="R29" s="16">
        <v>-29</v>
      </c>
      <c r="S29" s="16">
        <v>0</v>
      </c>
      <c r="T29" s="16">
        <v>-42</v>
      </c>
    </row>
    <row r="30" spans="1:20" ht="14.25">
      <c r="A30" s="3" t="s">
        <v>32</v>
      </c>
      <c r="B30" s="13"/>
      <c r="C30" s="2">
        <v>19657</v>
      </c>
      <c r="D30" s="2">
        <v>12926</v>
      </c>
      <c r="E30" s="2">
        <v>71</v>
      </c>
      <c r="F30" s="2">
        <v>33</v>
      </c>
      <c r="G30" s="2">
        <v>19586</v>
      </c>
      <c r="H30" s="2">
        <v>12893</v>
      </c>
      <c r="I30" s="2">
        <v>16970</v>
      </c>
      <c r="J30" s="2">
        <v>11310</v>
      </c>
      <c r="K30" s="2">
        <v>82</v>
      </c>
      <c r="L30" s="2">
        <v>49</v>
      </c>
      <c r="M30" s="2">
        <v>16888</v>
      </c>
      <c r="N30" s="2">
        <v>11261</v>
      </c>
      <c r="O30" s="16">
        <v>2687</v>
      </c>
      <c r="P30" s="16">
        <v>1616</v>
      </c>
      <c r="Q30" s="16">
        <v>-11</v>
      </c>
      <c r="R30" s="16">
        <v>-16</v>
      </c>
      <c r="S30" s="16">
        <v>2698</v>
      </c>
      <c r="T30" s="16">
        <v>1632</v>
      </c>
    </row>
    <row r="31" spans="1:20">
      <c r="A31" s="3" t="s">
        <v>33</v>
      </c>
      <c r="B31" s="8"/>
      <c r="C31" s="2">
        <v>436</v>
      </c>
      <c r="D31" s="2">
        <v>231</v>
      </c>
      <c r="E31" s="2">
        <v>117</v>
      </c>
      <c r="F31" s="2">
        <v>65</v>
      </c>
      <c r="G31" s="2">
        <v>319</v>
      </c>
      <c r="H31" s="2">
        <v>166</v>
      </c>
      <c r="I31" s="2">
        <v>639</v>
      </c>
      <c r="J31" s="2">
        <v>307</v>
      </c>
      <c r="K31" s="2">
        <v>258</v>
      </c>
      <c r="L31" s="2">
        <v>119</v>
      </c>
      <c r="M31" s="2">
        <v>381</v>
      </c>
      <c r="N31" s="2">
        <v>188</v>
      </c>
      <c r="O31" s="16">
        <v>-203</v>
      </c>
      <c r="P31" s="16">
        <v>-76</v>
      </c>
      <c r="Q31" s="16">
        <v>-141</v>
      </c>
      <c r="R31" s="16">
        <v>-54</v>
      </c>
      <c r="S31" s="16">
        <v>-62</v>
      </c>
      <c r="T31" s="16">
        <v>-22</v>
      </c>
    </row>
    <row r="32" spans="1:20">
      <c r="A32" s="3" t="s">
        <v>34</v>
      </c>
      <c r="B32" s="8"/>
      <c r="C32" s="2">
        <v>1156</v>
      </c>
      <c r="D32" s="2">
        <v>716</v>
      </c>
      <c r="E32" s="2">
        <v>35</v>
      </c>
      <c r="F32" s="2">
        <v>17</v>
      </c>
      <c r="G32" s="2">
        <v>1121</v>
      </c>
      <c r="H32" s="2">
        <v>699</v>
      </c>
      <c r="I32" s="2">
        <v>1144</v>
      </c>
      <c r="J32" s="2">
        <v>712</v>
      </c>
      <c r="K32" s="2">
        <v>20</v>
      </c>
      <c r="L32" s="2">
        <v>8</v>
      </c>
      <c r="M32" s="2">
        <v>1124</v>
      </c>
      <c r="N32" s="2">
        <v>704</v>
      </c>
      <c r="O32" s="16">
        <v>12</v>
      </c>
      <c r="P32" s="16">
        <v>4</v>
      </c>
      <c r="Q32" s="16">
        <v>15</v>
      </c>
      <c r="R32" s="16">
        <v>9</v>
      </c>
      <c r="S32" s="16">
        <v>-3</v>
      </c>
      <c r="T32" s="16">
        <v>-5</v>
      </c>
    </row>
    <row r="33" spans="1:23">
      <c r="A33" s="3" t="s">
        <v>35</v>
      </c>
      <c r="B33" s="8"/>
      <c r="C33" s="2">
        <v>349</v>
      </c>
      <c r="D33" s="2">
        <v>222</v>
      </c>
      <c r="E33" s="2">
        <v>5</v>
      </c>
      <c r="F33" s="2">
        <v>3</v>
      </c>
      <c r="G33" s="2">
        <v>344</v>
      </c>
      <c r="H33" s="2">
        <v>219</v>
      </c>
      <c r="I33" s="2">
        <v>328</v>
      </c>
      <c r="J33" s="2">
        <v>220</v>
      </c>
      <c r="K33" s="2">
        <v>8</v>
      </c>
      <c r="L33" s="2">
        <v>6</v>
      </c>
      <c r="M33" s="2">
        <v>320</v>
      </c>
      <c r="N33" s="2">
        <v>214</v>
      </c>
      <c r="O33" s="16">
        <v>21</v>
      </c>
      <c r="P33" s="16">
        <v>2</v>
      </c>
      <c r="Q33" s="16">
        <v>-3</v>
      </c>
      <c r="R33" s="16">
        <v>-3</v>
      </c>
      <c r="S33" s="16">
        <v>24</v>
      </c>
      <c r="T33" s="16">
        <v>5</v>
      </c>
    </row>
    <row r="34" spans="1:23">
      <c r="A34" s="3" t="s">
        <v>36</v>
      </c>
      <c r="B34" s="8"/>
      <c r="C34" s="2">
        <v>2691</v>
      </c>
      <c r="D34" s="2">
        <v>1452</v>
      </c>
      <c r="E34" s="2">
        <v>618</v>
      </c>
      <c r="F34" s="2">
        <v>324</v>
      </c>
      <c r="G34" s="2">
        <v>2073</v>
      </c>
      <c r="H34" s="2">
        <v>1128</v>
      </c>
      <c r="I34" s="2">
        <v>3008</v>
      </c>
      <c r="J34" s="2">
        <v>1545</v>
      </c>
      <c r="K34" s="2">
        <v>737</v>
      </c>
      <c r="L34" s="2">
        <v>340</v>
      </c>
      <c r="M34" s="2">
        <v>2271</v>
      </c>
      <c r="N34" s="2">
        <v>1205</v>
      </c>
      <c r="O34" s="16">
        <v>-317</v>
      </c>
      <c r="P34" s="16">
        <v>-93</v>
      </c>
      <c r="Q34" s="16">
        <v>-119</v>
      </c>
      <c r="R34" s="16">
        <v>-16</v>
      </c>
      <c r="S34" s="16">
        <v>-198</v>
      </c>
      <c r="T34" s="16">
        <v>-77</v>
      </c>
    </row>
    <row r="35" spans="1:23">
      <c r="A35" s="3" t="s">
        <v>37</v>
      </c>
      <c r="B35" s="8"/>
      <c r="C35" s="2">
        <v>1163</v>
      </c>
      <c r="D35" s="2">
        <v>662</v>
      </c>
      <c r="E35" s="2">
        <v>70</v>
      </c>
      <c r="F35" s="2">
        <v>48</v>
      </c>
      <c r="G35" s="2">
        <v>1093</v>
      </c>
      <c r="H35" s="2">
        <v>614</v>
      </c>
      <c r="I35" s="2">
        <v>959</v>
      </c>
      <c r="J35" s="2">
        <v>576</v>
      </c>
      <c r="K35" s="2">
        <v>76</v>
      </c>
      <c r="L35" s="2">
        <v>46</v>
      </c>
      <c r="M35" s="2">
        <v>883</v>
      </c>
      <c r="N35" s="2">
        <v>530</v>
      </c>
      <c r="O35" s="16">
        <v>204</v>
      </c>
      <c r="P35" s="16">
        <v>86</v>
      </c>
      <c r="Q35" s="16">
        <v>-6</v>
      </c>
      <c r="R35" s="16">
        <v>2</v>
      </c>
      <c r="S35" s="16">
        <v>210</v>
      </c>
      <c r="T35" s="16">
        <v>84</v>
      </c>
    </row>
    <row r="36" spans="1:23">
      <c r="A36" s="3" t="s">
        <v>38</v>
      </c>
      <c r="B36" s="8"/>
      <c r="C36" s="2">
        <v>4321</v>
      </c>
      <c r="D36" s="2">
        <v>2904</v>
      </c>
      <c r="E36" s="2">
        <v>71</v>
      </c>
      <c r="F36" s="2">
        <v>44</v>
      </c>
      <c r="G36" s="2">
        <v>4250</v>
      </c>
      <c r="H36" s="2">
        <v>2860</v>
      </c>
      <c r="I36" s="2">
        <v>3981</v>
      </c>
      <c r="J36" s="2">
        <v>2819</v>
      </c>
      <c r="K36" s="2">
        <v>133</v>
      </c>
      <c r="L36" s="2">
        <v>70</v>
      </c>
      <c r="M36" s="2">
        <v>3848</v>
      </c>
      <c r="N36" s="2">
        <v>2749</v>
      </c>
      <c r="O36" s="16">
        <v>340</v>
      </c>
      <c r="P36" s="16">
        <v>85</v>
      </c>
      <c r="Q36" s="16">
        <v>-62</v>
      </c>
      <c r="R36" s="16">
        <v>-26</v>
      </c>
      <c r="S36" s="16">
        <v>402</v>
      </c>
      <c r="T36" s="16">
        <v>111</v>
      </c>
    </row>
    <row r="37" spans="1:23" ht="14.25">
      <c r="A37" s="3" t="s">
        <v>39</v>
      </c>
      <c r="B37" s="13" t="s">
        <v>40</v>
      </c>
      <c r="C37" s="2">
        <v>2683</v>
      </c>
      <c r="D37" s="2">
        <v>1390</v>
      </c>
      <c r="E37" s="2">
        <v>923</v>
      </c>
      <c r="F37" s="2">
        <v>432</v>
      </c>
      <c r="G37" s="2">
        <v>1760</v>
      </c>
      <c r="H37" s="2">
        <v>958</v>
      </c>
      <c r="I37" s="2">
        <v>2157</v>
      </c>
      <c r="J37" s="2">
        <v>1108</v>
      </c>
      <c r="K37" s="2">
        <v>840</v>
      </c>
      <c r="L37" s="2">
        <v>353</v>
      </c>
      <c r="M37" s="2">
        <v>1317</v>
      </c>
      <c r="N37" s="2">
        <v>755</v>
      </c>
      <c r="O37" s="16">
        <v>526</v>
      </c>
      <c r="P37" s="16">
        <v>282</v>
      </c>
      <c r="Q37" s="16">
        <v>83</v>
      </c>
      <c r="R37" s="16">
        <v>79</v>
      </c>
      <c r="S37" s="16">
        <v>443</v>
      </c>
      <c r="T37" s="16">
        <v>203</v>
      </c>
    </row>
    <row r="38" spans="1:23">
      <c r="A38" s="3" t="s">
        <v>41</v>
      </c>
      <c r="B38" s="8"/>
      <c r="C38" s="2">
        <v>76</v>
      </c>
      <c r="D38" s="2">
        <v>42</v>
      </c>
      <c r="E38" s="2">
        <v>7</v>
      </c>
      <c r="F38" s="2">
        <v>4</v>
      </c>
      <c r="G38" s="2">
        <v>69</v>
      </c>
      <c r="H38" s="2">
        <v>38</v>
      </c>
      <c r="I38" s="2">
        <v>60</v>
      </c>
      <c r="J38" s="2">
        <v>29</v>
      </c>
      <c r="K38" s="2">
        <v>14</v>
      </c>
      <c r="L38" s="2">
        <v>7</v>
      </c>
      <c r="M38" s="2">
        <v>46</v>
      </c>
      <c r="N38" s="2">
        <v>22</v>
      </c>
      <c r="O38" s="16">
        <v>16</v>
      </c>
      <c r="P38" s="16">
        <v>13</v>
      </c>
      <c r="Q38" s="16">
        <v>-7</v>
      </c>
      <c r="R38" s="16">
        <v>-3</v>
      </c>
      <c r="S38" s="16">
        <v>23</v>
      </c>
      <c r="T38" s="16">
        <v>16</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76147</v>
      </c>
      <c r="D40" s="6">
        <v>46971</v>
      </c>
      <c r="E40" s="6">
        <v>5004</v>
      </c>
      <c r="F40" s="6">
        <v>2587</v>
      </c>
      <c r="G40" s="6">
        <v>71143</v>
      </c>
      <c r="H40" s="6">
        <v>44384</v>
      </c>
      <c r="I40" s="6">
        <v>66189</v>
      </c>
      <c r="J40" s="6">
        <v>41320</v>
      </c>
      <c r="K40" s="6">
        <v>6408</v>
      </c>
      <c r="L40" s="6">
        <v>3143</v>
      </c>
      <c r="M40" s="6">
        <v>59781</v>
      </c>
      <c r="N40" s="6">
        <v>38177</v>
      </c>
      <c r="O40" s="15">
        <v>9958</v>
      </c>
      <c r="P40" s="15">
        <v>5651</v>
      </c>
      <c r="Q40" s="15">
        <v>-1404</v>
      </c>
      <c r="R40" s="15">
        <v>-556</v>
      </c>
      <c r="S40" s="15">
        <v>11362</v>
      </c>
      <c r="T40" s="15">
        <v>6207</v>
      </c>
      <c r="U40" s="6"/>
      <c r="V40" s="6"/>
      <c r="W40" s="6"/>
    </row>
    <row r="41" spans="1:23">
      <c r="B41" s="8"/>
      <c r="O41" s="16"/>
      <c r="P41" s="16"/>
      <c r="Q41" s="16"/>
      <c r="R41" s="16"/>
      <c r="S41" s="16"/>
      <c r="T41" s="16"/>
    </row>
    <row r="42" spans="1:23">
      <c r="A42" s="3" t="s">
        <v>43</v>
      </c>
      <c r="B42" s="8"/>
      <c r="C42" s="2">
        <v>1020</v>
      </c>
      <c r="D42" s="2">
        <v>661</v>
      </c>
      <c r="E42" s="2">
        <v>6</v>
      </c>
      <c r="F42" s="2">
        <v>3</v>
      </c>
      <c r="G42" s="2">
        <v>1014</v>
      </c>
      <c r="H42" s="2">
        <v>658</v>
      </c>
      <c r="I42" s="2">
        <v>1291</v>
      </c>
      <c r="J42" s="2">
        <v>807</v>
      </c>
      <c r="K42" s="2">
        <v>10</v>
      </c>
      <c r="L42" s="2">
        <v>4</v>
      </c>
      <c r="M42" s="2">
        <v>1281</v>
      </c>
      <c r="N42" s="2">
        <v>803</v>
      </c>
      <c r="O42" s="16">
        <v>-271</v>
      </c>
      <c r="P42" s="16">
        <v>-146</v>
      </c>
      <c r="Q42" s="16">
        <v>-4</v>
      </c>
      <c r="R42" s="16">
        <v>-1</v>
      </c>
      <c r="S42" s="16">
        <v>-267</v>
      </c>
      <c r="T42" s="16">
        <v>-145</v>
      </c>
    </row>
    <row r="43" spans="1:23">
      <c r="A43" s="3" t="s">
        <v>44</v>
      </c>
      <c r="B43" s="8"/>
      <c r="C43" s="2">
        <v>5</v>
      </c>
      <c r="D43" s="2">
        <v>3</v>
      </c>
      <c r="E43" s="2">
        <v>3</v>
      </c>
      <c r="F43" s="2">
        <v>2</v>
      </c>
      <c r="G43" s="2">
        <v>2</v>
      </c>
      <c r="H43" s="2">
        <v>1</v>
      </c>
      <c r="I43" s="2">
        <v>0</v>
      </c>
      <c r="J43" s="2">
        <v>0</v>
      </c>
      <c r="K43" s="2">
        <v>0</v>
      </c>
      <c r="L43" s="2">
        <v>0</v>
      </c>
      <c r="M43" s="2">
        <v>0</v>
      </c>
      <c r="N43" s="2">
        <v>0</v>
      </c>
      <c r="O43" s="16">
        <v>5</v>
      </c>
      <c r="P43" s="16">
        <v>3</v>
      </c>
      <c r="Q43" s="16">
        <v>3</v>
      </c>
      <c r="R43" s="16">
        <v>2</v>
      </c>
      <c r="S43" s="16">
        <v>2</v>
      </c>
      <c r="T43" s="16">
        <v>1</v>
      </c>
    </row>
    <row r="44" spans="1:23">
      <c r="A44" s="3" t="s">
        <v>45</v>
      </c>
      <c r="B44" s="8"/>
      <c r="C44" s="2">
        <v>2484</v>
      </c>
      <c r="D44" s="2">
        <v>1427</v>
      </c>
      <c r="E44" s="2">
        <v>7</v>
      </c>
      <c r="F44" s="2">
        <v>3</v>
      </c>
      <c r="G44" s="2">
        <v>2477</v>
      </c>
      <c r="H44" s="2">
        <v>1424</v>
      </c>
      <c r="I44" s="2">
        <v>1113</v>
      </c>
      <c r="J44" s="2">
        <v>746</v>
      </c>
      <c r="K44" s="2">
        <v>8</v>
      </c>
      <c r="L44" s="2">
        <v>5</v>
      </c>
      <c r="M44" s="2">
        <v>1105</v>
      </c>
      <c r="N44" s="2">
        <v>741</v>
      </c>
      <c r="O44" s="16">
        <v>1371</v>
      </c>
      <c r="P44" s="16">
        <v>681</v>
      </c>
      <c r="Q44" s="16">
        <v>-1</v>
      </c>
      <c r="R44" s="16">
        <v>-2</v>
      </c>
      <c r="S44" s="16">
        <v>1372</v>
      </c>
      <c r="T44" s="16">
        <v>683</v>
      </c>
    </row>
    <row r="45" spans="1:23">
      <c r="A45" s="3" t="s">
        <v>46</v>
      </c>
      <c r="B45" s="8"/>
      <c r="C45" s="2">
        <v>49</v>
      </c>
      <c r="D45" s="2">
        <v>26</v>
      </c>
      <c r="E45" s="2">
        <v>9</v>
      </c>
      <c r="F45" s="2">
        <v>5</v>
      </c>
      <c r="G45" s="2">
        <v>40</v>
      </c>
      <c r="H45" s="2">
        <v>21</v>
      </c>
      <c r="I45" s="2">
        <v>52</v>
      </c>
      <c r="J45" s="2">
        <v>24</v>
      </c>
      <c r="K45" s="2">
        <v>22</v>
      </c>
      <c r="L45" s="2">
        <v>10</v>
      </c>
      <c r="M45" s="2">
        <v>30</v>
      </c>
      <c r="N45" s="2">
        <v>14</v>
      </c>
      <c r="O45" s="16">
        <v>-3</v>
      </c>
      <c r="P45" s="16">
        <v>2</v>
      </c>
      <c r="Q45" s="16">
        <v>-13</v>
      </c>
      <c r="R45" s="16">
        <v>-5</v>
      </c>
      <c r="S45" s="16">
        <v>10</v>
      </c>
      <c r="T45" s="16">
        <v>7</v>
      </c>
    </row>
    <row r="46" spans="1:23">
      <c r="A46" s="3" t="s">
        <v>47</v>
      </c>
      <c r="B46" s="8"/>
      <c r="C46" s="2">
        <v>1415</v>
      </c>
      <c r="D46" s="2">
        <v>944</v>
      </c>
      <c r="E46" s="2">
        <v>16</v>
      </c>
      <c r="F46" s="2">
        <v>13</v>
      </c>
      <c r="G46" s="2">
        <v>1399</v>
      </c>
      <c r="H46" s="2">
        <v>931</v>
      </c>
      <c r="I46" s="2">
        <v>935</v>
      </c>
      <c r="J46" s="2">
        <v>612</v>
      </c>
      <c r="K46" s="2">
        <v>27</v>
      </c>
      <c r="L46" s="2">
        <v>13</v>
      </c>
      <c r="M46" s="2">
        <v>908</v>
      </c>
      <c r="N46" s="2">
        <v>599</v>
      </c>
      <c r="O46" s="16">
        <v>480</v>
      </c>
      <c r="P46" s="16">
        <v>332</v>
      </c>
      <c r="Q46" s="16">
        <v>-11</v>
      </c>
      <c r="R46" s="16">
        <v>0</v>
      </c>
      <c r="S46" s="16">
        <v>491</v>
      </c>
      <c r="T46" s="16">
        <v>332</v>
      </c>
    </row>
    <row r="47" spans="1:23">
      <c r="A47" s="3" t="s">
        <v>48</v>
      </c>
      <c r="B47" s="8"/>
      <c r="C47" s="2">
        <v>1423</v>
      </c>
      <c r="D47" s="2">
        <v>823</v>
      </c>
      <c r="E47" s="2">
        <v>6</v>
      </c>
      <c r="F47" s="2">
        <v>5</v>
      </c>
      <c r="G47" s="2">
        <v>1417</v>
      </c>
      <c r="H47" s="2">
        <v>818</v>
      </c>
      <c r="I47" s="2">
        <v>1183</v>
      </c>
      <c r="J47" s="2">
        <v>674</v>
      </c>
      <c r="K47" s="2">
        <v>14</v>
      </c>
      <c r="L47" s="2">
        <v>7</v>
      </c>
      <c r="M47" s="2">
        <v>1169</v>
      </c>
      <c r="N47" s="2">
        <v>667</v>
      </c>
      <c r="O47" s="16">
        <v>240</v>
      </c>
      <c r="P47" s="16">
        <v>149</v>
      </c>
      <c r="Q47" s="16">
        <v>-8</v>
      </c>
      <c r="R47" s="16">
        <v>-2</v>
      </c>
      <c r="S47" s="16">
        <v>248</v>
      </c>
      <c r="T47" s="16">
        <v>151</v>
      </c>
    </row>
    <row r="48" spans="1:23">
      <c r="A48" s="3" t="s">
        <v>49</v>
      </c>
      <c r="B48" s="8"/>
      <c r="C48" s="2">
        <v>209</v>
      </c>
      <c r="D48" s="2">
        <v>137</v>
      </c>
      <c r="E48" s="2">
        <v>1</v>
      </c>
      <c r="F48" s="2">
        <v>1</v>
      </c>
      <c r="G48" s="2">
        <v>208</v>
      </c>
      <c r="H48" s="2">
        <v>136</v>
      </c>
      <c r="I48" s="2">
        <v>190</v>
      </c>
      <c r="J48" s="2">
        <v>121</v>
      </c>
      <c r="K48" s="2">
        <v>4</v>
      </c>
      <c r="L48" s="2">
        <v>2</v>
      </c>
      <c r="M48" s="2">
        <v>186</v>
      </c>
      <c r="N48" s="2">
        <v>119</v>
      </c>
      <c r="O48" s="16">
        <v>19</v>
      </c>
      <c r="P48" s="16">
        <v>16</v>
      </c>
      <c r="Q48" s="16">
        <v>-3</v>
      </c>
      <c r="R48" s="16">
        <v>-1</v>
      </c>
      <c r="S48" s="16">
        <v>22</v>
      </c>
      <c r="T48" s="16">
        <v>17</v>
      </c>
    </row>
    <row r="49" spans="1:256" ht="13.5" customHeight="1">
      <c r="A49" s="3" t="s">
        <v>50</v>
      </c>
      <c r="B49" s="8"/>
      <c r="C49" s="2">
        <v>277</v>
      </c>
      <c r="D49" s="2">
        <v>137</v>
      </c>
      <c r="E49" s="2">
        <v>77</v>
      </c>
      <c r="F49" s="2">
        <v>32</v>
      </c>
      <c r="G49" s="2">
        <v>200</v>
      </c>
      <c r="H49" s="2">
        <v>105</v>
      </c>
      <c r="I49" s="2">
        <v>320</v>
      </c>
      <c r="J49" s="2">
        <v>157</v>
      </c>
      <c r="K49" s="2">
        <v>134</v>
      </c>
      <c r="L49" s="2">
        <v>61</v>
      </c>
      <c r="M49" s="2">
        <v>186</v>
      </c>
      <c r="N49" s="2">
        <v>96</v>
      </c>
      <c r="O49" s="16">
        <v>-43</v>
      </c>
      <c r="P49" s="16">
        <v>-20</v>
      </c>
      <c r="Q49" s="16">
        <v>-57</v>
      </c>
      <c r="R49" s="16">
        <v>-29</v>
      </c>
      <c r="S49" s="16">
        <v>14</v>
      </c>
      <c r="T49" s="16">
        <v>9</v>
      </c>
    </row>
    <row r="50" spans="1:256">
      <c r="A50" s="3" t="s">
        <v>51</v>
      </c>
      <c r="B50" s="8"/>
      <c r="C50" s="2">
        <v>1777</v>
      </c>
      <c r="D50" s="2">
        <v>751</v>
      </c>
      <c r="E50" s="2">
        <v>461</v>
      </c>
      <c r="F50" s="2">
        <v>216</v>
      </c>
      <c r="G50" s="2">
        <v>1316</v>
      </c>
      <c r="H50" s="2">
        <v>535</v>
      </c>
      <c r="I50" s="2">
        <v>1496</v>
      </c>
      <c r="J50" s="2">
        <v>662</v>
      </c>
      <c r="K50" s="2">
        <v>250</v>
      </c>
      <c r="L50" s="2">
        <v>133</v>
      </c>
      <c r="M50" s="2">
        <v>1246</v>
      </c>
      <c r="N50" s="2">
        <v>529</v>
      </c>
      <c r="O50" s="16">
        <v>281</v>
      </c>
      <c r="P50" s="16">
        <v>89</v>
      </c>
      <c r="Q50" s="16">
        <v>211</v>
      </c>
      <c r="R50" s="16">
        <v>83</v>
      </c>
      <c r="S50" s="16">
        <v>70</v>
      </c>
      <c r="T50" s="16">
        <v>6</v>
      </c>
    </row>
    <row r="51" spans="1:256">
      <c r="A51" s="3" t="s">
        <v>52</v>
      </c>
      <c r="B51" s="8"/>
      <c r="C51" s="2">
        <v>1686</v>
      </c>
      <c r="D51" s="2">
        <v>883</v>
      </c>
      <c r="E51" s="2">
        <v>1075</v>
      </c>
      <c r="F51" s="2">
        <v>565</v>
      </c>
      <c r="G51" s="2">
        <v>611</v>
      </c>
      <c r="H51" s="2">
        <v>318</v>
      </c>
      <c r="I51" s="2">
        <v>2422</v>
      </c>
      <c r="J51" s="2">
        <v>1225</v>
      </c>
      <c r="K51" s="2">
        <v>1608</v>
      </c>
      <c r="L51" s="2">
        <v>825</v>
      </c>
      <c r="M51" s="2">
        <v>814</v>
      </c>
      <c r="N51" s="2">
        <v>400</v>
      </c>
      <c r="O51" s="16">
        <v>-736</v>
      </c>
      <c r="P51" s="16">
        <v>-342</v>
      </c>
      <c r="Q51" s="16">
        <v>-533</v>
      </c>
      <c r="R51" s="16">
        <v>-260</v>
      </c>
      <c r="S51" s="16">
        <v>-203</v>
      </c>
      <c r="T51" s="16">
        <v>-82</v>
      </c>
    </row>
    <row r="52" spans="1:256" ht="14.25">
      <c r="A52" s="3" t="s">
        <v>53</v>
      </c>
      <c r="B52" s="13"/>
      <c r="C52" s="2">
        <v>2302</v>
      </c>
      <c r="D52" s="2">
        <v>1385</v>
      </c>
      <c r="E52" s="2">
        <v>36</v>
      </c>
      <c r="F52" s="2">
        <v>22</v>
      </c>
      <c r="G52" s="2">
        <v>2266</v>
      </c>
      <c r="H52" s="2">
        <v>1363</v>
      </c>
      <c r="I52" s="2">
        <v>1821</v>
      </c>
      <c r="J52" s="2">
        <v>1149</v>
      </c>
      <c r="K52" s="2">
        <v>27</v>
      </c>
      <c r="L52" s="2">
        <v>12</v>
      </c>
      <c r="M52" s="2">
        <v>1794</v>
      </c>
      <c r="N52" s="2">
        <v>1137</v>
      </c>
      <c r="O52" s="16">
        <v>481</v>
      </c>
      <c r="P52" s="16">
        <v>236</v>
      </c>
      <c r="Q52" s="16">
        <v>9</v>
      </c>
      <c r="R52" s="16">
        <v>10</v>
      </c>
      <c r="S52" s="16">
        <v>472</v>
      </c>
      <c r="T52" s="16">
        <v>226</v>
      </c>
    </row>
    <row r="53" spans="1:256" ht="14.25">
      <c r="A53" s="3" t="s">
        <v>54</v>
      </c>
      <c r="B53" s="13"/>
      <c r="C53" s="2">
        <v>3975</v>
      </c>
      <c r="D53" s="2">
        <v>2203</v>
      </c>
      <c r="E53" s="2">
        <v>434</v>
      </c>
      <c r="F53" s="2">
        <v>208</v>
      </c>
      <c r="G53" s="2">
        <v>3541</v>
      </c>
      <c r="H53" s="2">
        <v>1995</v>
      </c>
      <c r="I53" s="2">
        <v>3393</v>
      </c>
      <c r="J53" s="2">
        <v>1941</v>
      </c>
      <c r="K53" s="2">
        <v>821</v>
      </c>
      <c r="L53" s="2">
        <v>353</v>
      </c>
      <c r="M53" s="2">
        <v>2572</v>
      </c>
      <c r="N53" s="2">
        <v>1588</v>
      </c>
      <c r="O53" s="16">
        <v>582</v>
      </c>
      <c r="P53" s="16">
        <v>262</v>
      </c>
      <c r="Q53" s="16">
        <v>-387</v>
      </c>
      <c r="R53" s="16">
        <v>-145</v>
      </c>
      <c r="S53" s="16">
        <v>969</v>
      </c>
      <c r="T53" s="16">
        <v>407</v>
      </c>
    </row>
    <row r="54" spans="1:256">
      <c r="A54" s="3" t="s">
        <v>55</v>
      </c>
      <c r="B54" s="8"/>
      <c r="C54" s="2">
        <v>1182</v>
      </c>
      <c r="D54" s="2">
        <v>482</v>
      </c>
      <c r="E54" s="2">
        <v>132</v>
      </c>
      <c r="F54" s="2">
        <v>65</v>
      </c>
      <c r="G54" s="2">
        <v>1050</v>
      </c>
      <c r="H54" s="2">
        <v>417</v>
      </c>
      <c r="I54" s="2">
        <v>887</v>
      </c>
      <c r="J54" s="2">
        <v>414</v>
      </c>
      <c r="K54" s="2">
        <v>36</v>
      </c>
      <c r="L54" s="2">
        <v>18</v>
      </c>
      <c r="M54" s="2">
        <v>851</v>
      </c>
      <c r="N54" s="2">
        <v>396</v>
      </c>
      <c r="O54" s="16">
        <v>295</v>
      </c>
      <c r="P54" s="16">
        <v>68</v>
      </c>
      <c r="Q54" s="16">
        <v>96</v>
      </c>
      <c r="R54" s="16">
        <v>47</v>
      </c>
      <c r="S54" s="16">
        <v>199</v>
      </c>
      <c r="T54" s="16">
        <v>21</v>
      </c>
    </row>
    <row r="55" spans="1:256">
      <c r="A55" s="3" t="s">
        <v>56</v>
      </c>
      <c r="B55" s="8"/>
      <c r="C55" s="2">
        <v>209</v>
      </c>
      <c r="D55" s="2">
        <v>80</v>
      </c>
      <c r="E55" s="2">
        <v>22</v>
      </c>
      <c r="F55" s="2">
        <v>10</v>
      </c>
      <c r="G55" s="2">
        <v>187</v>
      </c>
      <c r="H55" s="2">
        <v>70</v>
      </c>
      <c r="I55" s="2">
        <v>134</v>
      </c>
      <c r="J55" s="2">
        <v>51</v>
      </c>
      <c r="K55" s="2">
        <v>13</v>
      </c>
      <c r="L55" s="2">
        <v>4</v>
      </c>
      <c r="M55" s="2">
        <v>121</v>
      </c>
      <c r="N55" s="2">
        <v>47</v>
      </c>
      <c r="O55" s="16">
        <v>75</v>
      </c>
      <c r="P55" s="16">
        <v>29</v>
      </c>
      <c r="Q55" s="16">
        <v>9</v>
      </c>
      <c r="R55" s="16">
        <v>6</v>
      </c>
      <c r="S55" s="16">
        <v>66</v>
      </c>
      <c r="T55" s="16">
        <v>23</v>
      </c>
    </row>
    <row r="56" spans="1:256">
      <c r="A56" s="3" t="s">
        <v>57</v>
      </c>
      <c r="B56" s="8"/>
      <c r="C56" s="2">
        <v>937</v>
      </c>
      <c r="D56" s="2">
        <v>528</v>
      </c>
      <c r="E56" s="2">
        <v>19</v>
      </c>
      <c r="F56" s="2">
        <v>10</v>
      </c>
      <c r="G56" s="2">
        <v>918</v>
      </c>
      <c r="H56" s="2">
        <v>518</v>
      </c>
      <c r="I56" s="2">
        <v>468</v>
      </c>
      <c r="J56" s="2">
        <v>300</v>
      </c>
      <c r="K56" s="2">
        <v>16</v>
      </c>
      <c r="L56" s="2">
        <v>10</v>
      </c>
      <c r="M56" s="2">
        <v>452</v>
      </c>
      <c r="N56" s="2">
        <v>290</v>
      </c>
      <c r="O56" s="16">
        <v>469</v>
      </c>
      <c r="P56" s="16">
        <v>228</v>
      </c>
      <c r="Q56" s="16">
        <v>3</v>
      </c>
      <c r="R56" s="16">
        <v>0</v>
      </c>
      <c r="S56" s="16">
        <v>466</v>
      </c>
      <c r="T56" s="16">
        <v>228</v>
      </c>
    </row>
    <row r="57" spans="1:256">
      <c r="B57" s="8"/>
    </row>
    <row r="58" spans="1:256" s="4" customFormat="1">
      <c r="A58" s="5" t="s">
        <v>58</v>
      </c>
      <c r="B58" s="9"/>
      <c r="C58" s="6">
        <v>36651</v>
      </c>
      <c r="D58" s="6">
        <v>19176</v>
      </c>
      <c r="E58" s="6">
        <v>5478</v>
      </c>
      <c r="F58" s="6">
        <v>2813</v>
      </c>
      <c r="G58" s="6">
        <v>31173</v>
      </c>
      <c r="H58" s="6">
        <v>16363</v>
      </c>
      <c r="I58" s="6">
        <v>24649</v>
      </c>
      <c r="J58" s="6">
        <v>14004</v>
      </c>
      <c r="K58" s="6">
        <v>5271</v>
      </c>
      <c r="L58" s="6">
        <v>2722</v>
      </c>
      <c r="M58" s="6">
        <v>19378</v>
      </c>
      <c r="N58" s="6">
        <v>11282</v>
      </c>
      <c r="O58" s="15">
        <v>12002</v>
      </c>
      <c r="P58" s="15">
        <v>5172</v>
      </c>
      <c r="Q58" s="15">
        <v>207</v>
      </c>
      <c r="R58" s="15">
        <v>91</v>
      </c>
      <c r="S58" s="15">
        <v>11795</v>
      </c>
      <c r="T58" s="15">
        <v>5081</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5633</v>
      </c>
      <c r="D60" s="6">
        <v>3608</v>
      </c>
      <c r="E60" s="6">
        <v>558</v>
      </c>
      <c r="F60" s="6">
        <v>267</v>
      </c>
      <c r="G60" s="6">
        <v>5075</v>
      </c>
      <c r="H60" s="6">
        <v>3341</v>
      </c>
      <c r="I60" s="6">
        <v>3905</v>
      </c>
      <c r="J60" s="6">
        <v>3086</v>
      </c>
      <c r="K60" s="6">
        <v>515</v>
      </c>
      <c r="L60" s="6">
        <v>242</v>
      </c>
      <c r="M60" s="6">
        <v>3390</v>
      </c>
      <c r="N60" s="6">
        <v>2844</v>
      </c>
      <c r="O60" s="15">
        <v>1728</v>
      </c>
      <c r="P60" s="15">
        <v>522</v>
      </c>
      <c r="Q60" s="15">
        <v>43</v>
      </c>
      <c r="R60" s="15">
        <v>25</v>
      </c>
      <c r="S60" s="15">
        <v>1685</v>
      </c>
      <c r="T60" s="15">
        <v>497</v>
      </c>
      <c r="U60" s="6"/>
      <c r="V60" s="6"/>
      <c r="W60" s="6"/>
      <c r="IV60" s="6"/>
    </row>
    <row r="61" spans="1:256">
      <c r="B61" s="8"/>
      <c r="O61" s="16"/>
      <c r="P61" s="16"/>
      <c r="Q61" s="16"/>
      <c r="R61" s="16"/>
      <c r="S61" s="16"/>
      <c r="T61" s="16"/>
    </row>
    <row r="62" spans="1:256">
      <c r="A62" s="3" t="s">
        <v>60</v>
      </c>
      <c r="B62" s="8"/>
      <c r="C62" s="2">
        <v>476</v>
      </c>
      <c r="D62" s="2">
        <v>300</v>
      </c>
      <c r="E62" s="2">
        <v>51</v>
      </c>
      <c r="F62" s="2">
        <v>25</v>
      </c>
      <c r="G62" s="2">
        <v>425</v>
      </c>
      <c r="H62" s="2">
        <v>275</v>
      </c>
      <c r="I62" s="2">
        <v>317</v>
      </c>
      <c r="J62" s="2">
        <v>203</v>
      </c>
      <c r="K62" s="2">
        <v>66</v>
      </c>
      <c r="L62" s="2">
        <v>28</v>
      </c>
      <c r="M62" s="2">
        <v>251</v>
      </c>
      <c r="N62" s="2">
        <v>175</v>
      </c>
      <c r="O62" s="16">
        <v>159</v>
      </c>
      <c r="P62" s="16">
        <v>97</v>
      </c>
      <c r="Q62" s="16">
        <v>-15</v>
      </c>
      <c r="R62" s="16">
        <v>-3</v>
      </c>
      <c r="S62" s="16">
        <v>174</v>
      </c>
      <c r="T62" s="16">
        <v>100</v>
      </c>
    </row>
    <row r="63" spans="1:256">
      <c r="A63" s="3" t="s">
        <v>61</v>
      </c>
      <c r="B63" s="8"/>
      <c r="C63" s="2">
        <v>247</v>
      </c>
      <c r="D63" s="2">
        <v>211</v>
      </c>
      <c r="E63" s="2">
        <v>13</v>
      </c>
      <c r="F63" s="2">
        <v>5</v>
      </c>
      <c r="G63" s="2">
        <v>234</v>
      </c>
      <c r="H63" s="2">
        <v>206</v>
      </c>
      <c r="I63" s="2">
        <v>393</v>
      </c>
      <c r="J63" s="2">
        <v>349</v>
      </c>
      <c r="K63" s="2">
        <v>26</v>
      </c>
      <c r="L63" s="2">
        <v>10</v>
      </c>
      <c r="M63" s="2">
        <v>367</v>
      </c>
      <c r="N63" s="2">
        <v>339</v>
      </c>
      <c r="O63" s="16">
        <v>-146</v>
      </c>
      <c r="P63" s="16">
        <v>-138</v>
      </c>
      <c r="Q63" s="16">
        <v>-13</v>
      </c>
      <c r="R63" s="16">
        <v>-5</v>
      </c>
      <c r="S63" s="16">
        <v>-133</v>
      </c>
      <c r="T63" s="16">
        <v>-133</v>
      </c>
    </row>
    <row r="64" spans="1:256">
      <c r="A64" s="3" t="s">
        <v>62</v>
      </c>
      <c r="B64" s="8"/>
      <c r="C64" s="2">
        <v>36</v>
      </c>
      <c r="D64" s="2">
        <v>23</v>
      </c>
      <c r="E64" s="2">
        <v>5</v>
      </c>
      <c r="F64" s="2">
        <v>1</v>
      </c>
      <c r="G64" s="2">
        <v>31</v>
      </c>
      <c r="H64" s="2">
        <v>22</v>
      </c>
      <c r="I64" s="2">
        <v>17</v>
      </c>
      <c r="J64" s="2">
        <v>12</v>
      </c>
      <c r="K64" s="2">
        <v>3</v>
      </c>
      <c r="L64" s="2">
        <v>1</v>
      </c>
      <c r="M64" s="2">
        <v>14</v>
      </c>
      <c r="N64" s="2">
        <v>11</v>
      </c>
      <c r="O64" s="16">
        <v>19</v>
      </c>
      <c r="P64" s="16">
        <v>11</v>
      </c>
      <c r="Q64" s="16">
        <v>2</v>
      </c>
      <c r="R64" s="16">
        <v>0</v>
      </c>
      <c r="S64" s="16">
        <v>17</v>
      </c>
      <c r="T64" s="16">
        <v>11</v>
      </c>
    </row>
    <row r="65" spans="1:20">
      <c r="A65" s="3" t="s">
        <v>63</v>
      </c>
      <c r="B65" s="8"/>
      <c r="C65" s="2">
        <v>142</v>
      </c>
      <c r="D65" s="2">
        <v>84</v>
      </c>
      <c r="E65" s="2">
        <v>14</v>
      </c>
      <c r="F65" s="2">
        <v>5</v>
      </c>
      <c r="G65" s="2">
        <v>128</v>
      </c>
      <c r="H65" s="2">
        <v>79</v>
      </c>
      <c r="I65" s="2">
        <v>129</v>
      </c>
      <c r="J65" s="2">
        <v>96</v>
      </c>
      <c r="K65" s="2">
        <v>19</v>
      </c>
      <c r="L65" s="2">
        <v>12</v>
      </c>
      <c r="M65" s="2">
        <v>110</v>
      </c>
      <c r="N65" s="2">
        <v>84</v>
      </c>
      <c r="O65" s="16">
        <v>13</v>
      </c>
      <c r="P65" s="16">
        <v>-12</v>
      </c>
      <c r="Q65" s="16">
        <v>-5</v>
      </c>
      <c r="R65" s="16">
        <v>-7</v>
      </c>
      <c r="S65" s="16">
        <v>18</v>
      </c>
      <c r="T65" s="16">
        <v>-5</v>
      </c>
    </row>
    <row r="66" spans="1:20">
      <c r="A66" s="3" t="s">
        <v>64</v>
      </c>
      <c r="B66" s="8"/>
      <c r="C66" s="2">
        <v>51</v>
      </c>
      <c r="D66" s="2">
        <v>36</v>
      </c>
      <c r="E66" s="2">
        <v>4</v>
      </c>
      <c r="F66" s="2">
        <v>2</v>
      </c>
      <c r="G66" s="2">
        <v>47</v>
      </c>
      <c r="H66" s="2">
        <v>34</v>
      </c>
      <c r="I66" s="2">
        <v>116</v>
      </c>
      <c r="J66" s="2">
        <v>109</v>
      </c>
      <c r="K66" s="2">
        <v>2</v>
      </c>
      <c r="L66" s="2">
        <v>2</v>
      </c>
      <c r="M66" s="2">
        <v>114</v>
      </c>
      <c r="N66" s="2">
        <v>107</v>
      </c>
      <c r="O66" s="16">
        <v>-65</v>
      </c>
      <c r="P66" s="16">
        <v>-73</v>
      </c>
      <c r="Q66" s="16">
        <v>2</v>
      </c>
      <c r="R66" s="16">
        <v>0</v>
      </c>
      <c r="S66" s="16">
        <v>-67</v>
      </c>
      <c r="T66" s="16">
        <v>-73</v>
      </c>
    </row>
    <row r="67" spans="1:20">
      <c r="A67" s="3" t="s">
        <v>65</v>
      </c>
      <c r="B67" s="8"/>
      <c r="C67" s="2">
        <v>263</v>
      </c>
      <c r="D67" s="2">
        <v>170</v>
      </c>
      <c r="E67" s="2">
        <v>24</v>
      </c>
      <c r="F67" s="2">
        <v>11</v>
      </c>
      <c r="G67" s="2">
        <v>239</v>
      </c>
      <c r="H67" s="2">
        <v>159</v>
      </c>
      <c r="I67" s="2">
        <v>206</v>
      </c>
      <c r="J67" s="2">
        <v>165</v>
      </c>
      <c r="K67" s="2">
        <v>16</v>
      </c>
      <c r="L67" s="2">
        <v>9</v>
      </c>
      <c r="M67" s="2">
        <v>190</v>
      </c>
      <c r="N67" s="2">
        <v>156</v>
      </c>
      <c r="O67" s="16">
        <v>57</v>
      </c>
      <c r="P67" s="16">
        <v>5</v>
      </c>
      <c r="Q67" s="16">
        <v>8</v>
      </c>
      <c r="R67" s="16">
        <v>2</v>
      </c>
      <c r="S67" s="16">
        <v>49</v>
      </c>
      <c r="T67" s="16">
        <v>3</v>
      </c>
    </row>
    <row r="68" spans="1:20">
      <c r="A68" s="3" t="s">
        <v>66</v>
      </c>
      <c r="B68" s="8"/>
      <c r="C68" s="2">
        <v>210</v>
      </c>
      <c r="D68" s="2">
        <v>121</v>
      </c>
      <c r="E68" s="2">
        <v>15</v>
      </c>
      <c r="F68" s="2">
        <v>8</v>
      </c>
      <c r="G68" s="2">
        <v>195</v>
      </c>
      <c r="H68" s="2">
        <v>113</v>
      </c>
      <c r="I68" s="2">
        <v>130</v>
      </c>
      <c r="J68" s="2">
        <v>84</v>
      </c>
      <c r="K68" s="2">
        <v>20</v>
      </c>
      <c r="L68" s="2">
        <v>10</v>
      </c>
      <c r="M68" s="2">
        <v>110</v>
      </c>
      <c r="N68" s="2">
        <v>74</v>
      </c>
      <c r="O68" s="16">
        <v>80</v>
      </c>
      <c r="P68" s="16">
        <v>37</v>
      </c>
      <c r="Q68" s="16">
        <v>-5</v>
      </c>
      <c r="R68" s="16">
        <v>-2</v>
      </c>
      <c r="S68" s="16">
        <v>85</v>
      </c>
      <c r="T68" s="16">
        <v>39</v>
      </c>
    </row>
    <row r="69" spans="1:20">
      <c r="A69" s="3" t="s">
        <v>67</v>
      </c>
      <c r="B69" s="8"/>
      <c r="C69" s="2">
        <v>99</v>
      </c>
      <c r="D69" s="2">
        <v>40</v>
      </c>
      <c r="E69" s="2">
        <v>27</v>
      </c>
      <c r="F69" s="2">
        <v>14</v>
      </c>
      <c r="G69" s="2">
        <v>72</v>
      </c>
      <c r="H69" s="2">
        <v>26</v>
      </c>
      <c r="I69" s="2">
        <v>75</v>
      </c>
      <c r="J69" s="2">
        <v>40</v>
      </c>
      <c r="K69" s="2">
        <v>27</v>
      </c>
      <c r="L69" s="2">
        <v>13</v>
      </c>
      <c r="M69" s="2">
        <v>48</v>
      </c>
      <c r="N69" s="2">
        <v>27</v>
      </c>
      <c r="O69" s="16">
        <v>24</v>
      </c>
      <c r="P69" s="16">
        <v>0</v>
      </c>
      <c r="Q69" s="16">
        <v>0</v>
      </c>
      <c r="R69" s="16">
        <v>1</v>
      </c>
      <c r="S69" s="16">
        <v>24</v>
      </c>
      <c r="T69" s="16">
        <v>-1</v>
      </c>
    </row>
    <row r="70" spans="1:20">
      <c r="A70" s="3" t="s">
        <v>68</v>
      </c>
      <c r="B70" s="8"/>
      <c r="C70" s="2">
        <v>16</v>
      </c>
      <c r="D70" s="2">
        <v>9</v>
      </c>
      <c r="E70" s="2">
        <v>1</v>
      </c>
      <c r="F70" s="2">
        <v>1</v>
      </c>
      <c r="G70" s="2">
        <v>15</v>
      </c>
      <c r="H70" s="2">
        <v>8</v>
      </c>
      <c r="I70" s="2">
        <v>17</v>
      </c>
      <c r="J70" s="2">
        <v>14</v>
      </c>
      <c r="K70" s="2">
        <v>0</v>
      </c>
      <c r="L70" s="2">
        <v>0</v>
      </c>
      <c r="M70" s="2">
        <v>17</v>
      </c>
      <c r="N70" s="2">
        <v>14</v>
      </c>
      <c r="O70" s="16">
        <v>-1</v>
      </c>
      <c r="P70" s="16">
        <v>-5</v>
      </c>
      <c r="Q70" s="16">
        <v>1</v>
      </c>
      <c r="R70" s="16">
        <v>1</v>
      </c>
      <c r="S70" s="16">
        <v>-2</v>
      </c>
      <c r="T70" s="16">
        <v>-6</v>
      </c>
    </row>
    <row r="71" spans="1:20" ht="14.25">
      <c r="A71" s="3" t="s">
        <v>69</v>
      </c>
      <c r="B71" s="13"/>
      <c r="C71" s="2">
        <v>41</v>
      </c>
      <c r="D71" s="2">
        <v>23</v>
      </c>
      <c r="E71" s="2">
        <v>5</v>
      </c>
      <c r="F71" s="2">
        <v>2</v>
      </c>
      <c r="G71" s="2">
        <v>36</v>
      </c>
      <c r="H71" s="2">
        <v>21</v>
      </c>
      <c r="I71" s="2">
        <v>27</v>
      </c>
      <c r="J71" s="2">
        <v>16</v>
      </c>
      <c r="K71" s="2">
        <v>6</v>
      </c>
      <c r="L71" s="2">
        <v>1</v>
      </c>
      <c r="M71" s="2">
        <v>21</v>
      </c>
      <c r="N71" s="2">
        <v>15</v>
      </c>
      <c r="O71" s="16">
        <v>14</v>
      </c>
      <c r="P71" s="16">
        <v>7</v>
      </c>
      <c r="Q71" s="16">
        <v>-1</v>
      </c>
      <c r="R71" s="16">
        <v>1</v>
      </c>
      <c r="S71" s="16">
        <v>15</v>
      </c>
      <c r="T71" s="16">
        <v>6</v>
      </c>
    </row>
    <row r="72" spans="1:20">
      <c r="A72" s="3" t="s">
        <v>70</v>
      </c>
      <c r="B72" s="8"/>
      <c r="C72" s="2">
        <v>186</v>
      </c>
      <c r="D72" s="2">
        <v>143</v>
      </c>
      <c r="E72" s="2">
        <v>1</v>
      </c>
      <c r="F72" s="2">
        <v>1</v>
      </c>
      <c r="G72" s="2">
        <v>185</v>
      </c>
      <c r="H72" s="2">
        <v>142</v>
      </c>
      <c r="I72" s="2">
        <v>158</v>
      </c>
      <c r="J72" s="2">
        <v>125</v>
      </c>
      <c r="K72" s="2">
        <v>4</v>
      </c>
      <c r="L72" s="2">
        <v>3</v>
      </c>
      <c r="M72" s="2">
        <v>154</v>
      </c>
      <c r="N72" s="2">
        <v>122</v>
      </c>
      <c r="O72" s="16">
        <v>28</v>
      </c>
      <c r="P72" s="16">
        <v>18</v>
      </c>
      <c r="Q72" s="16">
        <v>-3</v>
      </c>
      <c r="R72" s="16">
        <v>-2</v>
      </c>
      <c r="S72" s="16">
        <v>31</v>
      </c>
      <c r="T72" s="16">
        <v>20</v>
      </c>
    </row>
    <row r="73" spans="1:20">
      <c r="A73" s="3" t="s">
        <v>71</v>
      </c>
      <c r="B73" s="8"/>
      <c r="C73" s="2">
        <v>574</v>
      </c>
      <c r="D73" s="2">
        <v>365</v>
      </c>
      <c r="E73" s="2">
        <v>54</v>
      </c>
      <c r="F73" s="2">
        <v>30</v>
      </c>
      <c r="G73" s="2">
        <v>520</v>
      </c>
      <c r="H73" s="2">
        <v>335</v>
      </c>
      <c r="I73" s="2">
        <v>647</v>
      </c>
      <c r="J73" s="2">
        <v>546</v>
      </c>
      <c r="K73" s="2">
        <v>64</v>
      </c>
      <c r="L73" s="2">
        <v>38</v>
      </c>
      <c r="M73" s="2">
        <v>583</v>
      </c>
      <c r="N73" s="2">
        <v>508</v>
      </c>
      <c r="O73" s="16">
        <v>-73</v>
      </c>
      <c r="P73" s="16">
        <v>-181</v>
      </c>
      <c r="Q73" s="16">
        <v>-10</v>
      </c>
      <c r="R73" s="16">
        <v>-8</v>
      </c>
      <c r="S73" s="16">
        <v>-63</v>
      </c>
      <c r="T73" s="16">
        <v>-173</v>
      </c>
    </row>
    <row r="74" spans="1:20">
      <c r="A74" s="3" t="s">
        <v>72</v>
      </c>
      <c r="B74" s="8"/>
      <c r="C74" s="2">
        <v>42</v>
      </c>
      <c r="D74" s="2">
        <v>17</v>
      </c>
      <c r="E74" s="2">
        <v>28</v>
      </c>
      <c r="F74" s="2">
        <v>12</v>
      </c>
      <c r="G74" s="2">
        <v>14</v>
      </c>
      <c r="H74" s="2">
        <v>5</v>
      </c>
      <c r="I74" s="2">
        <v>25</v>
      </c>
      <c r="J74" s="2">
        <v>9</v>
      </c>
      <c r="K74" s="2">
        <v>17</v>
      </c>
      <c r="L74" s="2">
        <v>5</v>
      </c>
      <c r="M74" s="2">
        <v>8</v>
      </c>
      <c r="N74" s="2">
        <v>4</v>
      </c>
      <c r="O74" s="16">
        <v>17</v>
      </c>
      <c r="P74" s="16">
        <v>8</v>
      </c>
      <c r="Q74" s="16">
        <v>11</v>
      </c>
      <c r="R74" s="16">
        <v>7</v>
      </c>
      <c r="S74" s="16">
        <v>6</v>
      </c>
      <c r="T74" s="16">
        <v>1</v>
      </c>
    </row>
    <row r="75" spans="1:20">
      <c r="A75" s="3" t="s">
        <v>73</v>
      </c>
      <c r="B75" s="8"/>
      <c r="C75" s="2">
        <v>18</v>
      </c>
      <c r="D75" s="2">
        <v>15</v>
      </c>
      <c r="E75" s="2">
        <v>1</v>
      </c>
      <c r="F75" s="2">
        <v>0</v>
      </c>
      <c r="G75" s="2">
        <v>17</v>
      </c>
      <c r="H75" s="2">
        <v>15</v>
      </c>
      <c r="I75" s="2">
        <v>24</v>
      </c>
      <c r="J75" s="2">
        <v>19</v>
      </c>
      <c r="K75" s="2">
        <v>4</v>
      </c>
      <c r="L75" s="2">
        <v>2</v>
      </c>
      <c r="M75" s="2">
        <v>20</v>
      </c>
      <c r="N75" s="2">
        <v>17</v>
      </c>
      <c r="O75" s="16">
        <v>-6</v>
      </c>
      <c r="P75" s="16">
        <v>-4</v>
      </c>
      <c r="Q75" s="16">
        <v>-3</v>
      </c>
      <c r="R75" s="16">
        <v>-2</v>
      </c>
      <c r="S75" s="16">
        <v>-3</v>
      </c>
      <c r="T75" s="16">
        <v>-2</v>
      </c>
    </row>
    <row r="76" spans="1:20">
      <c r="A76" s="3" t="s">
        <v>74</v>
      </c>
      <c r="B76" s="8"/>
      <c r="C76" s="2">
        <v>561</v>
      </c>
      <c r="D76" s="2">
        <v>300</v>
      </c>
      <c r="E76" s="2">
        <v>21</v>
      </c>
      <c r="F76" s="2">
        <v>13</v>
      </c>
      <c r="G76" s="2">
        <v>540</v>
      </c>
      <c r="H76" s="2">
        <v>287</v>
      </c>
      <c r="I76" s="2">
        <v>44</v>
      </c>
      <c r="J76" s="2">
        <v>30</v>
      </c>
      <c r="K76" s="2">
        <v>15</v>
      </c>
      <c r="L76" s="2">
        <v>7</v>
      </c>
      <c r="M76" s="2">
        <v>29</v>
      </c>
      <c r="N76" s="2">
        <v>23</v>
      </c>
      <c r="O76" s="16">
        <v>517</v>
      </c>
      <c r="P76" s="16">
        <v>270</v>
      </c>
      <c r="Q76" s="16">
        <v>6</v>
      </c>
      <c r="R76" s="16">
        <v>6</v>
      </c>
      <c r="S76" s="16">
        <v>511</v>
      </c>
      <c r="T76" s="16">
        <v>264</v>
      </c>
    </row>
    <row r="77" spans="1:20">
      <c r="A77" s="3" t="s">
        <v>75</v>
      </c>
      <c r="B77" s="8"/>
      <c r="C77" s="2">
        <v>13</v>
      </c>
      <c r="D77" s="2">
        <v>4</v>
      </c>
      <c r="E77" s="2">
        <v>1</v>
      </c>
      <c r="F77" s="2">
        <v>0</v>
      </c>
      <c r="G77" s="2">
        <v>12</v>
      </c>
      <c r="H77" s="2">
        <v>4</v>
      </c>
      <c r="I77" s="2">
        <v>9</v>
      </c>
      <c r="J77" s="2">
        <v>5</v>
      </c>
      <c r="K77" s="2">
        <v>1</v>
      </c>
      <c r="L77" s="2">
        <v>0</v>
      </c>
      <c r="M77" s="2">
        <v>8</v>
      </c>
      <c r="N77" s="2">
        <v>5</v>
      </c>
      <c r="O77" s="16">
        <v>4</v>
      </c>
      <c r="P77" s="16">
        <v>-1</v>
      </c>
      <c r="Q77" s="16">
        <v>0</v>
      </c>
      <c r="R77" s="16">
        <v>0</v>
      </c>
      <c r="S77" s="16">
        <v>4</v>
      </c>
      <c r="T77" s="16">
        <v>-1</v>
      </c>
    </row>
    <row r="78" spans="1:20">
      <c r="A78" s="3" t="s">
        <v>76</v>
      </c>
      <c r="B78" s="8"/>
      <c r="C78" s="2">
        <v>50</v>
      </c>
      <c r="D78" s="2">
        <v>33</v>
      </c>
      <c r="E78" s="2">
        <v>11</v>
      </c>
      <c r="F78" s="2">
        <v>6</v>
      </c>
      <c r="G78" s="2">
        <v>39</v>
      </c>
      <c r="H78" s="2">
        <v>27</v>
      </c>
      <c r="I78" s="2">
        <v>140</v>
      </c>
      <c r="J78" s="2">
        <v>124</v>
      </c>
      <c r="K78" s="2">
        <v>6</v>
      </c>
      <c r="L78" s="2">
        <v>2</v>
      </c>
      <c r="M78" s="2">
        <v>134</v>
      </c>
      <c r="N78" s="2">
        <v>122</v>
      </c>
      <c r="O78" s="16">
        <v>-90</v>
      </c>
      <c r="P78" s="16">
        <v>-91</v>
      </c>
      <c r="Q78" s="16">
        <v>5</v>
      </c>
      <c r="R78" s="16">
        <v>4</v>
      </c>
      <c r="S78" s="16">
        <v>-95</v>
      </c>
      <c r="T78" s="16">
        <v>-95</v>
      </c>
    </row>
    <row r="79" spans="1:20">
      <c r="A79" s="3" t="s">
        <v>77</v>
      </c>
      <c r="B79" s="8"/>
      <c r="C79" s="2">
        <v>430</v>
      </c>
      <c r="D79" s="2">
        <v>283</v>
      </c>
      <c r="E79" s="2">
        <v>0</v>
      </c>
      <c r="F79" s="2">
        <v>0</v>
      </c>
      <c r="G79" s="2">
        <v>430</v>
      </c>
      <c r="H79" s="2">
        <v>283</v>
      </c>
      <c r="I79" s="2">
        <v>17</v>
      </c>
      <c r="J79" s="2">
        <v>13</v>
      </c>
      <c r="K79" s="2">
        <v>3</v>
      </c>
      <c r="L79" s="2">
        <v>2</v>
      </c>
      <c r="M79" s="2">
        <v>14</v>
      </c>
      <c r="N79" s="2">
        <v>11</v>
      </c>
      <c r="O79" s="16">
        <v>413</v>
      </c>
      <c r="P79" s="16">
        <v>270</v>
      </c>
      <c r="Q79" s="16">
        <v>-3</v>
      </c>
      <c r="R79" s="16">
        <v>-2</v>
      </c>
      <c r="S79" s="16">
        <v>416</v>
      </c>
      <c r="T79" s="16">
        <v>272</v>
      </c>
    </row>
    <row r="80" spans="1:20">
      <c r="A80" s="3" t="s">
        <v>78</v>
      </c>
      <c r="B80" s="8"/>
      <c r="C80" s="2">
        <v>224</v>
      </c>
      <c r="D80" s="2">
        <v>126</v>
      </c>
      <c r="E80" s="2">
        <v>105</v>
      </c>
      <c r="F80" s="2">
        <v>57</v>
      </c>
      <c r="G80" s="2">
        <v>119</v>
      </c>
      <c r="H80" s="2">
        <v>69</v>
      </c>
      <c r="I80" s="2">
        <v>118</v>
      </c>
      <c r="J80" s="2">
        <v>54</v>
      </c>
      <c r="K80" s="2">
        <v>73</v>
      </c>
      <c r="L80" s="2">
        <v>35</v>
      </c>
      <c r="M80" s="2">
        <v>45</v>
      </c>
      <c r="N80" s="2">
        <v>19</v>
      </c>
      <c r="O80" s="16">
        <v>106</v>
      </c>
      <c r="P80" s="16">
        <v>72</v>
      </c>
      <c r="Q80" s="16">
        <v>32</v>
      </c>
      <c r="R80" s="16">
        <v>22</v>
      </c>
      <c r="S80" s="16">
        <v>74</v>
      </c>
      <c r="T80" s="16">
        <v>50</v>
      </c>
    </row>
    <row r="81" spans="1:23">
      <c r="A81" s="3" t="s">
        <v>79</v>
      </c>
      <c r="B81" s="8"/>
      <c r="C81" s="2">
        <v>71</v>
      </c>
      <c r="D81" s="2">
        <v>30</v>
      </c>
      <c r="E81" s="2">
        <v>34</v>
      </c>
      <c r="F81" s="2">
        <v>12</v>
      </c>
      <c r="G81" s="2">
        <v>37</v>
      </c>
      <c r="H81" s="2">
        <v>18</v>
      </c>
      <c r="I81" s="2">
        <v>35</v>
      </c>
      <c r="J81" s="2">
        <v>14</v>
      </c>
      <c r="K81" s="2">
        <v>12</v>
      </c>
      <c r="L81" s="2">
        <v>3</v>
      </c>
      <c r="M81" s="2">
        <v>23</v>
      </c>
      <c r="N81" s="2">
        <v>11</v>
      </c>
      <c r="O81" s="16">
        <v>36</v>
      </c>
      <c r="P81" s="16">
        <v>16</v>
      </c>
      <c r="Q81" s="16">
        <v>22</v>
      </c>
      <c r="R81" s="16">
        <v>9</v>
      </c>
      <c r="S81" s="16">
        <v>14</v>
      </c>
      <c r="T81" s="16">
        <v>7</v>
      </c>
    </row>
    <row r="82" spans="1:23">
      <c r="A82" s="3" t="s">
        <v>80</v>
      </c>
      <c r="B82" s="8"/>
      <c r="C82" s="2">
        <v>425</v>
      </c>
      <c r="D82" s="2">
        <v>259</v>
      </c>
      <c r="E82" s="2">
        <v>56</v>
      </c>
      <c r="F82" s="2">
        <v>21</v>
      </c>
      <c r="G82" s="2">
        <v>369</v>
      </c>
      <c r="H82" s="2">
        <v>238</v>
      </c>
      <c r="I82" s="2">
        <v>300</v>
      </c>
      <c r="J82" s="2">
        <v>229</v>
      </c>
      <c r="K82" s="2">
        <v>56</v>
      </c>
      <c r="L82" s="2">
        <v>24</v>
      </c>
      <c r="M82" s="2">
        <v>244</v>
      </c>
      <c r="N82" s="2">
        <v>205</v>
      </c>
      <c r="O82" s="16">
        <v>125</v>
      </c>
      <c r="P82" s="16">
        <v>30</v>
      </c>
      <c r="Q82" s="16">
        <v>0</v>
      </c>
      <c r="R82" s="16">
        <v>-3</v>
      </c>
      <c r="S82" s="16">
        <v>125</v>
      </c>
      <c r="T82" s="16">
        <v>33</v>
      </c>
    </row>
    <row r="83" spans="1:23">
      <c r="A83" s="3" t="s">
        <v>81</v>
      </c>
      <c r="B83" s="8"/>
      <c r="C83" s="2">
        <v>54</v>
      </c>
      <c r="D83" s="2">
        <v>19</v>
      </c>
      <c r="E83" s="2">
        <v>16</v>
      </c>
      <c r="F83" s="2">
        <v>4</v>
      </c>
      <c r="G83" s="2">
        <v>38</v>
      </c>
      <c r="H83" s="2">
        <v>15</v>
      </c>
      <c r="I83" s="2">
        <v>22</v>
      </c>
      <c r="J83" s="2">
        <v>11</v>
      </c>
      <c r="K83" s="2">
        <v>4</v>
      </c>
      <c r="L83" s="2">
        <v>1</v>
      </c>
      <c r="M83" s="2">
        <v>18</v>
      </c>
      <c r="N83" s="2">
        <v>10</v>
      </c>
      <c r="O83" s="16">
        <v>32</v>
      </c>
      <c r="P83" s="16">
        <v>8</v>
      </c>
      <c r="Q83" s="16">
        <v>12</v>
      </c>
      <c r="R83" s="16">
        <v>3</v>
      </c>
      <c r="S83" s="16">
        <v>20</v>
      </c>
      <c r="T83" s="16">
        <v>5</v>
      </c>
    </row>
    <row r="84" spans="1:23">
      <c r="A84" s="3" t="s">
        <v>82</v>
      </c>
      <c r="B84" s="8"/>
      <c r="C84" s="2">
        <v>5</v>
      </c>
      <c r="D84" s="2">
        <v>3</v>
      </c>
      <c r="E84" s="2">
        <v>0</v>
      </c>
      <c r="F84" s="2">
        <v>0</v>
      </c>
      <c r="G84" s="2">
        <v>5</v>
      </c>
      <c r="H84" s="2">
        <v>3</v>
      </c>
      <c r="I84" s="2">
        <v>4</v>
      </c>
      <c r="J84" s="2">
        <v>3</v>
      </c>
      <c r="K84" s="2">
        <v>2</v>
      </c>
      <c r="L84" s="2">
        <v>1</v>
      </c>
      <c r="M84" s="2">
        <v>2</v>
      </c>
      <c r="N84" s="2">
        <v>2</v>
      </c>
      <c r="O84" s="16">
        <v>1</v>
      </c>
      <c r="P84" s="16">
        <v>0</v>
      </c>
      <c r="Q84" s="16">
        <v>-2</v>
      </c>
      <c r="R84" s="16">
        <v>-1</v>
      </c>
      <c r="S84" s="16">
        <v>3</v>
      </c>
      <c r="T84" s="16">
        <v>1</v>
      </c>
    </row>
    <row r="85" spans="1:23">
      <c r="A85" s="3" t="s">
        <v>83</v>
      </c>
      <c r="B85" s="8"/>
      <c r="C85" s="2">
        <v>1399</v>
      </c>
      <c r="D85" s="2">
        <v>994</v>
      </c>
      <c r="E85" s="2">
        <v>71</v>
      </c>
      <c r="F85" s="2">
        <v>37</v>
      </c>
      <c r="G85" s="2">
        <v>1328</v>
      </c>
      <c r="H85" s="2">
        <v>957</v>
      </c>
      <c r="I85" s="2">
        <v>935</v>
      </c>
      <c r="J85" s="2">
        <v>816</v>
      </c>
      <c r="K85" s="2">
        <v>69</v>
      </c>
      <c r="L85" s="2">
        <v>33</v>
      </c>
      <c r="M85" s="2">
        <v>866</v>
      </c>
      <c r="N85" s="2">
        <v>783</v>
      </c>
      <c r="O85" s="16">
        <v>464</v>
      </c>
      <c r="P85" s="16">
        <v>178</v>
      </c>
      <c r="Q85" s="16">
        <v>2</v>
      </c>
      <c r="R85" s="16">
        <v>4</v>
      </c>
      <c r="S85" s="16">
        <v>462</v>
      </c>
      <c r="T85" s="16">
        <v>174</v>
      </c>
    </row>
    <row r="86" spans="1:23">
      <c r="A86" s="3"/>
      <c r="B86" s="8"/>
    </row>
    <row r="87" spans="1:23" s="4" customFormat="1">
      <c r="A87" s="5" t="s">
        <v>84</v>
      </c>
      <c r="B87" s="9"/>
      <c r="C87" s="6">
        <v>9887</v>
      </c>
      <c r="D87" s="6">
        <v>4832</v>
      </c>
      <c r="E87" s="6">
        <v>2567</v>
      </c>
      <c r="F87" s="6">
        <v>1266</v>
      </c>
      <c r="G87" s="6">
        <v>7320</v>
      </c>
      <c r="H87" s="6">
        <v>3566</v>
      </c>
      <c r="I87" s="6">
        <v>7114</v>
      </c>
      <c r="J87" s="6">
        <v>3532</v>
      </c>
      <c r="K87" s="6">
        <v>2423</v>
      </c>
      <c r="L87" s="6">
        <v>1173</v>
      </c>
      <c r="M87" s="6">
        <v>4691</v>
      </c>
      <c r="N87" s="6">
        <v>2359</v>
      </c>
      <c r="O87" s="15">
        <v>2773</v>
      </c>
      <c r="P87" s="15">
        <v>1300</v>
      </c>
      <c r="Q87" s="15">
        <v>144</v>
      </c>
      <c r="R87" s="15">
        <v>93</v>
      </c>
      <c r="S87" s="15">
        <v>2629</v>
      </c>
      <c r="T87" s="15">
        <v>1207</v>
      </c>
      <c r="U87" s="6"/>
      <c r="V87" s="6"/>
      <c r="W87" s="6"/>
    </row>
    <row r="88" spans="1:23">
      <c r="B88" s="8"/>
      <c r="O88" s="16"/>
      <c r="P88" s="16"/>
      <c r="Q88" s="16"/>
      <c r="R88" s="16"/>
      <c r="S88" s="16"/>
      <c r="T88" s="16"/>
      <c r="U88" s="1"/>
      <c r="V88" s="1"/>
      <c r="W88" s="1"/>
    </row>
    <row r="89" spans="1:23">
      <c r="A89" s="3" t="s">
        <v>85</v>
      </c>
      <c r="B89" s="8"/>
      <c r="C89" s="2">
        <v>303</v>
      </c>
      <c r="D89" s="2">
        <v>154</v>
      </c>
      <c r="E89" s="2">
        <v>41</v>
      </c>
      <c r="F89" s="2">
        <v>22</v>
      </c>
      <c r="G89" s="2">
        <v>262</v>
      </c>
      <c r="H89" s="2">
        <v>132</v>
      </c>
      <c r="I89" s="2">
        <v>174</v>
      </c>
      <c r="J89" s="2">
        <v>93</v>
      </c>
      <c r="K89" s="2">
        <v>47</v>
      </c>
      <c r="L89" s="2">
        <v>22</v>
      </c>
      <c r="M89" s="2">
        <v>127</v>
      </c>
      <c r="N89" s="2">
        <v>71</v>
      </c>
      <c r="O89" s="16">
        <v>129</v>
      </c>
      <c r="P89" s="16">
        <v>61</v>
      </c>
      <c r="Q89" s="16">
        <v>-6</v>
      </c>
      <c r="R89" s="16">
        <v>0</v>
      </c>
      <c r="S89" s="16">
        <v>135</v>
      </c>
      <c r="T89" s="16">
        <v>61</v>
      </c>
    </row>
    <row r="90" spans="1:23">
      <c r="A90" s="3" t="s">
        <v>86</v>
      </c>
      <c r="B90" s="8"/>
      <c r="C90" s="2">
        <v>58</v>
      </c>
      <c r="D90" s="2">
        <v>27</v>
      </c>
      <c r="E90" s="2">
        <v>23</v>
      </c>
      <c r="F90" s="2">
        <v>13</v>
      </c>
      <c r="G90" s="2">
        <v>35</v>
      </c>
      <c r="H90" s="2">
        <v>14</v>
      </c>
      <c r="I90" s="2">
        <v>61</v>
      </c>
      <c r="J90" s="2">
        <v>29</v>
      </c>
      <c r="K90" s="2">
        <v>35</v>
      </c>
      <c r="L90" s="2">
        <v>14</v>
      </c>
      <c r="M90" s="2">
        <v>26</v>
      </c>
      <c r="N90" s="2">
        <v>15</v>
      </c>
      <c r="O90" s="16">
        <v>-3</v>
      </c>
      <c r="P90" s="16">
        <v>-2</v>
      </c>
      <c r="Q90" s="16">
        <v>-12</v>
      </c>
      <c r="R90" s="16">
        <v>-1</v>
      </c>
      <c r="S90" s="16">
        <v>9</v>
      </c>
      <c r="T90" s="16">
        <v>-1</v>
      </c>
    </row>
    <row r="91" spans="1:23">
      <c r="A91" s="3" t="s">
        <v>87</v>
      </c>
      <c r="B91" s="8"/>
      <c r="C91" s="2">
        <v>1268</v>
      </c>
      <c r="D91" s="2">
        <v>572</v>
      </c>
      <c r="E91" s="2">
        <v>223</v>
      </c>
      <c r="F91" s="2">
        <v>122</v>
      </c>
      <c r="G91" s="2">
        <v>1045</v>
      </c>
      <c r="H91" s="2">
        <v>450</v>
      </c>
      <c r="I91" s="2">
        <v>684</v>
      </c>
      <c r="J91" s="2">
        <v>339</v>
      </c>
      <c r="K91" s="2">
        <v>117</v>
      </c>
      <c r="L91" s="2">
        <v>67</v>
      </c>
      <c r="M91" s="2">
        <v>567</v>
      </c>
      <c r="N91" s="2">
        <v>272</v>
      </c>
      <c r="O91" s="16">
        <v>584</v>
      </c>
      <c r="P91" s="16">
        <v>233</v>
      </c>
      <c r="Q91" s="16">
        <v>106</v>
      </c>
      <c r="R91" s="16">
        <v>55</v>
      </c>
      <c r="S91" s="16">
        <v>478</v>
      </c>
      <c r="T91" s="16">
        <v>178</v>
      </c>
    </row>
    <row r="92" spans="1:23">
      <c r="A92" s="3" t="s">
        <v>88</v>
      </c>
      <c r="B92" s="8"/>
      <c r="C92" s="2">
        <v>299</v>
      </c>
      <c r="D92" s="2">
        <v>177</v>
      </c>
      <c r="E92" s="2">
        <v>51</v>
      </c>
      <c r="F92" s="2">
        <v>30</v>
      </c>
      <c r="G92" s="2">
        <v>248</v>
      </c>
      <c r="H92" s="2">
        <v>147</v>
      </c>
      <c r="I92" s="2">
        <v>152</v>
      </c>
      <c r="J92" s="2">
        <v>82</v>
      </c>
      <c r="K92" s="2">
        <v>41</v>
      </c>
      <c r="L92" s="2">
        <v>19</v>
      </c>
      <c r="M92" s="2">
        <v>111</v>
      </c>
      <c r="N92" s="2">
        <v>63</v>
      </c>
      <c r="O92" s="16">
        <v>147</v>
      </c>
      <c r="P92" s="16">
        <v>95</v>
      </c>
      <c r="Q92" s="16">
        <v>10</v>
      </c>
      <c r="R92" s="16">
        <v>11</v>
      </c>
      <c r="S92" s="16">
        <v>137</v>
      </c>
      <c r="T92" s="16">
        <v>84</v>
      </c>
    </row>
    <row r="93" spans="1:23">
      <c r="A93" s="3" t="s">
        <v>89</v>
      </c>
      <c r="B93" s="8"/>
      <c r="C93" s="2">
        <v>39</v>
      </c>
      <c r="D93" s="2">
        <v>20</v>
      </c>
      <c r="E93" s="2">
        <v>9</v>
      </c>
      <c r="F93" s="2">
        <v>3</v>
      </c>
      <c r="G93" s="2">
        <v>30</v>
      </c>
      <c r="H93" s="2">
        <v>17</v>
      </c>
      <c r="I93" s="2">
        <v>43</v>
      </c>
      <c r="J93" s="2">
        <v>19</v>
      </c>
      <c r="K93" s="2">
        <v>12</v>
      </c>
      <c r="L93" s="2">
        <v>5</v>
      </c>
      <c r="M93" s="2">
        <v>31</v>
      </c>
      <c r="N93" s="2">
        <v>14</v>
      </c>
      <c r="O93" s="16">
        <v>-4</v>
      </c>
      <c r="P93" s="16">
        <v>1</v>
      </c>
      <c r="Q93" s="16">
        <v>-3</v>
      </c>
      <c r="R93" s="16">
        <v>-2</v>
      </c>
      <c r="S93" s="16">
        <v>-1</v>
      </c>
      <c r="T93" s="16">
        <v>3</v>
      </c>
    </row>
    <row r="94" spans="1:23">
      <c r="A94" s="3" t="s">
        <v>90</v>
      </c>
      <c r="B94" s="8"/>
      <c r="C94" s="2">
        <v>24</v>
      </c>
      <c r="D94" s="2">
        <v>13</v>
      </c>
      <c r="E94" s="2">
        <v>7</v>
      </c>
      <c r="F94" s="2">
        <v>2</v>
      </c>
      <c r="G94" s="2">
        <v>17</v>
      </c>
      <c r="H94" s="2">
        <v>11</v>
      </c>
      <c r="I94" s="2">
        <v>6</v>
      </c>
      <c r="J94" s="2">
        <v>5</v>
      </c>
      <c r="K94" s="2">
        <v>2</v>
      </c>
      <c r="L94" s="2">
        <v>1</v>
      </c>
      <c r="M94" s="2">
        <v>4</v>
      </c>
      <c r="N94" s="2">
        <v>4</v>
      </c>
      <c r="O94" s="16">
        <v>18</v>
      </c>
      <c r="P94" s="16">
        <v>8</v>
      </c>
      <c r="Q94" s="16">
        <v>5</v>
      </c>
      <c r="R94" s="16">
        <v>1</v>
      </c>
      <c r="S94" s="16">
        <v>13</v>
      </c>
      <c r="T94" s="16">
        <v>7</v>
      </c>
    </row>
    <row r="95" spans="1:23">
      <c r="A95" s="3" t="s">
        <v>91</v>
      </c>
      <c r="B95" s="8"/>
      <c r="C95" s="2">
        <v>676</v>
      </c>
      <c r="D95" s="2">
        <v>340</v>
      </c>
      <c r="E95" s="2">
        <v>213</v>
      </c>
      <c r="F95" s="2">
        <v>111</v>
      </c>
      <c r="G95" s="2">
        <v>463</v>
      </c>
      <c r="H95" s="2">
        <v>229</v>
      </c>
      <c r="I95" s="2">
        <v>724</v>
      </c>
      <c r="J95" s="2">
        <v>348</v>
      </c>
      <c r="K95" s="2">
        <v>316</v>
      </c>
      <c r="L95" s="2">
        <v>159</v>
      </c>
      <c r="M95" s="2">
        <v>408</v>
      </c>
      <c r="N95" s="2">
        <v>189</v>
      </c>
      <c r="O95" s="16">
        <v>-48</v>
      </c>
      <c r="P95" s="16">
        <v>-8</v>
      </c>
      <c r="Q95" s="16">
        <v>-103</v>
      </c>
      <c r="R95" s="16">
        <v>-48</v>
      </c>
      <c r="S95" s="16">
        <v>55</v>
      </c>
      <c r="T95" s="16">
        <v>40</v>
      </c>
    </row>
    <row r="96" spans="1:23">
      <c r="A96" s="3" t="s">
        <v>92</v>
      </c>
      <c r="B96" s="8"/>
      <c r="C96" s="2">
        <v>327</v>
      </c>
      <c r="D96" s="2">
        <v>151</v>
      </c>
      <c r="E96" s="2">
        <v>42</v>
      </c>
      <c r="F96" s="2">
        <v>27</v>
      </c>
      <c r="G96" s="2">
        <v>285</v>
      </c>
      <c r="H96" s="2">
        <v>124</v>
      </c>
      <c r="I96" s="2">
        <v>252</v>
      </c>
      <c r="J96" s="2">
        <v>118</v>
      </c>
      <c r="K96" s="2">
        <v>47</v>
      </c>
      <c r="L96" s="2">
        <v>24</v>
      </c>
      <c r="M96" s="2">
        <v>205</v>
      </c>
      <c r="N96" s="2">
        <v>94</v>
      </c>
      <c r="O96" s="16">
        <v>75</v>
      </c>
      <c r="P96" s="16">
        <v>33</v>
      </c>
      <c r="Q96" s="16">
        <v>-5</v>
      </c>
      <c r="R96" s="16">
        <v>3</v>
      </c>
      <c r="S96" s="16">
        <v>80</v>
      </c>
      <c r="T96" s="16">
        <v>30</v>
      </c>
    </row>
    <row r="97" spans="1:256">
      <c r="A97" s="3" t="s">
        <v>93</v>
      </c>
      <c r="B97" s="8"/>
      <c r="C97" s="2">
        <v>852</v>
      </c>
      <c r="D97" s="2">
        <v>448</v>
      </c>
      <c r="E97" s="2">
        <v>170</v>
      </c>
      <c r="F97" s="2">
        <v>80</v>
      </c>
      <c r="G97" s="2">
        <v>682</v>
      </c>
      <c r="H97" s="2">
        <v>368</v>
      </c>
      <c r="I97" s="2">
        <v>692</v>
      </c>
      <c r="J97" s="2">
        <v>343</v>
      </c>
      <c r="K97" s="2">
        <v>146</v>
      </c>
      <c r="L97" s="2">
        <v>70</v>
      </c>
      <c r="M97" s="2">
        <v>546</v>
      </c>
      <c r="N97" s="2">
        <v>273</v>
      </c>
      <c r="O97" s="16">
        <v>160</v>
      </c>
      <c r="P97" s="16">
        <v>105</v>
      </c>
      <c r="Q97" s="16">
        <v>24</v>
      </c>
      <c r="R97" s="16">
        <v>10</v>
      </c>
      <c r="S97" s="16">
        <v>136</v>
      </c>
      <c r="T97" s="16">
        <v>95</v>
      </c>
    </row>
    <row r="98" spans="1:256">
      <c r="A98" s="3" t="s">
        <v>94</v>
      </c>
      <c r="B98" s="8"/>
      <c r="C98" s="2">
        <v>24</v>
      </c>
      <c r="D98" s="2">
        <v>14</v>
      </c>
      <c r="E98" s="2">
        <v>7</v>
      </c>
      <c r="F98" s="2">
        <v>3</v>
      </c>
      <c r="G98" s="2">
        <v>17</v>
      </c>
      <c r="H98" s="2">
        <v>11</v>
      </c>
      <c r="I98" s="2">
        <v>21</v>
      </c>
      <c r="J98" s="2">
        <v>10</v>
      </c>
      <c r="K98" s="2">
        <v>9</v>
      </c>
      <c r="L98" s="2">
        <v>4</v>
      </c>
      <c r="M98" s="2">
        <v>12</v>
      </c>
      <c r="N98" s="2">
        <v>6</v>
      </c>
      <c r="O98" s="16">
        <v>3</v>
      </c>
      <c r="P98" s="16">
        <v>4</v>
      </c>
      <c r="Q98" s="16">
        <v>-2</v>
      </c>
      <c r="R98" s="16">
        <v>-1</v>
      </c>
      <c r="S98" s="16">
        <v>5</v>
      </c>
      <c r="T98" s="16">
        <v>5</v>
      </c>
    </row>
    <row r="99" spans="1:256">
      <c r="A99" s="3" t="s">
        <v>95</v>
      </c>
      <c r="B99" s="8"/>
      <c r="C99" s="2">
        <v>34</v>
      </c>
      <c r="D99" s="2">
        <v>19</v>
      </c>
      <c r="E99" s="2">
        <v>16</v>
      </c>
      <c r="F99" s="2">
        <v>13</v>
      </c>
      <c r="G99" s="2">
        <v>18</v>
      </c>
      <c r="H99" s="2">
        <v>6</v>
      </c>
      <c r="I99" s="2">
        <v>58</v>
      </c>
      <c r="J99" s="2">
        <v>31</v>
      </c>
      <c r="K99" s="2">
        <v>44</v>
      </c>
      <c r="L99" s="2">
        <v>25</v>
      </c>
      <c r="M99" s="2">
        <v>14</v>
      </c>
      <c r="N99" s="2">
        <v>6</v>
      </c>
      <c r="O99" s="16">
        <v>-24</v>
      </c>
      <c r="P99" s="16">
        <v>-12</v>
      </c>
      <c r="Q99" s="16">
        <v>-28</v>
      </c>
      <c r="R99" s="16">
        <v>-12</v>
      </c>
      <c r="S99" s="16">
        <v>4</v>
      </c>
      <c r="T99" s="16">
        <v>0</v>
      </c>
    </row>
    <row r="100" spans="1:256">
      <c r="A100" s="3" t="s">
        <v>96</v>
      </c>
      <c r="B100" s="8"/>
      <c r="C100" s="2">
        <v>188</v>
      </c>
      <c r="D100" s="2">
        <v>83</v>
      </c>
      <c r="E100" s="2">
        <v>47</v>
      </c>
      <c r="F100" s="2">
        <v>21</v>
      </c>
      <c r="G100" s="2">
        <v>141</v>
      </c>
      <c r="H100" s="2">
        <v>62</v>
      </c>
      <c r="I100" s="2">
        <v>118</v>
      </c>
      <c r="J100" s="2">
        <v>48</v>
      </c>
      <c r="K100" s="2">
        <v>49</v>
      </c>
      <c r="L100" s="2">
        <v>16</v>
      </c>
      <c r="M100" s="2">
        <v>69</v>
      </c>
      <c r="N100" s="2">
        <v>32</v>
      </c>
      <c r="O100" s="16">
        <v>70</v>
      </c>
      <c r="P100" s="16">
        <v>35</v>
      </c>
      <c r="Q100" s="16">
        <v>-2</v>
      </c>
      <c r="R100" s="16">
        <v>5</v>
      </c>
      <c r="S100" s="16">
        <v>72</v>
      </c>
      <c r="T100" s="16">
        <v>30</v>
      </c>
    </row>
    <row r="101" spans="1:256">
      <c r="A101" s="3" t="s">
        <v>97</v>
      </c>
      <c r="B101" s="8"/>
      <c r="C101" s="2">
        <v>19</v>
      </c>
      <c r="D101" s="2">
        <v>8</v>
      </c>
      <c r="E101" s="2">
        <v>4</v>
      </c>
      <c r="F101" s="2">
        <v>1</v>
      </c>
      <c r="G101" s="2">
        <v>15</v>
      </c>
      <c r="H101" s="2">
        <v>7</v>
      </c>
      <c r="I101" s="2">
        <v>39</v>
      </c>
      <c r="J101" s="2">
        <v>21</v>
      </c>
      <c r="K101" s="2">
        <v>28</v>
      </c>
      <c r="L101" s="2">
        <v>18</v>
      </c>
      <c r="M101" s="2">
        <v>11</v>
      </c>
      <c r="N101" s="2">
        <v>3</v>
      </c>
      <c r="O101" s="16">
        <v>-20</v>
      </c>
      <c r="P101" s="16">
        <v>-13</v>
      </c>
      <c r="Q101" s="16">
        <v>-24</v>
      </c>
      <c r="R101" s="16">
        <v>-17</v>
      </c>
      <c r="S101" s="16">
        <v>4</v>
      </c>
      <c r="T101" s="16">
        <v>4</v>
      </c>
    </row>
    <row r="102" spans="1:256">
      <c r="A102" s="3" t="s">
        <v>98</v>
      </c>
      <c r="B102" s="8"/>
      <c r="C102" s="2">
        <v>198</v>
      </c>
      <c r="D102" s="2">
        <v>97</v>
      </c>
      <c r="E102" s="2">
        <v>63</v>
      </c>
      <c r="F102" s="2">
        <v>34</v>
      </c>
      <c r="G102" s="2">
        <v>135</v>
      </c>
      <c r="H102" s="2">
        <v>63</v>
      </c>
      <c r="I102" s="2">
        <v>24</v>
      </c>
      <c r="J102" s="2">
        <v>9</v>
      </c>
      <c r="K102" s="2">
        <v>4</v>
      </c>
      <c r="L102" s="2">
        <v>2</v>
      </c>
      <c r="M102" s="2">
        <v>20</v>
      </c>
      <c r="N102" s="2">
        <v>7</v>
      </c>
      <c r="O102" s="16">
        <v>174</v>
      </c>
      <c r="P102" s="16">
        <v>88</v>
      </c>
      <c r="Q102" s="16">
        <v>59</v>
      </c>
      <c r="R102" s="16">
        <v>32</v>
      </c>
      <c r="S102" s="16">
        <v>115</v>
      </c>
      <c r="T102" s="16">
        <v>56</v>
      </c>
    </row>
    <row r="103" spans="1:256">
      <c r="A103" s="3" t="s">
        <v>99</v>
      </c>
      <c r="B103" s="8"/>
      <c r="C103" s="2">
        <v>5140</v>
      </c>
      <c r="D103" s="2">
        <v>2484</v>
      </c>
      <c r="E103" s="2">
        <v>1513</v>
      </c>
      <c r="F103" s="2">
        <v>706</v>
      </c>
      <c r="G103" s="2">
        <v>3627</v>
      </c>
      <c r="H103" s="2">
        <v>1778</v>
      </c>
      <c r="I103" s="2">
        <v>3812</v>
      </c>
      <c r="J103" s="2">
        <v>1906</v>
      </c>
      <c r="K103" s="2">
        <v>1422</v>
      </c>
      <c r="L103" s="2">
        <v>672</v>
      </c>
      <c r="M103" s="2">
        <v>2390</v>
      </c>
      <c r="N103" s="2">
        <v>1234</v>
      </c>
      <c r="O103" s="16">
        <v>1328</v>
      </c>
      <c r="P103" s="16">
        <v>578</v>
      </c>
      <c r="Q103" s="16">
        <v>91</v>
      </c>
      <c r="R103" s="16">
        <v>34</v>
      </c>
      <c r="S103" s="16">
        <v>1237</v>
      </c>
      <c r="T103" s="16">
        <v>544</v>
      </c>
    </row>
    <row r="104" spans="1:256">
      <c r="A104" s="3" t="s">
        <v>100</v>
      </c>
      <c r="B104" s="8"/>
      <c r="C104" s="2">
        <v>438</v>
      </c>
      <c r="D104" s="2">
        <v>225</v>
      </c>
      <c r="E104" s="2">
        <v>138</v>
      </c>
      <c r="F104" s="2">
        <v>78</v>
      </c>
      <c r="G104" s="2">
        <v>300</v>
      </c>
      <c r="H104" s="2">
        <v>147</v>
      </c>
      <c r="I104" s="2">
        <v>254</v>
      </c>
      <c r="J104" s="2">
        <v>131</v>
      </c>
      <c r="K104" s="2">
        <v>104</v>
      </c>
      <c r="L104" s="2">
        <v>55</v>
      </c>
      <c r="M104" s="2">
        <v>150</v>
      </c>
      <c r="N104" s="2">
        <v>76</v>
      </c>
      <c r="O104" s="16">
        <v>184</v>
      </c>
      <c r="P104" s="16">
        <v>94</v>
      </c>
      <c r="Q104" s="16">
        <v>34</v>
      </c>
      <c r="R104" s="16">
        <v>23</v>
      </c>
      <c r="S104" s="16">
        <v>150</v>
      </c>
      <c r="T104" s="16">
        <v>71</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20256</v>
      </c>
      <c r="D106" s="6">
        <v>10271</v>
      </c>
      <c r="E106" s="6">
        <v>1922</v>
      </c>
      <c r="F106" s="6">
        <v>1068</v>
      </c>
      <c r="G106" s="6">
        <v>18334</v>
      </c>
      <c r="H106" s="6">
        <v>9203</v>
      </c>
      <c r="I106" s="6">
        <v>12875</v>
      </c>
      <c r="J106" s="6">
        <v>7009</v>
      </c>
      <c r="K106" s="6">
        <v>1851</v>
      </c>
      <c r="L106" s="6">
        <v>1076</v>
      </c>
      <c r="M106" s="6">
        <v>11024</v>
      </c>
      <c r="N106" s="6">
        <v>5933</v>
      </c>
      <c r="O106" s="15">
        <v>7381</v>
      </c>
      <c r="P106" s="15">
        <v>3262</v>
      </c>
      <c r="Q106" s="15">
        <v>71</v>
      </c>
      <c r="R106" s="15">
        <v>-8</v>
      </c>
      <c r="S106" s="15">
        <v>7310</v>
      </c>
      <c r="T106" s="15">
        <v>3270</v>
      </c>
      <c r="U106" s="6"/>
      <c r="V106" s="6"/>
      <c r="W106" s="6"/>
    </row>
    <row r="107" spans="1:256">
      <c r="B107" s="8"/>
      <c r="O107" s="16"/>
      <c r="P107" s="16"/>
      <c r="Q107" s="16"/>
      <c r="R107" s="16"/>
      <c r="S107" s="16"/>
      <c r="T107" s="16"/>
      <c r="U107" s="1"/>
      <c r="V107" s="1"/>
      <c r="W107" s="1"/>
    </row>
    <row r="108" spans="1:256">
      <c r="A108" s="3" t="s">
        <v>102</v>
      </c>
      <c r="B108" s="8"/>
      <c r="C108" s="2">
        <v>589</v>
      </c>
      <c r="D108" s="2">
        <v>373</v>
      </c>
      <c r="E108" s="2">
        <v>17</v>
      </c>
      <c r="F108" s="2">
        <v>10</v>
      </c>
      <c r="G108" s="2">
        <v>572</v>
      </c>
      <c r="H108" s="2">
        <v>363</v>
      </c>
      <c r="I108" s="2">
        <v>88</v>
      </c>
      <c r="J108" s="2">
        <v>78</v>
      </c>
      <c r="K108" s="2">
        <v>7</v>
      </c>
      <c r="L108" s="2">
        <v>5</v>
      </c>
      <c r="M108" s="2">
        <v>81</v>
      </c>
      <c r="N108" s="2">
        <v>73</v>
      </c>
      <c r="O108" s="16">
        <v>501</v>
      </c>
      <c r="P108" s="16">
        <v>295</v>
      </c>
      <c r="Q108" s="16">
        <v>10</v>
      </c>
      <c r="R108" s="16">
        <v>5</v>
      </c>
      <c r="S108" s="16">
        <v>491</v>
      </c>
      <c r="T108" s="16">
        <v>290</v>
      </c>
    </row>
    <row r="109" spans="1:256">
      <c r="A109" s="3" t="s">
        <v>103</v>
      </c>
      <c r="B109" s="8"/>
      <c r="C109" s="2">
        <v>246</v>
      </c>
      <c r="D109" s="2">
        <v>127</v>
      </c>
      <c r="E109" s="2">
        <v>3</v>
      </c>
      <c r="F109" s="2">
        <v>3</v>
      </c>
      <c r="G109" s="2">
        <v>243</v>
      </c>
      <c r="H109" s="2">
        <v>124</v>
      </c>
      <c r="I109" s="2">
        <v>196</v>
      </c>
      <c r="J109" s="2">
        <v>106</v>
      </c>
      <c r="K109" s="2">
        <v>8</v>
      </c>
      <c r="L109" s="2">
        <v>5</v>
      </c>
      <c r="M109" s="2">
        <v>188</v>
      </c>
      <c r="N109" s="2">
        <v>101</v>
      </c>
      <c r="O109" s="16">
        <v>50</v>
      </c>
      <c r="P109" s="16">
        <v>21</v>
      </c>
      <c r="Q109" s="16">
        <v>-5</v>
      </c>
      <c r="R109" s="16">
        <v>-2</v>
      </c>
      <c r="S109" s="16">
        <v>55</v>
      </c>
      <c r="T109" s="16">
        <v>23</v>
      </c>
    </row>
    <row r="110" spans="1:256">
      <c r="A110" s="3" t="s">
        <v>104</v>
      </c>
      <c r="B110" s="8"/>
      <c r="C110" s="2">
        <v>305</v>
      </c>
      <c r="D110" s="2">
        <v>165</v>
      </c>
      <c r="E110" s="2">
        <v>6</v>
      </c>
      <c r="F110" s="2">
        <v>2</v>
      </c>
      <c r="G110" s="2">
        <v>299</v>
      </c>
      <c r="H110" s="2">
        <v>163</v>
      </c>
      <c r="I110" s="2">
        <v>147</v>
      </c>
      <c r="J110" s="2">
        <v>77</v>
      </c>
      <c r="K110" s="2">
        <v>4</v>
      </c>
      <c r="L110" s="2">
        <v>3</v>
      </c>
      <c r="M110" s="2">
        <v>143</v>
      </c>
      <c r="N110" s="2">
        <v>74</v>
      </c>
      <c r="O110" s="16">
        <v>158</v>
      </c>
      <c r="P110" s="16">
        <v>88</v>
      </c>
      <c r="Q110" s="16">
        <v>2</v>
      </c>
      <c r="R110" s="16">
        <v>-1</v>
      </c>
      <c r="S110" s="16">
        <v>156</v>
      </c>
      <c r="T110" s="16">
        <v>89</v>
      </c>
    </row>
    <row r="111" spans="1:256">
      <c r="A111" s="3" t="s">
        <v>105</v>
      </c>
      <c r="B111" s="8"/>
      <c r="C111" s="2">
        <v>2613</v>
      </c>
      <c r="D111" s="2">
        <v>1283</v>
      </c>
      <c r="E111" s="2">
        <v>330</v>
      </c>
      <c r="F111" s="2">
        <v>195</v>
      </c>
      <c r="G111" s="2">
        <v>2283</v>
      </c>
      <c r="H111" s="2">
        <v>1088</v>
      </c>
      <c r="I111" s="2">
        <v>2515</v>
      </c>
      <c r="J111" s="2">
        <v>1162</v>
      </c>
      <c r="K111" s="2">
        <v>347</v>
      </c>
      <c r="L111" s="2">
        <v>210</v>
      </c>
      <c r="M111" s="2">
        <v>2168</v>
      </c>
      <c r="N111" s="2">
        <v>952</v>
      </c>
      <c r="O111" s="16">
        <v>98</v>
      </c>
      <c r="P111" s="16">
        <v>121</v>
      </c>
      <c r="Q111" s="16">
        <v>-17</v>
      </c>
      <c r="R111" s="16">
        <v>-15</v>
      </c>
      <c r="S111" s="16">
        <v>115</v>
      </c>
      <c r="T111" s="16">
        <v>136</v>
      </c>
    </row>
    <row r="112" spans="1:256">
      <c r="A112" s="3" t="s">
        <v>106</v>
      </c>
      <c r="B112" s="8"/>
      <c r="C112" s="2">
        <v>473</v>
      </c>
      <c r="D112" s="2">
        <v>258</v>
      </c>
      <c r="E112" s="2">
        <v>15</v>
      </c>
      <c r="F112" s="2">
        <v>10</v>
      </c>
      <c r="G112" s="2">
        <v>458</v>
      </c>
      <c r="H112" s="2">
        <v>248</v>
      </c>
      <c r="I112" s="2">
        <v>552</v>
      </c>
      <c r="J112" s="2">
        <v>353</v>
      </c>
      <c r="K112" s="2">
        <v>15</v>
      </c>
      <c r="L112" s="2">
        <v>7</v>
      </c>
      <c r="M112" s="2">
        <v>537</v>
      </c>
      <c r="N112" s="2">
        <v>346</v>
      </c>
      <c r="O112" s="16">
        <v>-79</v>
      </c>
      <c r="P112" s="16">
        <v>-95</v>
      </c>
      <c r="Q112" s="16">
        <v>0</v>
      </c>
      <c r="R112" s="16">
        <v>3</v>
      </c>
      <c r="S112" s="16">
        <v>-79</v>
      </c>
      <c r="T112" s="16">
        <v>-98</v>
      </c>
    </row>
    <row r="113" spans="1:20">
      <c r="A113" s="3" t="s">
        <v>107</v>
      </c>
      <c r="B113" s="8"/>
      <c r="C113" s="2">
        <v>1996</v>
      </c>
      <c r="D113" s="2">
        <v>1254</v>
      </c>
      <c r="E113" s="2">
        <v>79</v>
      </c>
      <c r="F113" s="2">
        <v>40</v>
      </c>
      <c r="G113" s="2">
        <v>1917</v>
      </c>
      <c r="H113" s="2">
        <v>1214</v>
      </c>
      <c r="I113" s="2">
        <v>1386</v>
      </c>
      <c r="J113" s="2">
        <v>992</v>
      </c>
      <c r="K113" s="2">
        <v>72</v>
      </c>
      <c r="L113" s="2">
        <v>45</v>
      </c>
      <c r="M113" s="2">
        <v>1314</v>
      </c>
      <c r="N113" s="2">
        <v>947</v>
      </c>
      <c r="O113" s="16">
        <v>610</v>
      </c>
      <c r="P113" s="16">
        <v>262</v>
      </c>
      <c r="Q113" s="16">
        <v>7</v>
      </c>
      <c r="R113" s="16">
        <v>-5</v>
      </c>
      <c r="S113" s="16">
        <v>603</v>
      </c>
      <c r="T113" s="16">
        <v>267</v>
      </c>
    </row>
    <row r="114" spans="1:20">
      <c r="A114" s="3" t="s">
        <v>108</v>
      </c>
      <c r="B114" s="8"/>
      <c r="C114" s="2">
        <v>243</v>
      </c>
      <c r="D114" s="2">
        <v>117</v>
      </c>
      <c r="E114" s="2">
        <v>34</v>
      </c>
      <c r="F114" s="2">
        <v>22</v>
      </c>
      <c r="G114" s="2">
        <v>209</v>
      </c>
      <c r="H114" s="2">
        <v>95</v>
      </c>
      <c r="I114" s="2">
        <v>339</v>
      </c>
      <c r="J114" s="2">
        <v>157</v>
      </c>
      <c r="K114" s="2">
        <v>45</v>
      </c>
      <c r="L114" s="2">
        <v>23</v>
      </c>
      <c r="M114" s="2">
        <v>294</v>
      </c>
      <c r="N114" s="2">
        <v>134</v>
      </c>
      <c r="O114" s="16">
        <v>-96</v>
      </c>
      <c r="P114" s="16">
        <v>-40</v>
      </c>
      <c r="Q114" s="16">
        <v>-11</v>
      </c>
      <c r="R114" s="16">
        <v>-1</v>
      </c>
      <c r="S114" s="16">
        <v>-85</v>
      </c>
      <c r="T114" s="16">
        <v>-39</v>
      </c>
    </row>
    <row r="115" spans="1:20">
      <c r="A115" s="3" t="s">
        <v>109</v>
      </c>
      <c r="B115" s="8"/>
      <c r="C115" s="2">
        <v>2470</v>
      </c>
      <c r="D115" s="2">
        <v>1274</v>
      </c>
      <c r="E115" s="2">
        <v>98</v>
      </c>
      <c r="F115" s="2">
        <v>56</v>
      </c>
      <c r="G115" s="2">
        <v>2372</v>
      </c>
      <c r="H115" s="2">
        <v>1218</v>
      </c>
      <c r="I115" s="2">
        <v>462</v>
      </c>
      <c r="J115" s="2">
        <v>312</v>
      </c>
      <c r="K115" s="2">
        <v>130</v>
      </c>
      <c r="L115" s="2">
        <v>77</v>
      </c>
      <c r="M115" s="2">
        <v>332</v>
      </c>
      <c r="N115" s="2">
        <v>235</v>
      </c>
      <c r="O115" s="16">
        <v>2008</v>
      </c>
      <c r="P115" s="16">
        <v>962</v>
      </c>
      <c r="Q115" s="16">
        <v>-32</v>
      </c>
      <c r="R115" s="16">
        <v>-21</v>
      </c>
      <c r="S115" s="16">
        <v>2040</v>
      </c>
      <c r="T115" s="16">
        <v>983</v>
      </c>
    </row>
    <row r="116" spans="1:20">
      <c r="A116" s="3" t="s">
        <v>110</v>
      </c>
      <c r="B116" s="8"/>
      <c r="C116" s="2">
        <v>844</v>
      </c>
      <c r="D116" s="2">
        <v>437</v>
      </c>
      <c r="E116" s="2">
        <v>60</v>
      </c>
      <c r="F116" s="2">
        <v>31</v>
      </c>
      <c r="G116" s="2">
        <v>784</v>
      </c>
      <c r="H116" s="2">
        <v>406</v>
      </c>
      <c r="I116" s="2">
        <v>158</v>
      </c>
      <c r="J116" s="2">
        <v>100</v>
      </c>
      <c r="K116" s="2">
        <v>23</v>
      </c>
      <c r="L116" s="2">
        <v>16</v>
      </c>
      <c r="M116" s="2">
        <v>135</v>
      </c>
      <c r="N116" s="2">
        <v>84</v>
      </c>
      <c r="O116" s="16">
        <v>686</v>
      </c>
      <c r="P116" s="16">
        <v>337</v>
      </c>
      <c r="Q116" s="16">
        <v>37</v>
      </c>
      <c r="R116" s="16">
        <v>15</v>
      </c>
      <c r="S116" s="16">
        <v>649</v>
      </c>
      <c r="T116" s="16">
        <v>322</v>
      </c>
    </row>
    <row r="117" spans="1:20">
      <c r="A117" s="3" t="s">
        <v>111</v>
      </c>
      <c r="B117" s="8"/>
      <c r="C117" s="2">
        <v>356</v>
      </c>
      <c r="D117" s="2">
        <v>194</v>
      </c>
      <c r="E117" s="2">
        <v>84</v>
      </c>
      <c r="F117" s="2">
        <v>45</v>
      </c>
      <c r="G117" s="2">
        <v>272</v>
      </c>
      <c r="H117" s="2">
        <v>149</v>
      </c>
      <c r="I117" s="2">
        <v>294</v>
      </c>
      <c r="J117" s="2">
        <v>155</v>
      </c>
      <c r="K117" s="2">
        <v>67</v>
      </c>
      <c r="L117" s="2">
        <v>27</v>
      </c>
      <c r="M117" s="2">
        <v>227</v>
      </c>
      <c r="N117" s="2">
        <v>128</v>
      </c>
      <c r="O117" s="16">
        <v>62</v>
      </c>
      <c r="P117" s="16">
        <v>39</v>
      </c>
      <c r="Q117" s="16">
        <v>17</v>
      </c>
      <c r="R117" s="16">
        <v>18</v>
      </c>
      <c r="S117" s="16">
        <v>45</v>
      </c>
      <c r="T117" s="16">
        <v>21</v>
      </c>
    </row>
    <row r="118" spans="1:20">
      <c r="A118" s="3" t="s">
        <v>112</v>
      </c>
      <c r="B118" s="8"/>
      <c r="C118" s="2">
        <v>777</v>
      </c>
      <c r="D118" s="2">
        <v>348</v>
      </c>
      <c r="E118" s="2">
        <v>60</v>
      </c>
      <c r="F118" s="2">
        <v>35</v>
      </c>
      <c r="G118" s="2">
        <v>717</v>
      </c>
      <c r="H118" s="2">
        <v>313</v>
      </c>
      <c r="I118" s="2">
        <v>785</v>
      </c>
      <c r="J118" s="2">
        <v>407</v>
      </c>
      <c r="K118" s="2">
        <v>121</v>
      </c>
      <c r="L118" s="2">
        <v>68</v>
      </c>
      <c r="M118" s="2">
        <v>664</v>
      </c>
      <c r="N118" s="2">
        <v>339</v>
      </c>
      <c r="O118" s="16">
        <v>-8</v>
      </c>
      <c r="P118" s="16">
        <v>-59</v>
      </c>
      <c r="Q118" s="16">
        <v>-61</v>
      </c>
      <c r="R118" s="16">
        <v>-33</v>
      </c>
      <c r="S118" s="16">
        <v>53</v>
      </c>
      <c r="T118" s="16">
        <v>-26</v>
      </c>
    </row>
    <row r="119" spans="1:20">
      <c r="A119" s="3" t="s">
        <v>113</v>
      </c>
      <c r="B119" s="8"/>
      <c r="C119" s="2">
        <v>84</v>
      </c>
      <c r="D119" s="2">
        <v>59</v>
      </c>
      <c r="E119" s="2">
        <v>0</v>
      </c>
      <c r="F119" s="2">
        <v>0</v>
      </c>
      <c r="G119" s="2">
        <v>84</v>
      </c>
      <c r="H119" s="2">
        <v>59</v>
      </c>
      <c r="I119" s="2">
        <v>33</v>
      </c>
      <c r="J119" s="2">
        <v>20</v>
      </c>
      <c r="K119" s="2">
        <v>0</v>
      </c>
      <c r="L119" s="2">
        <v>0</v>
      </c>
      <c r="M119" s="2">
        <v>33</v>
      </c>
      <c r="N119" s="2">
        <v>20</v>
      </c>
      <c r="O119" s="16">
        <v>51</v>
      </c>
      <c r="P119" s="16">
        <v>39</v>
      </c>
      <c r="Q119" s="16">
        <v>0</v>
      </c>
      <c r="R119" s="16">
        <v>0</v>
      </c>
      <c r="S119" s="16">
        <v>51</v>
      </c>
      <c r="T119" s="16">
        <v>39</v>
      </c>
    </row>
    <row r="120" spans="1:20">
      <c r="A120" s="3" t="s">
        <v>114</v>
      </c>
      <c r="B120" s="8"/>
      <c r="C120" s="2">
        <v>199</v>
      </c>
      <c r="D120" s="2">
        <v>105</v>
      </c>
      <c r="E120" s="2">
        <v>41</v>
      </c>
      <c r="F120" s="2">
        <v>20</v>
      </c>
      <c r="G120" s="2">
        <v>158</v>
      </c>
      <c r="H120" s="2">
        <v>85</v>
      </c>
      <c r="I120" s="2">
        <v>225</v>
      </c>
      <c r="J120" s="2">
        <v>124</v>
      </c>
      <c r="K120" s="2">
        <v>56</v>
      </c>
      <c r="L120" s="2">
        <v>24</v>
      </c>
      <c r="M120" s="2">
        <v>169</v>
      </c>
      <c r="N120" s="2">
        <v>100</v>
      </c>
      <c r="O120" s="16">
        <v>-26</v>
      </c>
      <c r="P120" s="16">
        <v>-19</v>
      </c>
      <c r="Q120" s="16">
        <v>-15</v>
      </c>
      <c r="R120" s="16">
        <v>-4</v>
      </c>
      <c r="S120" s="16">
        <v>-11</v>
      </c>
      <c r="T120" s="16">
        <v>-15</v>
      </c>
    </row>
    <row r="121" spans="1:20">
      <c r="A121" s="3" t="s">
        <v>115</v>
      </c>
      <c r="B121" s="8"/>
      <c r="C121" s="2">
        <v>449</v>
      </c>
      <c r="D121" s="2">
        <v>199</v>
      </c>
      <c r="E121" s="2">
        <v>234</v>
      </c>
      <c r="F121" s="2">
        <v>104</v>
      </c>
      <c r="G121" s="2">
        <v>215</v>
      </c>
      <c r="H121" s="2">
        <v>95</v>
      </c>
      <c r="I121" s="2">
        <v>142</v>
      </c>
      <c r="J121" s="2">
        <v>72</v>
      </c>
      <c r="K121" s="2">
        <v>39</v>
      </c>
      <c r="L121" s="2">
        <v>27</v>
      </c>
      <c r="M121" s="2">
        <v>103</v>
      </c>
      <c r="N121" s="2">
        <v>45</v>
      </c>
      <c r="O121" s="16">
        <v>307</v>
      </c>
      <c r="P121" s="16">
        <v>127</v>
      </c>
      <c r="Q121" s="16">
        <v>195</v>
      </c>
      <c r="R121" s="16">
        <v>77</v>
      </c>
      <c r="S121" s="16">
        <v>112</v>
      </c>
      <c r="T121" s="16">
        <v>50</v>
      </c>
    </row>
    <row r="122" spans="1:20">
      <c r="A122" s="3" t="s">
        <v>116</v>
      </c>
      <c r="B122" s="8"/>
      <c r="C122" s="2">
        <v>74</v>
      </c>
      <c r="D122" s="2">
        <v>36</v>
      </c>
      <c r="E122" s="2">
        <v>5</v>
      </c>
      <c r="F122" s="2">
        <v>2</v>
      </c>
      <c r="G122" s="2">
        <v>69</v>
      </c>
      <c r="H122" s="2">
        <v>34</v>
      </c>
      <c r="I122" s="2">
        <v>152</v>
      </c>
      <c r="J122" s="2">
        <v>68</v>
      </c>
      <c r="K122" s="2">
        <v>28</v>
      </c>
      <c r="L122" s="2">
        <v>13</v>
      </c>
      <c r="M122" s="2">
        <v>124</v>
      </c>
      <c r="N122" s="2">
        <v>55</v>
      </c>
      <c r="O122" s="16">
        <v>-78</v>
      </c>
      <c r="P122" s="16">
        <v>-32</v>
      </c>
      <c r="Q122" s="16">
        <v>-23</v>
      </c>
      <c r="R122" s="16">
        <v>-11</v>
      </c>
      <c r="S122" s="16">
        <v>-55</v>
      </c>
      <c r="T122" s="16">
        <v>-21</v>
      </c>
    </row>
    <row r="123" spans="1:20">
      <c r="A123" s="3" t="s">
        <v>117</v>
      </c>
      <c r="B123" s="8"/>
      <c r="C123" s="2">
        <v>34</v>
      </c>
      <c r="D123" s="2">
        <v>17</v>
      </c>
      <c r="E123" s="2">
        <v>2</v>
      </c>
      <c r="F123" s="2">
        <v>1</v>
      </c>
      <c r="G123" s="2">
        <v>32</v>
      </c>
      <c r="H123" s="2">
        <v>16</v>
      </c>
      <c r="I123" s="2">
        <v>23</v>
      </c>
      <c r="J123" s="2">
        <v>9</v>
      </c>
      <c r="K123" s="2">
        <v>0</v>
      </c>
      <c r="L123" s="2">
        <v>0</v>
      </c>
      <c r="M123" s="2">
        <v>23</v>
      </c>
      <c r="N123" s="2">
        <v>9</v>
      </c>
      <c r="O123" s="16">
        <v>11</v>
      </c>
      <c r="P123" s="16">
        <v>8</v>
      </c>
      <c r="Q123" s="16">
        <v>2</v>
      </c>
      <c r="R123" s="16">
        <v>1</v>
      </c>
      <c r="S123" s="16">
        <v>9</v>
      </c>
      <c r="T123" s="16">
        <v>7</v>
      </c>
    </row>
    <row r="124" spans="1:20">
      <c r="A124" s="3" t="s">
        <v>118</v>
      </c>
      <c r="B124" s="8"/>
      <c r="C124" s="2">
        <v>775</v>
      </c>
      <c r="D124" s="2">
        <v>335</v>
      </c>
      <c r="E124" s="2">
        <v>30</v>
      </c>
      <c r="F124" s="2">
        <v>20</v>
      </c>
      <c r="G124" s="2">
        <v>745</v>
      </c>
      <c r="H124" s="2">
        <v>315</v>
      </c>
      <c r="I124" s="2">
        <v>915</v>
      </c>
      <c r="J124" s="2">
        <v>338</v>
      </c>
      <c r="K124" s="2">
        <v>36</v>
      </c>
      <c r="L124" s="2">
        <v>14</v>
      </c>
      <c r="M124" s="2">
        <v>879</v>
      </c>
      <c r="N124" s="2">
        <v>324</v>
      </c>
      <c r="O124" s="16">
        <v>-140</v>
      </c>
      <c r="P124" s="16">
        <v>-3</v>
      </c>
      <c r="Q124" s="16">
        <v>-6</v>
      </c>
      <c r="R124" s="16">
        <v>6</v>
      </c>
      <c r="S124" s="16">
        <v>-134</v>
      </c>
      <c r="T124" s="16">
        <v>-9</v>
      </c>
    </row>
    <row r="125" spans="1:20">
      <c r="A125" s="3" t="s">
        <v>119</v>
      </c>
      <c r="B125" s="8"/>
      <c r="C125" s="2">
        <v>117</v>
      </c>
      <c r="D125" s="2">
        <v>69</v>
      </c>
      <c r="E125" s="2">
        <v>13</v>
      </c>
      <c r="F125" s="2">
        <v>7</v>
      </c>
      <c r="G125" s="2">
        <v>104</v>
      </c>
      <c r="H125" s="2">
        <v>62</v>
      </c>
      <c r="I125" s="2">
        <v>305</v>
      </c>
      <c r="J125" s="2">
        <v>177</v>
      </c>
      <c r="K125" s="2">
        <v>8</v>
      </c>
      <c r="L125" s="2">
        <v>1</v>
      </c>
      <c r="M125" s="2">
        <v>297</v>
      </c>
      <c r="N125" s="2">
        <v>176</v>
      </c>
      <c r="O125" s="16">
        <v>-188</v>
      </c>
      <c r="P125" s="16">
        <v>-108</v>
      </c>
      <c r="Q125" s="16">
        <v>5</v>
      </c>
      <c r="R125" s="16">
        <v>6</v>
      </c>
      <c r="S125" s="16">
        <v>-193</v>
      </c>
      <c r="T125" s="16">
        <v>-114</v>
      </c>
    </row>
    <row r="126" spans="1:20">
      <c r="A126" s="3" t="s">
        <v>120</v>
      </c>
      <c r="B126" s="8"/>
      <c r="C126" s="2">
        <v>459</v>
      </c>
      <c r="D126" s="2">
        <v>254</v>
      </c>
      <c r="E126" s="2">
        <v>67</v>
      </c>
      <c r="F126" s="2">
        <v>29</v>
      </c>
      <c r="G126" s="2">
        <v>392</v>
      </c>
      <c r="H126" s="2">
        <v>225</v>
      </c>
      <c r="I126" s="2">
        <v>308</v>
      </c>
      <c r="J126" s="2">
        <v>199</v>
      </c>
      <c r="K126" s="2">
        <v>102</v>
      </c>
      <c r="L126" s="2">
        <v>46</v>
      </c>
      <c r="M126" s="2">
        <v>206</v>
      </c>
      <c r="N126" s="2">
        <v>153</v>
      </c>
      <c r="O126" s="16">
        <v>151</v>
      </c>
      <c r="P126" s="16">
        <v>55</v>
      </c>
      <c r="Q126" s="16">
        <v>-35</v>
      </c>
      <c r="R126" s="16">
        <v>-17</v>
      </c>
      <c r="S126" s="16">
        <v>186</v>
      </c>
      <c r="T126" s="16">
        <v>72</v>
      </c>
    </row>
    <row r="127" spans="1:20">
      <c r="A127" s="3" t="s">
        <v>121</v>
      </c>
      <c r="B127" s="8"/>
      <c r="C127" s="2">
        <v>424</v>
      </c>
      <c r="D127" s="2">
        <v>250</v>
      </c>
      <c r="E127" s="2">
        <v>43</v>
      </c>
      <c r="F127" s="2">
        <v>21</v>
      </c>
      <c r="G127" s="2">
        <v>381</v>
      </c>
      <c r="H127" s="2">
        <v>229</v>
      </c>
      <c r="I127" s="2">
        <v>179</v>
      </c>
      <c r="J127" s="2">
        <v>117</v>
      </c>
      <c r="K127" s="2">
        <v>54</v>
      </c>
      <c r="L127" s="2">
        <v>28</v>
      </c>
      <c r="M127" s="2">
        <v>125</v>
      </c>
      <c r="N127" s="2">
        <v>89</v>
      </c>
      <c r="O127" s="16">
        <v>245</v>
      </c>
      <c r="P127" s="16">
        <v>133</v>
      </c>
      <c r="Q127" s="16">
        <v>-11</v>
      </c>
      <c r="R127" s="16">
        <v>-7</v>
      </c>
      <c r="S127" s="16">
        <v>256</v>
      </c>
      <c r="T127" s="16">
        <v>140</v>
      </c>
    </row>
    <row r="128" spans="1:20">
      <c r="A128" s="3" t="s">
        <v>122</v>
      </c>
      <c r="B128" s="8"/>
      <c r="C128" s="2">
        <v>293</v>
      </c>
      <c r="D128" s="2">
        <v>128</v>
      </c>
      <c r="E128" s="2">
        <v>60</v>
      </c>
      <c r="F128" s="2">
        <v>38</v>
      </c>
      <c r="G128" s="2">
        <v>233</v>
      </c>
      <c r="H128" s="2">
        <v>90</v>
      </c>
      <c r="I128" s="2">
        <v>217</v>
      </c>
      <c r="J128" s="2">
        <v>101</v>
      </c>
      <c r="K128" s="2">
        <v>49</v>
      </c>
      <c r="L128" s="2">
        <v>33</v>
      </c>
      <c r="M128" s="2">
        <v>168</v>
      </c>
      <c r="N128" s="2">
        <v>68</v>
      </c>
      <c r="O128" s="16">
        <v>76</v>
      </c>
      <c r="P128" s="16">
        <v>27</v>
      </c>
      <c r="Q128" s="16">
        <v>11</v>
      </c>
      <c r="R128" s="16">
        <v>5</v>
      </c>
      <c r="S128" s="16">
        <v>65</v>
      </c>
      <c r="T128" s="16">
        <v>22</v>
      </c>
    </row>
    <row r="129" spans="1:256">
      <c r="A129" s="3" t="s">
        <v>123</v>
      </c>
      <c r="B129" s="8"/>
      <c r="C129" s="2">
        <v>210</v>
      </c>
      <c r="D129" s="2">
        <v>104</v>
      </c>
      <c r="E129" s="2">
        <v>74</v>
      </c>
      <c r="F129" s="2">
        <v>38</v>
      </c>
      <c r="G129" s="2">
        <v>136</v>
      </c>
      <c r="H129" s="2">
        <v>66</v>
      </c>
      <c r="I129" s="2">
        <v>253</v>
      </c>
      <c r="J129" s="2">
        <v>149</v>
      </c>
      <c r="K129" s="2">
        <v>38</v>
      </c>
      <c r="L129" s="2">
        <v>15</v>
      </c>
      <c r="M129" s="2">
        <v>215</v>
      </c>
      <c r="N129" s="2">
        <v>134</v>
      </c>
      <c r="O129" s="16">
        <v>-43</v>
      </c>
      <c r="P129" s="16">
        <v>-45</v>
      </c>
      <c r="Q129" s="16">
        <v>36</v>
      </c>
      <c r="R129" s="16">
        <v>23</v>
      </c>
      <c r="S129" s="16">
        <v>-79</v>
      </c>
      <c r="T129" s="16">
        <v>-68</v>
      </c>
    </row>
    <row r="130" spans="1:256">
      <c r="A130" s="3" t="s">
        <v>124</v>
      </c>
      <c r="B130" s="8"/>
      <c r="C130" s="2">
        <v>191</v>
      </c>
      <c r="D130" s="2">
        <v>101</v>
      </c>
      <c r="E130" s="2">
        <v>73</v>
      </c>
      <c r="F130" s="2">
        <v>43</v>
      </c>
      <c r="G130" s="2">
        <v>118</v>
      </c>
      <c r="H130" s="2">
        <v>58</v>
      </c>
      <c r="I130" s="2">
        <v>182</v>
      </c>
      <c r="J130" s="2">
        <v>102</v>
      </c>
      <c r="K130" s="2">
        <v>63</v>
      </c>
      <c r="L130" s="2">
        <v>38</v>
      </c>
      <c r="M130" s="2">
        <v>119</v>
      </c>
      <c r="N130" s="2">
        <v>64</v>
      </c>
      <c r="O130" s="16">
        <v>9</v>
      </c>
      <c r="P130" s="16">
        <v>-1</v>
      </c>
      <c r="Q130" s="16">
        <v>10</v>
      </c>
      <c r="R130" s="16">
        <v>5</v>
      </c>
      <c r="S130" s="16">
        <v>-1</v>
      </c>
      <c r="T130" s="16">
        <v>-6</v>
      </c>
    </row>
    <row r="131" spans="1:256">
      <c r="A131" s="3" t="s">
        <v>125</v>
      </c>
      <c r="B131" s="8"/>
      <c r="C131" s="2">
        <v>3453</v>
      </c>
      <c r="D131" s="2">
        <v>1564</v>
      </c>
      <c r="E131" s="2">
        <v>7</v>
      </c>
      <c r="F131" s="2">
        <v>5</v>
      </c>
      <c r="G131" s="2">
        <v>3446</v>
      </c>
      <c r="H131" s="2">
        <v>1559</v>
      </c>
      <c r="I131" s="2">
        <v>125</v>
      </c>
      <c r="J131" s="2">
        <v>72</v>
      </c>
      <c r="K131" s="2">
        <v>0</v>
      </c>
      <c r="L131" s="2">
        <v>0</v>
      </c>
      <c r="M131" s="2">
        <v>125</v>
      </c>
      <c r="N131" s="2">
        <v>72</v>
      </c>
      <c r="O131" s="16">
        <v>3328</v>
      </c>
      <c r="P131" s="16">
        <v>1492</v>
      </c>
      <c r="Q131" s="16">
        <v>7</v>
      </c>
      <c r="R131" s="16">
        <v>5</v>
      </c>
      <c r="S131" s="16">
        <v>3321</v>
      </c>
      <c r="T131" s="16">
        <v>1487</v>
      </c>
    </row>
    <row r="132" spans="1:256">
      <c r="A132" s="3" t="s">
        <v>126</v>
      </c>
      <c r="B132" s="8"/>
      <c r="C132" s="2">
        <v>153</v>
      </c>
      <c r="D132" s="2">
        <v>108</v>
      </c>
      <c r="E132" s="2">
        <v>4</v>
      </c>
      <c r="F132" s="2">
        <v>4</v>
      </c>
      <c r="G132" s="2">
        <v>149</v>
      </c>
      <c r="H132" s="2">
        <v>104</v>
      </c>
      <c r="I132" s="2">
        <v>123</v>
      </c>
      <c r="J132" s="2">
        <v>93</v>
      </c>
      <c r="K132" s="2">
        <v>1</v>
      </c>
      <c r="L132" s="2">
        <v>0</v>
      </c>
      <c r="M132" s="2">
        <v>122</v>
      </c>
      <c r="N132" s="2">
        <v>93</v>
      </c>
      <c r="O132" s="16">
        <v>30</v>
      </c>
      <c r="P132" s="16">
        <v>15</v>
      </c>
      <c r="Q132" s="16">
        <v>3</v>
      </c>
      <c r="R132" s="16">
        <v>4</v>
      </c>
      <c r="S132" s="16">
        <v>27</v>
      </c>
      <c r="T132" s="16">
        <v>11</v>
      </c>
    </row>
    <row r="133" spans="1:256">
      <c r="A133" s="3" t="s">
        <v>127</v>
      </c>
      <c r="B133" s="8"/>
      <c r="C133" s="2">
        <v>404</v>
      </c>
      <c r="D133" s="2">
        <v>175</v>
      </c>
      <c r="E133" s="2">
        <v>131</v>
      </c>
      <c r="F133" s="2">
        <v>98</v>
      </c>
      <c r="G133" s="2">
        <v>273</v>
      </c>
      <c r="H133" s="2">
        <v>77</v>
      </c>
      <c r="I133" s="2">
        <v>441</v>
      </c>
      <c r="J133" s="2">
        <v>252</v>
      </c>
      <c r="K133" s="2">
        <v>216</v>
      </c>
      <c r="L133" s="2">
        <v>169</v>
      </c>
      <c r="M133" s="2">
        <v>225</v>
      </c>
      <c r="N133" s="2">
        <v>83</v>
      </c>
      <c r="O133" s="16">
        <v>-37</v>
      </c>
      <c r="P133" s="16">
        <v>-77</v>
      </c>
      <c r="Q133" s="16">
        <v>-85</v>
      </c>
      <c r="R133" s="16">
        <v>-71</v>
      </c>
      <c r="S133" s="16">
        <v>48</v>
      </c>
      <c r="T133" s="16">
        <v>-6</v>
      </c>
    </row>
    <row r="134" spans="1:256">
      <c r="A134" s="3" t="s">
        <v>128</v>
      </c>
      <c r="B134" s="8"/>
      <c r="C134" s="2">
        <v>71</v>
      </c>
      <c r="D134" s="2">
        <v>37</v>
      </c>
      <c r="E134" s="2">
        <v>1</v>
      </c>
      <c r="F134" s="2">
        <v>1</v>
      </c>
      <c r="G134" s="2">
        <v>70</v>
      </c>
      <c r="H134" s="2">
        <v>36</v>
      </c>
      <c r="I134" s="2">
        <v>45</v>
      </c>
      <c r="J134" s="2">
        <v>28</v>
      </c>
      <c r="K134" s="2">
        <v>5</v>
      </c>
      <c r="L134" s="2">
        <v>3</v>
      </c>
      <c r="M134" s="2">
        <v>40</v>
      </c>
      <c r="N134" s="2">
        <v>25</v>
      </c>
      <c r="O134" s="16">
        <v>26</v>
      </c>
      <c r="P134" s="16">
        <v>9</v>
      </c>
      <c r="Q134" s="16">
        <v>-4</v>
      </c>
      <c r="R134" s="16">
        <v>-2</v>
      </c>
      <c r="S134" s="16">
        <v>30</v>
      </c>
      <c r="T134" s="16">
        <v>11</v>
      </c>
    </row>
    <row r="135" spans="1:256">
      <c r="A135" s="3" t="s">
        <v>129</v>
      </c>
      <c r="B135" s="8"/>
      <c r="C135" s="2">
        <v>470</v>
      </c>
      <c r="D135" s="2">
        <v>235</v>
      </c>
      <c r="E135" s="2">
        <v>165</v>
      </c>
      <c r="F135" s="2">
        <v>89</v>
      </c>
      <c r="G135" s="2">
        <v>305</v>
      </c>
      <c r="H135" s="2">
        <v>146</v>
      </c>
      <c r="I135" s="2">
        <v>961</v>
      </c>
      <c r="J135" s="2">
        <v>482</v>
      </c>
      <c r="K135" s="2">
        <v>133</v>
      </c>
      <c r="L135" s="2">
        <v>69</v>
      </c>
      <c r="M135" s="2">
        <v>828</v>
      </c>
      <c r="N135" s="2">
        <v>413</v>
      </c>
      <c r="O135" s="16">
        <v>-491</v>
      </c>
      <c r="P135" s="16">
        <v>-247</v>
      </c>
      <c r="Q135" s="16">
        <v>32</v>
      </c>
      <c r="R135" s="16">
        <v>20</v>
      </c>
      <c r="S135" s="16">
        <v>-523</v>
      </c>
      <c r="T135" s="16">
        <v>-267</v>
      </c>
    </row>
    <row r="136" spans="1:256">
      <c r="A136" s="3" t="s">
        <v>130</v>
      </c>
      <c r="B136" s="8"/>
      <c r="C136" s="2">
        <v>537</v>
      </c>
      <c r="D136" s="2">
        <v>226</v>
      </c>
      <c r="E136" s="2">
        <v>34</v>
      </c>
      <c r="F136" s="2">
        <v>20</v>
      </c>
      <c r="G136" s="2">
        <v>503</v>
      </c>
      <c r="H136" s="2">
        <v>206</v>
      </c>
      <c r="I136" s="2">
        <v>257</v>
      </c>
      <c r="J136" s="2">
        <v>137</v>
      </c>
      <c r="K136" s="2">
        <v>32</v>
      </c>
      <c r="L136" s="2">
        <v>22</v>
      </c>
      <c r="M136" s="2">
        <v>225</v>
      </c>
      <c r="N136" s="2">
        <v>115</v>
      </c>
      <c r="O136" s="16">
        <v>280</v>
      </c>
      <c r="P136" s="16">
        <v>89</v>
      </c>
      <c r="Q136" s="16">
        <v>2</v>
      </c>
      <c r="R136" s="16">
        <v>-2</v>
      </c>
      <c r="S136" s="16">
        <v>278</v>
      </c>
      <c r="T136" s="16">
        <v>91</v>
      </c>
    </row>
    <row r="137" spans="1:256">
      <c r="A137" s="3" t="s">
        <v>131</v>
      </c>
      <c r="B137" s="8"/>
      <c r="C137" s="2">
        <v>947</v>
      </c>
      <c r="D137" s="2">
        <v>439</v>
      </c>
      <c r="E137" s="2">
        <v>152</v>
      </c>
      <c r="F137" s="2">
        <v>79</v>
      </c>
      <c r="G137" s="2">
        <v>795</v>
      </c>
      <c r="H137" s="2">
        <v>360</v>
      </c>
      <c r="I137" s="2">
        <v>1067</v>
      </c>
      <c r="J137" s="2">
        <v>570</v>
      </c>
      <c r="K137" s="2">
        <v>152</v>
      </c>
      <c r="L137" s="2">
        <v>88</v>
      </c>
      <c r="M137" s="2">
        <v>915</v>
      </c>
      <c r="N137" s="2">
        <v>482</v>
      </c>
      <c r="O137" s="16">
        <v>-120</v>
      </c>
      <c r="P137" s="16">
        <v>-131</v>
      </c>
      <c r="Q137" s="16">
        <v>0</v>
      </c>
      <c r="R137" s="16">
        <v>-9</v>
      </c>
      <c r="S137" s="16">
        <v>-120</v>
      </c>
      <c r="T137" s="16">
        <v>-122</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875</v>
      </c>
      <c r="D139" s="6">
        <v>465</v>
      </c>
      <c r="E139" s="6">
        <v>431</v>
      </c>
      <c r="F139" s="6">
        <v>212</v>
      </c>
      <c r="G139" s="6">
        <v>444</v>
      </c>
      <c r="H139" s="6">
        <v>253</v>
      </c>
      <c r="I139" s="6">
        <v>755</v>
      </c>
      <c r="J139" s="6">
        <v>377</v>
      </c>
      <c r="K139" s="6">
        <v>482</v>
      </c>
      <c r="L139" s="6">
        <v>231</v>
      </c>
      <c r="M139" s="6">
        <v>273</v>
      </c>
      <c r="N139" s="6">
        <v>146</v>
      </c>
      <c r="O139" s="15">
        <v>120</v>
      </c>
      <c r="P139" s="15">
        <v>88</v>
      </c>
      <c r="Q139" s="15">
        <v>-51</v>
      </c>
      <c r="R139" s="15">
        <v>-19</v>
      </c>
      <c r="S139" s="15">
        <v>171</v>
      </c>
      <c r="T139" s="15">
        <v>107</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670</v>
      </c>
      <c r="D141" s="2">
        <v>359</v>
      </c>
      <c r="E141" s="2">
        <v>321</v>
      </c>
      <c r="F141" s="2">
        <v>163</v>
      </c>
      <c r="G141" s="2">
        <v>349</v>
      </c>
      <c r="H141" s="2">
        <v>196</v>
      </c>
      <c r="I141" s="2">
        <v>553</v>
      </c>
      <c r="J141" s="2">
        <v>289</v>
      </c>
      <c r="K141" s="2">
        <v>335</v>
      </c>
      <c r="L141" s="2">
        <v>165</v>
      </c>
      <c r="M141" s="2">
        <v>218</v>
      </c>
      <c r="N141" s="2">
        <v>124</v>
      </c>
      <c r="O141" s="16">
        <v>117</v>
      </c>
      <c r="P141" s="16">
        <v>70</v>
      </c>
      <c r="Q141" s="16">
        <v>-14</v>
      </c>
      <c r="R141" s="16">
        <v>-2</v>
      </c>
      <c r="S141" s="16">
        <v>131</v>
      </c>
      <c r="T141" s="16">
        <v>72</v>
      </c>
    </row>
    <row r="142" spans="1:256">
      <c r="A142" s="3" t="s">
        <v>134</v>
      </c>
      <c r="B142" s="8"/>
      <c r="C142" s="2">
        <v>187</v>
      </c>
      <c r="D142" s="2">
        <v>95</v>
      </c>
      <c r="E142" s="2">
        <v>99</v>
      </c>
      <c r="F142" s="2">
        <v>43</v>
      </c>
      <c r="G142" s="2">
        <v>88</v>
      </c>
      <c r="H142" s="2">
        <v>52</v>
      </c>
      <c r="I142" s="2">
        <v>188</v>
      </c>
      <c r="J142" s="2">
        <v>80</v>
      </c>
      <c r="K142" s="2">
        <v>135</v>
      </c>
      <c r="L142" s="2">
        <v>59</v>
      </c>
      <c r="M142" s="2">
        <v>53</v>
      </c>
      <c r="N142" s="2">
        <v>21</v>
      </c>
      <c r="O142" s="16">
        <v>-1</v>
      </c>
      <c r="P142" s="16">
        <v>15</v>
      </c>
      <c r="Q142" s="16">
        <v>-36</v>
      </c>
      <c r="R142" s="16">
        <v>-16</v>
      </c>
      <c r="S142" s="16">
        <v>35</v>
      </c>
      <c r="T142" s="16">
        <v>31</v>
      </c>
    </row>
    <row r="143" spans="1:256">
      <c r="A143" s="3" t="s">
        <v>135</v>
      </c>
      <c r="B143" s="8"/>
      <c r="C143" s="2">
        <v>18</v>
      </c>
      <c r="D143" s="2">
        <v>11</v>
      </c>
      <c r="E143" s="2">
        <v>11</v>
      </c>
      <c r="F143" s="2">
        <v>6</v>
      </c>
      <c r="G143" s="2">
        <v>7</v>
      </c>
      <c r="H143" s="2">
        <v>5</v>
      </c>
      <c r="I143" s="2">
        <v>14</v>
      </c>
      <c r="J143" s="2">
        <v>8</v>
      </c>
      <c r="K143" s="2">
        <v>12</v>
      </c>
      <c r="L143" s="2">
        <v>7</v>
      </c>
      <c r="M143" s="2">
        <v>2</v>
      </c>
      <c r="N143" s="2">
        <v>1</v>
      </c>
      <c r="O143" s="16">
        <v>4</v>
      </c>
      <c r="P143" s="16">
        <v>3</v>
      </c>
      <c r="Q143" s="16">
        <v>-1</v>
      </c>
      <c r="R143" s="16">
        <v>-1</v>
      </c>
      <c r="S143" s="16">
        <v>5</v>
      </c>
      <c r="T143" s="16">
        <v>4</v>
      </c>
    </row>
    <row r="144" spans="1:256" s="2" customFormat="1">
      <c r="A144" s="1"/>
      <c r="B144" s="8"/>
    </row>
    <row r="145" spans="1:256" s="4" customFormat="1">
      <c r="A145" s="7" t="s">
        <v>136</v>
      </c>
      <c r="B145" s="9"/>
      <c r="C145" s="6">
        <v>3</v>
      </c>
      <c r="D145" s="6">
        <v>3</v>
      </c>
      <c r="E145" s="6">
        <v>0</v>
      </c>
      <c r="F145" s="6">
        <v>0</v>
      </c>
      <c r="G145" s="6">
        <v>3</v>
      </c>
      <c r="H145" s="6">
        <v>3</v>
      </c>
      <c r="I145" s="6">
        <v>4</v>
      </c>
      <c r="J145" s="6">
        <v>4</v>
      </c>
      <c r="K145" s="6">
        <v>0</v>
      </c>
      <c r="L145" s="6">
        <v>0</v>
      </c>
      <c r="M145" s="6">
        <v>4</v>
      </c>
      <c r="N145" s="6">
        <v>4</v>
      </c>
      <c r="O145" s="15">
        <v>-1</v>
      </c>
      <c r="P145" s="15">
        <v>-1</v>
      </c>
      <c r="Q145" s="15">
        <v>0</v>
      </c>
      <c r="R145" s="15">
        <v>0</v>
      </c>
      <c r="S145" s="15">
        <v>-1</v>
      </c>
      <c r="T145" s="15">
        <v>-1</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5145</v>
      </c>
      <c r="D147" s="6">
        <v>3266</v>
      </c>
      <c r="E147" s="6">
        <v>184</v>
      </c>
      <c r="F147" s="6">
        <v>115</v>
      </c>
      <c r="G147" s="6">
        <v>4961</v>
      </c>
      <c r="H147" s="6">
        <v>3151</v>
      </c>
      <c r="I147" s="6">
        <v>1382</v>
      </c>
      <c r="J147" s="6">
        <v>968</v>
      </c>
      <c r="K147" s="6">
        <v>158</v>
      </c>
      <c r="L147" s="6">
        <v>97</v>
      </c>
      <c r="M147" s="6">
        <v>1224</v>
      </c>
      <c r="N147" s="6">
        <v>871</v>
      </c>
      <c r="O147" s="15">
        <v>3763</v>
      </c>
      <c r="P147" s="15">
        <v>2298</v>
      </c>
      <c r="Q147" s="15">
        <v>26</v>
      </c>
      <c r="R147" s="15">
        <v>18</v>
      </c>
      <c r="S147" s="15">
        <v>3737</v>
      </c>
      <c r="T147" s="15">
        <v>2280</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3</v>
      </c>
      <c r="D149" s="6">
        <v>1</v>
      </c>
      <c r="E149" s="6">
        <v>2</v>
      </c>
      <c r="F149" s="6">
        <v>1</v>
      </c>
      <c r="G149" s="6">
        <v>1</v>
      </c>
      <c r="H149" s="6">
        <v>0</v>
      </c>
      <c r="I149" s="6">
        <v>0</v>
      </c>
      <c r="J149" s="6">
        <v>0</v>
      </c>
      <c r="K149" s="6">
        <v>0</v>
      </c>
      <c r="L149" s="6">
        <v>0</v>
      </c>
      <c r="M149" s="6">
        <v>0</v>
      </c>
      <c r="N149" s="6">
        <v>0</v>
      </c>
      <c r="O149" s="15">
        <v>3</v>
      </c>
      <c r="P149" s="15">
        <v>1</v>
      </c>
      <c r="Q149" s="15">
        <v>2</v>
      </c>
      <c r="R149" s="15">
        <v>1</v>
      </c>
      <c r="S149" s="15">
        <v>1</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5620</v>
      </c>
      <c r="D151" s="6">
        <v>4158</v>
      </c>
      <c r="E151" s="6">
        <v>4340</v>
      </c>
      <c r="F151" s="6">
        <v>3105</v>
      </c>
      <c r="G151" s="6">
        <v>1280</v>
      </c>
      <c r="H151" s="6">
        <v>1053</v>
      </c>
      <c r="I151" s="6">
        <v>18099</v>
      </c>
      <c r="J151" s="6">
        <v>13513</v>
      </c>
      <c r="K151" s="6">
        <v>12076</v>
      </c>
      <c r="L151" s="6">
        <v>8663</v>
      </c>
      <c r="M151" s="6">
        <v>6023</v>
      </c>
      <c r="N151" s="6">
        <v>4850</v>
      </c>
      <c r="O151" s="15">
        <v>-12479</v>
      </c>
      <c r="P151" s="15">
        <v>-9355</v>
      </c>
      <c r="Q151" s="15">
        <v>-7736</v>
      </c>
      <c r="R151" s="15">
        <v>-5558</v>
      </c>
      <c r="S151" s="15">
        <v>-4743</v>
      </c>
      <c r="T151" s="15">
        <v>-3797</v>
      </c>
    </row>
    <row r="152" spans="1:256" s="4" customFormat="1">
      <c r="A152" s="5"/>
      <c r="B152" s="9"/>
      <c r="C152" s="6"/>
      <c r="G152" s="6"/>
      <c r="H152" s="6"/>
      <c r="M152" s="6"/>
      <c r="N152" s="6"/>
      <c r="O152" s="15"/>
      <c r="P152" s="15"/>
      <c r="Q152" s="15"/>
      <c r="R152" s="15"/>
      <c r="S152" s="15"/>
      <c r="T152" s="15"/>
    </row>
    <row r="153" spans="1:256" s="4" customFormat="1">
      <c r="A153" s="5" t="s">
        <v>6</v>
      </c>
      <c r="B153" s="9"/>
      <c r="C153" s="6">
        <v>142519</v>
      </c>
      <c r="D153" s="6">
        <v>84045</v>
      </c>
      <c r="E153" s="6">
        <v>17312</v>
      </c>
      <c r="F153" s="6">
        <v>9781</v>
      </c>
      <c r="G153" s="6">
        <v>125207</v>
      </c>
      <c r="H153" s="6">
        <v>74264</v>
      </c>
      <c r="I153" s="6">
        <v>126028</v>
      </c>
      <c r="J153" s="6">
        <v>78692</v>
      </c>
      <c r="K153" s="6">
        <v>26903</v>
      </c>
      <c r="L153" s="6">
        <v>16082</v>
      </c>
      <c r="M153" s="6">
        <v>99125</v>
      </c>
      <c r="N153" s="6">
        <v>62610</v>
      </c>
      <c r="O153" s="15">
        <v>16491</v>
      </c>
      <c r="P153" s="15">
        <v>5353</v>
      </c>
      <c r="Q153" s="15">
        <v>-9591</v>
      </c>
      <c r="R153" s="15">
        <v>-6301</v>
      </c>
      <c r="S153" s="15">
        <v>26082</v>
      </c>
      <c r="T153" s="15">
        <v>11654</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A00-000000000000}"/>
  </hyperlinks>
  <pageMargins left="0.41" right="0.31" top="0.54" bottom="0.984251969" header="0.4921259845" footer="0.4921259845"/>
  <pageSetup paperSize="9" scale="48" fitToHeight="5"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156</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108431</v>
      </c>
      <c r="D8" s="6">
        <v>65323</v>
      </c>
      <c r="E8" s="6">
        <v>6264</v>
      </c>
      <c r="F8" s="6">
        <v>3308</v>
      </c>
      <c r="G8" s="6">
        <v>102167</v>
      </c>
      <c r="H8" s="6">
        <v>62015</v>
      </c>
      <c r="I8" s="6">
        <v>73680</v>
      </c>
      <c r="J8" s="6">
        <v>46312</v>
      </c>
      <c r="K8" s="6">
        <v>8087</v>
      </c>
      <c r="L8" s="6">
        <v>4125</v>
      </c>
      <c r="M8" s="6">
        <v>65593</v>
      </c>
      <c r="N8" s="6">
        <v>42187</v>
      </c>
      <c r="O8" s="15">
        <v>34751</v>
      </c>
      <c r="P8" s="15">
        <v>19011</v>
      </c>
      <c r="Q8" s="15">
        <v>-1823</v>
      </c>
      <c r="R8" s="15">
        <v>-817</v>
      </c>
      <c r="S8" s="15">
        <v>36574</v>
      </c>
      <c r="T8" s="15">
        <v>19828</v>
      </c>
      <c r="U8" s="6"/>
      <c r="V8" s="6"/>
      <c r="W8" s="6"/>
    </row>
    <row r="9" spans="1:23" s="2" customFormat="1" ht="13.5" customHeight="1">
      <c r="A9" s="4"/>
      <c r="B9" s="9"/>
    </row>
    <row r="10" spans="1:23" s="4" customFormat="1" ht="14.25">
      <c r="A10" s="7" t="s">
        <v>12</v>
      </c>
      <c r="B10" s="12" t="s">
        <v>13</v>
      </c>
      <c r="C10" s="6">
        <v>56642</v>
      </c>
      <c r="D10" s="6">
        <v>33074</v>
      </c>
      <c r="E10" s="6">
        <v>5433</v>
      </c>
      <c r="F10" s="6">
        <v>2847</v>
      </c>
      <c r="G10" s="6">
        <v>51209</v>
      </c>
      <c r="H10" s="6">
        <v>30227</v>
      </c>
      <c r="I10" s="6">
        <v>40979</v>
      </c>
      <c r="J10" s="6">
        <v>25016</v>
      </c>
      <c r="K10" s="6">
        <v>7509</v>
      </c>
      <c r="L10" s="6">
        <v>3794</v>
      </c>
      <c r="M10" s="6">
        <v>33470</v>
      </c>
      <c r="N10" s="6">
        <v>21222</v>
      </c>
      <c r="O10" s="15">
        <v>15663</v>
      </c>
      <c r="P10" s="15">
        <v>8058</v>
      </c>
      <c r="Q10" s="15">
        <v>-2076</v>
      </c>
      <c r="R10" s="15">
        <v>-947</v>
      </c>
      <c r="S10" s="15">
        <v>17739</v>
      </c>
      <c r="T10" s="15">
        <v>9005</v>
      </c>
      <c r="U10" s="6"/>
      <c r="V10" s="6"/>
      <c r="W10" s="6"/>
    </row>
    <row r="11" spans="1:23">
      <c r="B11" s="8"/>
      <c r="O11" s="16"/>
      <c r="P11" s="16"/>
      <c r="Q11" s="16"/>
      <c r="R11" s="16"/>
      <c r="S11" s="16"/>
      <c r="T11" s="16"/>
    </row>
    <row r="12" spans="1:23">
      <c r="A12" s="3" t="s">
        <v>14</v>
      </c>
      <c r="B12" s="8"/>
      <c r="C12" s="2">
        <v>641</v>
      </c>
      <c r="D12" s="2">
        <v>347</v>
      </c>
      <c r="E12" s="2">
        <v>154</v>
      </c>
      <c r="F12" s="2">
        <v>85</v>
      </c>
      <c r="G12" s="2">
        <v>487</v>
      </c>
      <c r="H12" s="2">
        <v>262</v>
      </c>
      <c r="I12" s="2">
        <v>447</v>
      </c>
      <c r="J12" s="2">
        <v>245</v>
      </c>
      <c r="K12" s="2">
        <v>173</v>
      </c>
      <c r="L12" s="2">
        <v>78</v>
      </c>
      <c r="M12" s="2">
        <v>274</v>
      </c>
      <c r="N12" s="2">
        <v>167</v>
      </c>
      <c r="O12" s="16">
        <v>194</v>
      </c>
      <c r="P12" s="16">
        <v>102</v>
      </c>
      <c r="Q12" s="16">
        <v>-19</v>
      </c>
      <c r="R12" s="16">
        <v>7</v>
      </c>
      <c r="S12" s="16">
        <v>213</v>
      </c>
      <c r="T12" s="16">
        <v>95</v>
      </c>
    </row>
    <row r="13" spans="1:23" ht="14.25">
      <c r="A13" s="3" t="s">
        <v>15</v>
      </c>
      <c r="B13" s="13"/>
      <c r="C13" s="2">
        <v>8208</v>
      </c>
      <c r="D13" s="2">
        <v>5024</v>
      </c>
      <c r="E13" s="2">
        <v>33</v>
      </c>
      <c r="F13" s="2">
        <v>26</v>
      </c>
      <c r="G13" s="2">
        <v>8175</v>
      </c>
      <c r="H13" s="2">
        <v>4998</v>
      </c>
      <c r="I13" s="2">
        <v>4404</v>
      </c>
      <c r="J13" s="2">
        <v>2899</v>
      </c>
      <c r="K13" s="2">
        <v>50</v>
      </c>
      <c r="L13" s="2">
        <v>26</v>
      </c>
      <c r="M13" s="2">
        <v>4354</v>
      </c>
      <c r="N13" s="2">
        <v>2873</v>
      </c>
      <c r="O13" s="16">
        <v>3804</v>
      </c>
      <c r="P13" s="16">
        <v>2125</v>
      </c>
      <c r="Q13" s="16">
        <v>-17</v>
      </c>
      <c r="R13" s="16">
        <v>0</v>
      </c>
      <c r="S13" s="16">
        <v>3821</v>
      </c>
      <c r="T13" s="16">
        <v>2125</v>
      </c>
    </row>
    <row r="14" spans="1:23">
      <c r="A14" s="3" t="s">
        <v>16</v>
      </c>
      <c r="B14" s="8"/>
      <c r="C14" s="2">
        <v>444</v>
      </c>
      <c r="D14" s="2">
        <v>225</v>
      </c>
      <c r="E14" s="2">
        <v>88</v>
      </c>
      <c r="F14" s="2">
        <v>44</v>
      </c>
      <c r="G14" s="2">
        <v>356</v>
      </c>
      <c r="H14" s="2">
        <v>181</v>
      </c>
      <c r="I14" s="2">
        <v>281</v>
      </c>
      <c r="J14" s="2">
        <v>149</v>
      </c>
      <c r="K14" s="2">
        <v>121</v>
      </c>
      <c r="L14" s="2">
        <v>61</v>
      </c>
      <c r="M14" s="2">
        <v>160</v>
      </c>
      <c r="N14" s="2">
        <v>88</v>
      </c>
      <c r="O14" s="16">
        <v>163</v>
      </c>
      <c r="P14" s="16">
        <v>76</v>
      </c>
      <c r="Q14" s="16">
        <v>-33</v>
      </c>
      <c r="R14" s="16">
        <v>-17</v>
      </c>
      <c r="S14" s="16">
        <v>196</v>
      </c>
      <c r="T14" s="16">
        <v>93</v>
      </c>
    </row>
    <row r="15" spans="1:23">
      <c r="A15" s="3" t="s">
        <v>17</v>
      </c>
      <c r="B15" s="8"/>
      <c r="C15" s="2">
        <v>108</v>
      </c>
      <c r="D15" s="2">
        <v>41</v>
      </c>
      <c r="E15" s="2">
        <v>7</v>
      </c>
      <c r="F15" s="2">
        <v>2</v>
      </c>
      <c r="G15" s="2">
        <v>101</v>
      </c>
      <c r="H15" s="2">
        <v>39</v>
      </c>
      <c r="I15" s="2">
        <v>78</v>
      </c>
      <c r="J15" s="2">
        <v>42</v>
      </c>
      <c r="K15" s="2">
        <v>14</v>
      </c>
      <c r="L15" s="2">
        <v>9</v>
      </c>
      <c r="M15" s="2">
        <v>64</v>
      </c>
      <c r="N15" s="2">
        <v>33</v>
      </c>
      <c r="O15" s="16">
        <v>30</v>
      </c>
      <c r="P15" s="16">
        <v>-1</v>
      </c>
      <c r="Q15" s="16">
        <v>-7</v>
      </c>
      <c r="R15" s="16">
        <v>-7</v>
      </c>
      <c r="S15" s="16">
        <v>37</v>
      </c>
      <c r="T15" s="16">
        <v>6</v>
      </c>
    </row>
    <row r="16" spans="1:23">
      <c r="A16" s="3" t="s">
        <v>18</v>
      </c>
      <c r="B16" s="8"/>
      <c r="C16" s="2">
        <v>486</v>
      </c>
      <c r="D16" s="2">
        <v>226</v>
      </c>
      <c r="E16" s="2">
        <v>37</v>
      </c>
      <c r="F16" s="2">
        <v>20</v>
      </c>
      <c r="G16" s="2">
        <v>449</v>
      </c>
      <c r="H16" s="2">
        <v>206</v>
      </c>
      <c r="I16" s="2">
        <v>178</v>
      </c>
      <c r="J16" s="2">
        <v>86</v>
      </c>
      <c r="K16" s="2">
        <v>35</v>
      </c>
      <c r="L16" s="2">
        <v>15</v>
      </c>
      <c r="M16" s="2">
        <v>143</v>
      </c>
      <c r="N16" s="2">
        <v>71</v>
      </c>
      <c r="O16" s="16">
        <v>308</v>
      </c>
      <c r="P16" s="16">
        <v>140</v>
      </c>
      <c r="Q16" s="16">
        <v>2</v>
      </c>
      <c r="R16" s="16">
        <v>5</v>
      </c>
      <c r="S16" s="16">
        <v>306</v>
      </c>
      <c r="T16" s="16">
        <v>135</v>
      </c>
    </row>
    <row r="17" spans="1:20">
      <c r="A17" s="3" t="s">
        <v>19</v>
      </c>
      <c r="B17" s="8"/>
      <c r="C17" s="2">
        <v>3115</v>
      </c>
      <c r="D17" s="2">
        <v>1434</v>
      </c>
      <c r="E17" s="2">
        <v>510</v>
      </c>
      <c r="F17" s="2">
        <v>246</v>
      </c>
      <c r="G17" s="2">
        <v>2605</v>
      </c>
      <c r="H17" s="2">
        <v>1188</v>
      </c>
      <c r="I17" s="2">
        <v>1777</v>
      </c>
      <c r="J17" s="2">
        <v>920</v>
      </c>
      <c r="K17" s="2">
        <v>471</v>
      </c>
      <c r="L17" s="2">
        <v>233</v>
      </c>
      <c r="M17" s="2">
        <v>1306</v>
      </c>
      <c r="N17" s="2">
        <v>687</v>
      </c>
      <c r="O17" s="16">
        <v>1338</v>
      </c>
      <c r="P17" s="16">
        <v>514</v>
      </c>
      <c r="Q17" s="16">
        <v>39</v>
      </c>
      <c r="R17" s="16">
        <v>13</v>
      </c>
      <c r="S17" s="16">
        <v>1299</v>
      </c>
      <c r="T17" s="16">
        <v>501</v>
      </c>
    </row>
    <row r="18" spans="1:20">
      <c r="A18" s="3" t="s">
        <v>20</v>
      </c>
      <c r="B18" s="8"/>
      <c r="C18" s="2">
        <v>3165</v>
      </c>
      <c r="D18" s="2">
        <v>1890</v>
      </c>
      <c r="E18" s="2">
        <v>106</v>
      </c>
      <c r="F18" s="2">
        <v>57</v>
      </c>
      <c r="G18" s="2">
        <v>3059</v>
      </c>
      <c r="H18" s="2">
        <v>1833</v>
      </c>
      <c r="I18" s="2">
        <v>1666</v>
      </c>
      <c r="J18" s="2">
        <v>1041</v>
      </c>
      <c r="K18" s="2">
        <v>76</v>
      </c>
      <c r="L18" s="2">
        <v>31</v>
      </c>
      <c r="M18" s="2">
        <v>1590</v>
      </c>
      <c r="N18" s="2">
        <v>1010</v>
      </c>
      <c r="O18" s="16">
        <v>1499</v>
      </c>
      <c r="P18" s="16">
        <v>849</v>
      </c>
      <c r="Q18" s="16">
        <v>30</v>
      </c>
      <c r="R18" s="16">
        <v>26</v>
      </c>
      <c r="S18" s="16">
        <v>1469</v>
      </c>
      <c r="T18" s="16">
        <v>823</v>
      </c>
    </row>
    <row r="19" spans="1:20">
      <c r="A19" s="3" t="s">
        <v>21</v>
      </c>
      <c r="B19" s="8"/>
      <c r="C19" s="2">
        <v>480</v>
      </c>
      <c r="D19" s="2">
        <v>226</v>
      </c>
      <c r="E19" s="2">
        <v>54</v>
      </c>
      <c r="F19" s="2">
        <v>23</v>
      </c>
      <c r="G19" s="2">
        <v>426</v>
      </c>
      <c r="H19" s="2">
        <v>203</v>
      </c>
      <c r="I19" s="2">
        <v>240</v>
      </c>
      <c r="J19" s="2">
        <v>122</v>
      </c>
      <c r="K19" s="2">
        <v>95</v>
      </c>
      <c r="L19" s="2">
        <v>44</v>
      </c>
      <c r="M19" s="2">
        <v>145</v>
      </c>
      <c r="N19" s="2">
        <v>78</v>
      </c>
      <c r="O19" s="16">
        <v>240</v>
      </c>
      <c r="P19" s="16">
        <v>104</v>
      </c>
      <c r="Q19" s="16">
        <v>-41</v>
      </c>
      <c r="R19" s="16">
        <v>-21</v>
      </c>
      <c r="S19" s="16">
        <v>281</v>
      </c>
      <c r="T19" s="16">
        <v>125</v>
      </c>
    </row>
    <row r="20" spans="1:20">
      <c r="A20" s="3" t="s">
        <v>22</v>
      </c>
      <c r="B20" s="8"/>
      <c r="C20" s="2">
        <v>7036</v>
      </c>
      <c r="D20" s="2">
        <v>4002</v>
      </c>
      <c r="E20" s="2">
        <v>237</v>
      </c>
      <c r="F20" s="2">
        <v>114</v>
      </c>
      <c r="G20" s="2">
        <v>6799</v>
      </c>
      <c r="H20" s="2">
        <v>3888</v>
      </c>
      <c r="I20" s="2">
        <v>3962</v>
      </c>
      <c r="J20" s="2">
        <v>2458</v>
      </c>
      <c r="K20" s="2">
        <v>260</v>
      </c>
      <c r="L20" s="2">
        <v>123</v>
      </c>
      <c r="M20" s="2">
        <v>3702</v>
      </c>
      <c r="N20" s="2">
        <v>2335</v>
      </c>
      <c r="O20" s="16">
        <v>3074</v>
      </c>
      <c r="P20" s="16">
        <v>1544</v>
      </c>
      <c r="Q20" s="16">
        <v>-23</v>
      </c>
      <c r="R20" s="16">
        <v>-9</v>
      </c>
      <c r="S20" s="16">
        <v>3097</v>
      </c>
      <c r="T20" s="16">
        <v>1553</v>
      </c>
    </row>
    <row r="21" spans="1:20">
      <c r="A21" s="3" t="s">
        <v>23</v>
      </c>
      <c r="B21" s="8"/>
      <c r="C21" s="2">
        <v>5402</v>
      </c>
      <c r="D21" s="2">
        <v>3464</v>
      </c>
      <c r="E21" s="2">
        <v>31</v>
      </c>
      <c r="F21" s="2">
        <v>20</v>
      </c>
      <c r="G21" s="2">
        <v>5371</v>
      </c>
      <c r="H21" s="2">
        <v>3444</v>
      </c>
      <c r="I21" s="2">
        <v>2206</v>
      </c>
      <c r="J21" s="2">
        <v>1573</v>
      </c>
      <c r="K21" s="2">
        <v>50</v>
      </c>
      <c r="L21" s="2">
        <v>29</v>
      </c>
      <c r="M21" s="2">
        <v>2156</v>
      </c>
      <c r="N21" s="2">
        <v>1544</v>
      </c>
      <c r="O21" s="16">
        <v>3196</v>
      </c>
      <c r="P21" s="16">
        <v>1891</v>
      </c>
      <c r="Q21" s="16">
        <v>-19</v>
      </c>
      <c r="R21" s="16">
        <v>-9</v>
      </c>
      <c r="S21" s="16">
        <v>3215</v>
      </c>
      <c r="T21" s="16">
        <v>1900</v>
      </c>
    </row>
    <row r="22" spans="1:20">
      <c r="A22" s="3" t="s">
        <v>24</v>
      </c>
      <c r="B22" s="8"/>
      <c r="C22" s="2">
        <v>723</v>
      </c>
      <c r="D22" s="2">
        <v>477</v>
      </c>
      <c r="E22" s="2">
        <v>11</v>
      </c>
      <c r="F22" s="2">
        <v>9</v>
      </c>
      <c r="G22" s="2">
        <v>712</v>
      </c>
      <c r="H22" s="2">
        <v>468</v>
      </c>
      <c r="I22" s="2">
        <v>369</v>
      </c>
      <c r="J22" s="2">
        <v>257</v>
      </c>
      <c r="K22" s="2">
        <v>8</v>
      </c>
      <c r="L22" s="2">
        <v>6</v>
      </c>
      <c r="M22" s="2">
        <v>361</v>
      </c>
      <c r="N22" s="2">
        <v>251</v>
      </c>
      <c r="O22" s="16">
        <v>354</v>
      </c>
      <c r="P22" s="16">
        <v>220</v>
      </c>
      <c r="Q22" s="16">
        <v>3</v>
      </c>
      <c r="R22" s="16">
        <v>3</v>
      </c>
      <c r="S22" s="16">
        <v>351</v>
      </c>
      <c r="T22" s="16">
        <v>217</v>
      </c>
    </row>
    <row r="23" spans="1:20">
      <c r="A23" s="3" t="s">
        <v>25</v>
      </c>
      <c r="B23" s="8"/>
      <c r="C23" s="2">
        <v>1011</v>
      </c>
      <c r="D23" s="2">
        <v>598</v>
      </c>
      <c r="E23" s="2">
        <v>4</v>
      </c>
      <c r="F23" s="2">
        <v>3</v>
      </c>
      <c r="G23" s="2">
        <v>1007</v>
      </c>
      <c r="H23" s="2">
        <v>595</v>
      </c>
      <c r="I23" s="2">
        <v>558</v>
      </c>
      <c r="J23" s="2">
        <v>347</v>
      </c>
      <c r="K23" s="2">
        <v>8</v>
      </c>
      <c r="L23" s="2">
        <v>4</v>
      </c>
      <c r="M23" s="2">
        <v>550</v>
      </c>
      <c r="N23" s="2">
        <v>343</v>
      </c>
      <c r="O23" s="16">
        <v>453</v>
      </c>
      <c r="P23" s="16">
        <v>251</v>
      </c>
      <c r="Q23" s="16">
        <v>-4</v>
      </c>
      <c r="R23" s="16">
        <v>-1</v>
      </c>
      <c r="S23" s="16">
        <v>457</v>
      </c>
      <c r="T23" s="16">
        <v>252</v>
      </c>
    </row>
    <row r="24" spans="1:20">
      <c r="A24" s="3" t="s">
        <v>26</v>
      </c>
      <c r="B24" s="8"/>
      <c r="C24" s="2">
        <v>582</v>
      </c>
      <c r="D24" s="2">
        <v>276</v>
      </c>
      <c r="E24" s="2">
        <v>59</v>
      </c>
      <c r="F24" s="2">
        <v>29</v>
      </c>
      <c r="G24" s="2">
        <v>523</v>
      </c>
      <c r="H24" s="2">
        <v>247</v>
      </c>
      <c r="I24" s="2">
        <v>313</v>
      </c>
      <c r="J24" s="2">
        <v>154</v>
      </c>
      <c r="K24" s="2">
        <v>79</v>
      </c>
      <c r="L24" s="2">
        <v>44</v>
      </c>
      <c r="M24" s="2">
        <v>234</v>
      </c>
      <c r="N24" s="2">
        <v>110</v>
      </c>
      <c r="O24" s="16">
        <v>269</v>
      </c>
      <c r="P24" s="16">
        <v>122</v>
      </c>
      <c r="Q24" s="16">
        <v>-20</v>
      </c>
      <c r="R24" s="16">
        <v>-15</v>
      </c>
      <c r="S24" s="16">
        <v>289</v>
      </c>
      <c r="T24" s="16">
        <v>137</v>
      </c>
    </row>
    <row r="25" spans="1:20">
      <c r="A25" s="3" t="s">
        <v>27</v>
      </c>
      <c r="B25" s="8"/>
      <c r="C25" s="2">
        <v>48</v>
      </c>
      <c r="D25" s="2">
        <v>25</v>
      </c>
      <c r="E25" s="2">
        <v>13</v>
      </c>
      <c r="F25" s="2">
        <v>8</v>
      </c>
      <c r="G25" s="2">
        <v>35</v>
      </c>
      <c r="H25" s="2">
        <v>17</v>
      </c>
      <c r="I25" s="2">
        <v>54</v>
      </c>
      <c r="J25" s="2">
        <v>31</v>
      </c>
      <c r="K25" s="2">
        <v>35</v>
      </c>
      <c r="L25" s="2">
        <v>24</v>
      </c>
      <c r="M25" s="2">
        <v>19</v>
      </c>
      <c r="N25" s="2">
        <v>7</v>
      </c>
      <c r="O25" s="16">
        <v>-6</v>
      </c>
      <c r="P25" s="16">
        <v>-6</v>
      </c>
      <c r="Q25" s="16">
        <v>-22</v>
      </c>
      <c r="R25" s="16">
        <v>-16</v>
      </c>
      <c r="S25" s="16">
        <v>16</v>
      </c>
      <c r="T25" s="16">
        <v>10</v>
      </c>
    </row>
    <row r="26" spans="1:20">
      <c r="A26" s="3" t="s">
        <v>28</v>
      </c>
      <c r="B26" s="8"/>
      <c r="C26" s="2">
        <v>1430</v>
      </c>
      <c r="D26" s="2">
        <v>805</v>
      </c>
      <c r="E26" s="2">
        <v>240</v>
      </c>
      <c r="F26" s="2">
        <v>126</v>
      </c>
      <c r="G26" s="2">
        <v>1190</v>
      </c>
      <c r="H26" s="2">
        <v>679</v>
      </c>
      <c r="I26" s="2">
        <v>1148</v>
      </c>
      <c r="J26" s="2">
        <v>632</v>
      </c>
      <c r="K26" s="2">
        <v>382</v>
      </c>
      <c r="L26" s="2">
        <v>183</v>
      </c>
      <c r="M26" s="2">
        <v>766</v>
      </c>
      <c r="N26" s="2">
        <v>449</v>
      </c>
      <c r="O26" s="16">
        <v>282</v>
      </c>
      <c r="P26" s="16">
        <v>173</v>
      </c>
      <c r="Q26" s="16">
        <v>-142</v>
      </c>
      <c r="R26" s="16">
        <v>-57</v>
      </c>
      <c r="S26" s="16">
        <v>424</v>
      </c>
      <c r="T26" s="16">
        <v>230</v>
      </c>
    </row>
    <row r="27" spans="1:20">
      <c r="A27" s="3" t="s">
        <v>29</v>
      </c>
      <c r="B27" s="8"/>
      <c r="C27" s="2">
        <v>2042</v>
      </c>
      <c r="D27" s="2">
        <v>1022</v>
      </c>
      <c r="E27" s="2">
        <v>590</v>
      </c>
      <c r="F27" s="2">
        <v>292</v>
      </c>
      <c r="G27" s="2">
        <v>1452</v>
      </c>
      <c r="H27" s="2">
        <v>730</v>
      </c>
      <c r="I27" s="2">
        <v>2182</v>
      </c>
      <c r="J27" s="2">
        <v>1098</v>
      </c>
      <c r="K27" s="2">
        <v>1119</v>
      </c>
      <c r="L27" s="2">
        <v>538</v>
      </c>
      <c r="M27" s="2">
        <v>1063</v>
      </c>
      <c r="N27" s="2">
        <v>560</v>
      </c>
      <c r="O27" s="16">
        <v>-140</v>
      </c>
      <c r="P27" s="16">
        <v>-76</v>
      </c>
      <c r="Q27" s="16">
        <v>-529</v>
      </c>
      <c r="R27" s="16">
        <v>-246</v>
      </c>
      <c r="S27" s="16">
        <v>389</v>
      </c>
      <c r="T27" s="16">
        <v>170</v>
      </c>
    </row>
    <row r="28" spans="1:20">
      <c r="A28" s="3" t="s">
        <v>30</v>
      </c>
      <c r="B28" s="8"/>
      <c r="C28" s="2">
        <v>14184</v>
      </c>
      <c r="D28" s="2">
        <v>9483</v>
      </c>
      <c r="E28" s="2">
        <v>352</v>
      </c>
      <c r="F28" s="2">
        <v>242</v>
      </c>
      <c r="G28" s="2">
        <v>13832</v>
      </c>
      <c r="H28" s="2">
        <v>9241</v>
      </c>
      <c r="I28" s="2">
        <v>12878</v>
      </c>
      <c r="J28" s="2">
        <v>8463</v>
      </c>
      <c r="K28" s="2">
        <v>499</v>
      </c>
      <c r="L28" s="2">
        <v>318</v>
      </c>
      <c r="M28" s="2">
        <v>12379</v>
      </c>
      <c r="N28" s="2">
        <v>8145</v>
      </c>
      <c r="O28" s="16">
        <v>1306</v>
      </c>
      <c r="P28" s="16">
        <v>1020</v>
      </c>
      <c r="Q28" s="16">
        <v>-147</v>
      </c>
      <c r="R28" s="16">
        <v>-76</v>
      </c>
      <c r="S28" s="16">
        <v>1453</v>
      </c>
      <c r="T28" s="16">
        <v>1096</v>
      </c>
    </row>
    <row r="29" spans="1:20">
      <c r="A29" s="3" t="s">
        <v>31</v>
      </c>
      <c r="B29" s="8"/>
      <c r="C29" s="2">
        <v>972</v>
      </c>
      <c r="D29" s="2">
        <v>592</v>
      </c>
      <c r="E29" s="2">
        <v>99</v>
      </c>
      <c r="F29" s="2">
        <v>49</v>
      </c>
      <c r="G29" s="2">
        <v>873</v>
      </c>
      <c r="H29" s="2">
        <v>543</v>
      </c>
      <c r="I29" s="2">
        <v>774</v>
      </c>
      <c r="J29" s="2">
        <v>508</v>
      </c>
      <c r="K29" s="2">
        <v>120</v>
      </c>
      <c r="L29" s="2">
        <v>65</v>
      </c>
      <c r="M29" s="2">
        <v>654</v>
      </c>
      <c r="N29" s="2">
        <v>443</v>
      </c>
      <c r="O29" s="16">
        <v>198</v>
      </c>
      <c r="P29" s="16">
        <v>84</v>
      </c>
      <c r="Q29" s="16">
        <v>-21</v>
      </c>
      <c r="R29" s="16">
        <v>-16</v>
      </c>
      <c r="S29" s="16">
        <v>219</v>
      </c>
      <c r="T29" s="16">
        <v>100</v>
      </c>
    </row>
    <row r="30" spans="1:20" ht="14.25">
      <c r="A30" s="3" t="s">
        <v>32</v>
      </c>
      <c r="B30" s="13"/>
      <c r="C30" s="2">
        <v>21666</v>
      </c>
      <c r="D30" s="2">
        <v>14429</v>
      </c>
      <c r="E30" s="2">
        <v>61</v>
      </c>
      <c r="F30" s="2">
        <v>47</v>
      </c>
      <c r="G30" s="2">
        <v>21605</v>
      </c>
      <c r="H30" s="2">
        <v>14382</v>
      </c>
      <c r="I30" s="2">
        <v>15214</v>
      </c>
      <c r="J30" s="2">
        <v>10301</v>
      </c>
      <c r="K30" s="2">
        <v>96</v>
      </c>
      <c r="L30" s="2">
        <v>52</v>
      </c>
      <c r="M30" s="2">
        <v>15118</v>
      </c>
      <c r="N30" s="2">
        <v>10249</v>
      </c>
      <c r="O30" s="16">
        <v>6452</v>
      </c>
      <c r="P30" s="16">
        <v>4128</v>
      </c>
      <c r="Q30" s="16">
        <v>-35</v>
      </c>
      <c r="R30" s="16">
        <v>-5</v>
      </c>
      <c r="S30" s="16">
        <v>6487</v>
      </c>
      <c r="T30" s="16">
        <v>4133</v>
      </c>
    </row>
    <row r="31" spans="1:20">
      <c r="A31" s="3" t="s">
        <v>33</v>
      </c>
      <c r="B31" s="8"/>
      <c r="C31" s="2">
        <v>478</v>
      </c>
      <c r="D31" s="2">
        <v>227</v>
      </c>
      <c r="E31" s="2">
        <v>77</v>
      </c>
      <c r="F31" s="2">
        <v>30</v>
      </c>
      <c r="G31" s="2">
        <v>401</v>
      </c>
      <c r="H31" s="2">
        <v>197</v>
      </c>
      <c r="I31" s="2">
        <v>379</v>
      </c>
      <c r="J31" s="2">
        <v>197</v>
      </c>
      <c r="K31" s="2">
        <v>138</v>
      </c>
      <c r="L31" s="2">
        <v>63</v>
      </c>
      <c r="M31" s="2">
        <v>241</v>
      </c>
      <c r="N31" s="2">
        <v>134</v>
      </c>
      <c r="O31" s="16">
        <v>99</v>
      </c>
      <c r="P31" s="16">
        <v>30</v>
      </c>
      <c r="Q31" s="16">
        <v>-61</v>
      </c>
      <c r="R31" s="16">
        <v>-33</v>
      </c>
      <c r="S31" s="16">
        <v>160</v>
      </c>
      <c r="T31" s="16">
        <v>63</v>
      </c>
    </row>
    <row r="32" spans="1:20">
      <c r="A32" s="3" t="s">
        <v>34</v>
      </c>
      <c r="B32" s="8"/>
      <c r="C32" s="2">
        <v>1191</v>
      </c>
      <c r="D32" s="2">
        <v>760</v>
      </c>
      <c r="E32" s="2">
        <v>11</v>
      </c>
      <c r="F32" s="2">
        <v>6</v>
      </c>
      <c r="G32" s="2">
        <v>1180</v>
      </c>
      <c r="H32" s="2">
        <v>754</v>
      </c>
      <c r="I32" s="2">
        <v>948</v>
      </c>
      <c r="J32" s="2">
        <v>590</v>
      </c>
      <c r="K32" s="2">
        <v>20</v>
      </c>
      <c r="L32" s="2">
        <v>9</v>
      </c>
      <c r="M32" s="2">
        <v>928</v>
      </c>
      <c r="N32" s="2">
        <v>581</v>
      </c>
      <c r="O32" s="16">
        <v>243</v>
      </c>
      <c r="P32" s="16">
        <v>170</v>
      </c>
      <c r="Q32" s="16">
        <v>-9</v>
      </c>
      <c r="R32" s="16">
        <v>-3</v>
      </c>
      <c r="S32" s="16">
        <v>252</v>
      </c>
      <c r="T32" s="16">
        <v>173</v>
      </c>
    </row>
    <row r="33" spans="1:23">
      <c r="A33" s="3" t="s">
        <v>35</v>
      </c>
      <c r="B33" s="8"/>
      <c r="C33" s="2">
        <v>485</v>
      </c>
      <c r="D33" s="2">
        <v>309</v>
      </c>
      <c r="E33" s="2">
        <v>10</v>
      </c>
      <c r="F33" s="2">
        <v>5</v>
      </c>
      <c r="G33" s="2">
        <v>475</v>
      </c>
      <c r="H33" s="2">
        <v>304</v>
      </c>
      <c r="I33" s="2">
        <v>270</v>
      </c>
      <c r="J33" s="2">
        <v>196</v>
      </c>
      <c r="K33" s="2">
        <v>18</v>
      </c>
      <c r="L33" s="2">
        <v>12</v>
      </c>
      <c r="M33" s="2">
        <v>252</v>
      </c>
      <c r="N33" s="2">
        <v>184</v>
      </c>
      <c r="O33" s="16">
        <v>215</v>
      </c>
      <c r="P33" s="16">
        <v>113</v>
      </c>
      <c r="Q33" s="16">
        <v>-8</v>
      </c>
      <c r="R33" s="16">
        <v>-7</v>
      </c>
      <c r="S33" s="16">
        <v>223</v>
      </c>
      <c r="T33" s="16">
        <v>120</v>
      </c>
    </row>
    <row r="34" spans="1:23">
      <c r="A34" s="3" t="s">
        <v>36</v>
      </c>
      <c r="B34" s="8"/>
      <c r="C34" s="2">
        <v>4030</v>
      </c>
      <c r="D34" s="2">
        <v>2075</v>
      </c>
      <c r="E34" s="2">
        <v>465</v>
      </c>
      <c r="F34" s="2">
        <v>259</v>
      </c>
      <c r="G34" s="2">
        <v>3565</v>
      </c>
      <c r="H34" s="2">
        <v>1816</v>
      </c>
      <c r="I34" s="2">
        <v>2156</v>
      </c>
      <c r="J34" s="2">
        <v>1201</v>
      </c>
      <c r="K34" s="2">
        <v>597</v>
      </c>
      <c r="L34" s="2">
        <v>316</v>
      </c>
      <c r="M34" s="2">
        <v>1559</v>
      </c>
      <c r="N34" s="2">
        <v>885</v>
      </c>
      <c r="O34" s="16">
        <v>1874</v>
      </c>
      <c r="P34" s="16">
        <v>874</v>
      </c>
      <c r="Q34" s="16">
        <v>-132</v>
      </c>
      <c r="R34" s="16">
        <v>-57</v>
      </c>
      <c r="S34" s="16">
        <v>2006</v>
      </c>
      <c r="T34" s="16">
        <v>931</v>
      </c>
    </row>
    <row r="35" spans="1:23">
      <c r="A35" s="3" t="s">
        <v>37</v>
      </c>
      <c r="B35" s="8"/>
      <c r="C35" s="2">
        <v>1366</v>
      </c>
      <c r="D35" s="2">
        <v>790</v>
      </c>
      <c r="E35" s="2">
        <v>69</v>
      </c>
      <c r="F35" s="2">
        <v>50</v>
      </c>
      <c r="G35" s="2">
        <v>1297</v>
      </c>
      <c r="H35" s="2">
        <v>740</v>
      </c>
      <c r="I35" s="2">
        <v>898</v>
      </c>
      <c r="J35" s="2">
        <v>520</v>
      </c>
      <c r="K35" s="2">
        <v>108</v>
      </c>
      <c r="L35" s="2">
        <v>62</v>
      </c>
      <c r="M35" s="2">
        <v>790</v>
      </c>
      <c r="N35" s="2">
        <v>458</v>
      </c>
      <c r="O35" s="16">
        <v>468</v>
      </c>
      <c r="P35" s="16">
        <v>270</v>
      </c>
      <c r="Q35" s="16">
        <v>-39</v>
      </c>
      <c r="R35" s="16">
        <v>-12</v>
      </c>
      <c r="S35" s="16">
        <v>507</v>
      </c>
      <c r="T35" s="16">
        <v>282</v>
      </c>
    </row>
    <row r="36" spans="1:23">
      <c r="A36" s="3" t="s">
        <v>38</v>
      </c>
      <c r="B36" s="8"/>
      <c r="C36" s="2">
        <v>4646</v>
      </c>
      <c r="D36" s="2">
        <v>3108</v>
      </c>
      <c r="E36" s="2">
        <v>67</v>
      </c>
      <c r="F36" s="2">
        <v>29</v>
      </c>
      <c r="G36" s="2">
        <v>4579</v>
      </c>
      <c r="H36" s="2">
        <v>3079</v>
      </c>
      <c r="I36" s="2">
        <v>3497</v>
      </c>
      <c r="J36" s="2">
        <v>2490</v>
      </c>
      <c r="K36" s="2">
        <v>124</v>
      </c>
      <c r="L36" s="2">
        <v>64</v>
      </c>
      <c r="M36" s="2">
        <v>3373</v>
      </c>
      <c r="N36" s="2">
        <v>2426</v>
      </c>
      <c r="O36" s="16">
        <v>1149</v>
      </c>
      <c r="P36" s="16">
        <v>618</v>
      </c>
      <c r="Q36" s="16">
        <v>-57</v>
      </c>
      <c r="R36" s="16">
        <v>-35</v>
      </c>
      <c r="S36" s="16">
        <v>1206</v>
      </c>
      <c r="T36" s="16">
        <v>653</v>
      </c>
    </row>
    <row r="37" spans="1:23" ht="14.25">
      <c r="A37" s="3" t="s">
        <v>39</v>
      </c>
      <c r="B37" s="13" t="s">
        <v>40</v>
      </c>
      <c r="C37" s="2">
        <v>2621</v>
      </c>
      <c r="D37" s="2">
        <v>1409</v>
      </c>
      <c r="E37" s="2">
        <v>681</v>
      </c>
      <c r="F37" s="2">
        <v>354</v>
      </c>
      <c r="G37" s="2">
        <v>1940</v>
      </c>
      <c r="H37" s="2">
        <v>1055</v>
      </c>
      <c r="I37" s="2">
        <v>1856</v>
      </c>
      <c r="J37" s="2">
        <v>1010</v>
      </c>
      <c r="K37" s="2">
        <v>859</v>
      </c>
      <c r="L37" s="2">
        <v>424</v>
      </c>
      <c r="M37" s="2">
        <v>997</v>
      </c>
      <c r="N37" s="2">
        <v>586</v>
      </c>
      <c r="O37" s="16">
        <v>765</v>
      </c>
      <c r="P37" s="16">
        <v>399</v>
      </c>
      <c r="Q37" s="16">
        <v>-178</v>
      </c>
      <c r="R37" s="16">
        <v>-70</v>
      </c>
      <c r="S37" s="16">
        <v>943</v>
      </c>
      <c r="T37" s="16">
        <v>469</v>
      </c>
    </row>
    <row r="38" spans="1:23">
      <c r="A38" s="3" t="s">
        <v>41</v>
      </c>
      <c r="B38" s="8"/>
      <c r="C38" s="2">
        <v>150</v>
      </c>
      <c r="D38" s="2">
        <v>79</v>
      </c>
      <c r="E38" s="2">
        <v>17</v>
      </c>
      <c r="F38" s="2">
        <v>11</v>
      </c>
      <c r="G38" s="2">
        <v>133</v>
      </c>
      <c r="H38" s="2">
        <v>68</v>
      </c>
      <c r="I38" s="2">
        <v>50</v>
      </c>
      <c r="J38" s="2">
        <v>23</v>
      </c>
      <c r="K38" s="2">
        <v>18</v>
      </c>
      <c r="L38" s="2">
        <v>10</v>
      </c>
      <c r="M38" s="2">
        <v>32</v>
      </c>
      <c r="N38" s="2">
        <v>13</v>
      </c>
      <c r="O38" s="16">
        <v>100</v>
      </c>
      <c r="P38" s="16">
        <v>56</v>
      </c>
      <c r="Q38" s="16">
        <v>-1</v>
      </c>
      <c r="R38" s="16">
        <v>1</v>
      </c>
      <c r="S38" s="16">
        <v>101</v>
      </c>
      <c r="T38" s="16">
        <v>55</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86710</v>
      </c>
      <c r="D40" s="6">
        <v>53343</v>
      </c>
      <c r="E40" s="6">
        <v>4083</v>
      </c>
      <c r="F40" s="6">
        <v>2186</v>
      </c>
      <c r="G40" s="6">
        <v>82627</v>
      </c>
      <c r="H40" s="6">
        <v>51157</v>
      </c>
      <c r="I40" s="6">
        <v>58783</v>
      </c>
      <c r="J40" s="6">
        <v>37553</v>
      </c>
      <c r="K40" s="6">
        <v>5573</v>
      </c>
      <c r="L40" s="6">
        <v>2843</v>
      </c>
      <c r="M40" s="6">
        <v>53210</v>
      </c>
      <c r="N40" s="6">
        <v>34710</v>
      </c>
      <c r="O40" s="15">
        <v>27927</v>
      </c>
      <c r="P40" s="15">
        <v>15790</v>
      </c>
      <c r="Q40" s="15">
        <v>-1490</v>
      </c>
      <c r="R40" s="15">
        <v>-657</v>
      </c>
      <c r="S40" s="15">
        <v>29417</v>
      </c>
      <c r="T40" s="15">
        <v>16447</v>
      </c>
      <c r="U40" s="6"/>
      <c r="V40" s="6"/>
      <c r="W40" s="6"/>
    </row>
    <row r="41" spans="1:23">
      <c r="B41" s="8"/>
      <c r="O41" s="16"/>
      <c r="P41" s="16"/>
      <c r="Q41" s="16"/>
      <c r="R41" s="16"/>
      <c r="S41" s="16"/>
      <c r="T41" s="16"/>
    </row>
    <row r="42" spans="1:23">
      <c r="A42" s="3" t="s">
        <v>43</v>
      </c>
      <c r="B42" s="8"/>
      <c r="C42" s="2">
        <v>1000</v>
      </c>
      <c r="D42" s="2">
        <v>625</v>
      </c>
      <c r="E42" s="2">
        <v>8</v>
      </c>
      <c r="F42" s="2">
        <v>5</v>
      </c>
      <c r="G42" s="2">
        <v>992</v>
      </c>
      <c r="H42" s="2">
        <v>620</v>
      </c>
      <c r="I42" s="2">
        <v>1271</v>
      </c>
      <c r="J42" s="2">
        <v>784</v>
      </c>
      <c r="K42" s="2">
        <v>2</v>
      </c>
      <c r="L42" s="2">
        <v>1</v>
      </c>
      <c r="M42" s="2">
        <v>1269</v>
      </c>
      <c r="N42" s="2">
        <v>783</v>
      </c>
      <c r="O42" s="16">
        <v>-271</v>
      </c>
      <c r="P42" s="16">
        <v>-159</v>
      </c>
      <c r="Q42" s="16">
        <v>6</v>
      </c>
      <c r="R42" s="16">
        <v>4</v>
      </c>
      <c r="S42" s="16">
        <v>-277</v>
      </c>
      <c r="T42" s="16">
        <v>-163</v>
      </c>
    </row>
    <row r="43" spans="1:23">
      <c r="A43" s="3" t="s">
        <v>44</v>
      </c>
      <c r="B43" s="8"/>
      <c r="C43" s="2">
        <v>17</v>
      </c>
      <c r="D43" s="2">
        <v>14</v>
      </c>
      <c r="E43" s="2">
        <v>8</v>
      </c>
      <c r="F43" s="2">
        <v>7</v>
      </c>
      <c r="G43" s="2">
        <v>9</v>
      </c>
      <c r="H43" s="2">
        <v>7</v>
      </c>
      <c r="I43" s="2">
        <v>1</v>
      </c>
      <c r="J43" s="2">
        <v>1</v>
      </c>
      <c r="K43" s="2">
        <v>1</v>
      </c>
      <c r="L43" s="2">
        <v>1</v>
      </c>
      <c r="M43" s="2">
        <v>0</v>
      </c>
      <c r="N43" s="2">
        <v>0</v>
      </c>
      <c r="O43" s="16">
        <v>16</v>
      </c>
      <c r="P43" s="16">
        <v>13</v>
      </c>
      <c r="Q43" s="16">
        <v>7</v>
      </c>
      <c r="R43" s="16">
        <v>6</v>
      </c>
      <c r="S43" s="16">
        <v>9</v>
      </c>
      <c r="T43" s="16">
        <v>7</v>
      </c>
    </row>
    <row r="44" spans="1:23">
      <c r="A44" s="3" t="s">
        <v>45</v>
      </c>
      <c r="B44" s="8"/>
      <c r="C44" s="2">
        <v>2555</v>
      </c>
      <c r="D44" s="2">
        <v>1542</v>
      </c>
      <c r="E44" s="2">
        <v>13</v>
      </c>
      <c r="F44" s="2">
        <v>8</v>
      </c>
      <c r="G44" s="2">
        <v>2542</v>
      </c>
      <c r="H44" s="2">
        <v>1534</v>
      </c>
      <c r="I44" s="2">
        <v>1019</v>
      </c>
      <c r="J44" s="2">
        <v>674</v>
      </c>
      <c r="K44" s="2">
        <v>12</v>
      </c>
      <c r="L44" s="2">
        <v>6</v>
      </c>
      <c r="M44" s="2">
        <v>1007</v>
      </c>
      <c r="N44" s="2">
        <v>668</v>
      </c>
      <c r="O44" s="16">
        <v>1536</v>
      </c>
      <c r="P44" s="16">
        <v>868</v>
      </c>
      <c r="Q44" s="16">
        <v>1</v>
      </c>
      <c r="R44" s="16">
        <v>2</v>
      </c>
      <c r="S44" s="16">
        <v>1535</v>
      </c>
      <c r="T44" s="16">
        <v>866</v>
      </c>
    </row>
    <row r="45" spans="1:23">
      <c r="A45" s="3" t="s">
        <v>46</v>
      </c>
      <c r="B45" s="8"/>
      <c r="C45" s="2">
        <v>50</v>
      </c>
      <c r="D45" s="2">
        <v>21</v>
      </c>
      <c r="E45" s="2">
        <v>10</v>
      </c>
      <c r="F45" s="2">
        <v>4</v>
      </c>
      <c r="G45" s="2">
        <v>40</v>
      </c>
      <c r="H45" s="2">
        <v>17</v>
      </c>
      <c r="I45" s="2">
        <v>27</v>
      </c>
      <c r="J45" s="2">
        <v>10</v>
      </c>
      <c r="K45" s="2">
        <v>12</v>
      </c>
      <c r="L45" s="2">
        <v>5</v>
      </c>
      <c r="M45" s="2">
        <v>15</v>
      </c>
      <c r="N45" s="2">
        <v>5</v>
      </c>
      <c r="O45" s="16">
        <v>23</v>
      </c>
      <c r="P45" s="16">
        <v>11</v>
      </c>
      <c r="Q45" s="16">
        <v>-2</v>
      </c>
      <c r="R45" s="16">
        <v>-1</v>
      </c>
      <c r="S45" s="16">
        <v>25</v>
      </c>
      <c r="T45" s="16">
        <v>12</v>
      </c>
    </row>
    <row r="46" spans="1:23">
      <c r="A46" s="3" t="s">
        <v>47</v>
      </c>
      <c r="B46" s="8"/>
      <c r="C46" s="2">
        <v>1542</v>
      </c>
      <c r="D46" s="2">
        <v>1062</v>
      </c>
      <c r="E46" s="2">
        <v>10</v>
      </c>
      <c r="F46" s="2">
        <v>5</v>
      </c>
      <c r="G46" s="2">
        <v>1532</v>
      </c>
      <c r="H46" s="2">
        <v>1057</v>
      </c>
      <c r="I46" s="2">
        <v>908</v>
      </c>
      <c r="J46" s="2">
        <v>615</v>
      </c>
      <c r="K46" s="2">
        <v>19</v>
      </c>
      <c r="L46" s="2">
        <v>13</v>
      </c>
      <c r="M46" s="2">
        <v>889</v>
      </c>
      <c r="N46" s="2">
        <v>602</v>
      </c>
      <c r="O46" s="16">
        <v>634</v>
      </c>
      <c r="P46" s="16">
        <v>447</v>
      </c>
      <c r="Q46" s="16">
        <v>-9</v>
      </c>
      <c r="R46" s="16">
        <v>-8</v>
      </c>
      <c r="S46" s="16">
        <v>643</v>
      </c>
      <c r="T46" s="16">
        <v>455</v>
      </c>
    </row>
    <row r="47" spans="1:23">
      <c r="A47" s="3" t="s">
        <v>48</v>
      </c>
      <c r="B47" s="8"/>
      <c r="C47" s="2">
        <v>1687</v>
      </c>
      <c r="D47" s="2">
        <v>1070</v>
      </c>
      <c r="E47" s="2">
        <v>13</v>
      </c>
      <c r="F47" s="2">
        <v>3</v>
      </c>
      <c r="G47" s="2">
        <v>1674</v>
      </c>
      <c r="H47" s="2">
        <v>1067</v>
      </c>
      <c r="I47" s="2">
        <v>2213</v>
      </c>
      <c r="J47" s="2">
        <v>1166</v>
      </c>
      <c r="K47" s="2">
        <v>4</v>
      </c>
      <c r="L47" s="2">
        <v>2</v>
      </c>
      <c r="M47" s="2">
        <v>2209</v>
      </c>
      <c r="N47" s="2">
        <v>1164</v>
      </c>
      <c r="O47" s="16">
        <v>-526</v>
      </c>
      <c r="P47" s="16">
        <v>-96</v>
      </c>
      <c r="Q47" s="16">
        <v>9</v>
      </c>
      <c r="R47" s="16">
        <v>1</v>
      </c>
      <c r="S47" s="16">
        <v>-535</v>
      </c>
      <c r="T47" s="16">
        <v>-97</v>
      </c>
    </row>
    <row r="48" spans="1:23">
      <c r="A48" s="3" t="s">
        <v>49</v>
      </c>
      <c r="B48" s="8"/>
      <c r="C48" s="2">
        <v>199</v>
      </c>
      <c r="D48" s="2">
        <v>118</v>
      </c>
      <c r="E48" s="2">
        <v>3</v>
      </c>
      <c r="F48" s="2">
        <v>3</v>
      </c>
      <c r="G48" s="2">
        <v>196</v>
      </c>
      <c r="H48" s="2">
        <v>115</v>
      </c>
      <c r="I48" s="2">
        <v>175</v>
      </c>
      <c r="J48" s="2">
        <v>96</v>
      </c>
      <c r="K48" s="2">
        <v>6</v>
      </c>
      <c r="L48" s="2">
        <v>5</v>
      </c>
      <c r="M48" s="2">
        <v>169</v>
      </c>
      <c r="N48" s="2">
        <v>91</v>
      </c>
      <c r="O48" s="16">
        <v>24</v>
      </c>
      <c r="P48" s="16">
        <v>22</v>
      </c>
      <c r="Q48" s="16">
        <v>-3</v>
      </c>
      <c r="R48" s="16">
        <v>-2</v>
      </c>
      <c r="S48" s="16">
        <v>27</v>
      </c>
      <c r="T48" s="16">
        <v>24</v>
      </c>
    </row>
    <row r="49" spans="1:256" ht="13.5" customHeight="1">
      <c r="A49" s="3" t="s">
        <v>50</v>
      </c>
      <c r="B49" s="8"/>
      <c r="C49" s="2">
        <v>299</v>
      </c>
      <c r="D49" s="2">
        <v>160</v>
      </c>
      <c r="E49" s="2">
        <v>78</v>
      </c>
      <c r="F49" s="2">
        <v>47</v>
      </c>
      <c r="G49" s="2">
        <v>221</v>
      </c>
      <c r="H49" s="2">
        <v>113</v>
      </c>
      <c r="I49" s="2">
        <v>156</v>
      </c>
      <c r="J49" s="2">
        <v>82</v>
      </c>
      <c r="K49" s="2">
        <v>71</v>
      </c>
      <c r="L49" s="2">
        <v>39</v>
      </c>
      <c r="M49" s="2">
        <v>85</v>
      </c>
      <c r="N49" s="2">
        <v>43</v>
      </c>
      <c r="O49" s="16">
        <v>143</v>
      </c>
      <c r="P49" s="16">
        <v>78</v>
      </c>
      <c r="Q49" s="16">
        <v>7</v>
      </c>
      <c r="R49" s="16">
        <v>8</v>
      </c>
      <c r="S49" s="16">
        <v>136</v>
      </c>
      <c r="T49" s="16">
        <v>70</v>
      </c>
    </row>
    <row r="50" spans="1:256">
      <c r="A50" s="3" t="s">
        <v>51</v>
      </c>
      <c r="B50" s="8"/>
      <c r="C50" s="2">
        <v>2345</v>
      </c>
      <c r="D50" s="2">
        <v>937</v>
      </c>
      <c r="E50" s="2">
        <v>440</v>
      </c>
      <c r="F50" s="2">
        <v>228</v>
      </c>
      <c r="G50" s="2">
        <v>1905</v>
      </c>
      <c r="H50" s="2">
        <v>709</v>
      </c>
      <c r="I50" s="2">
        <v>1100</v>
      </c>
      <c r="J50" s="2">
        <v>557</v>
      </c>
      <c r="K50" s="2">
        <v>188</v>
      </c>
      <c r="L50" s="2">
        <v>106</v>
      </c>
      <c r="M50" s="2">
        <v>912</v>
      </c>
      <c r="N50" s="2">
        <v>451</v>
      </c>
      <c r="O50" s="16">
        <v>1245</v>
      </c>
      <c r="P50" s="16">
        <v>380</v>
      </c>
      <c r="Q50" s="16">
        <v>252</v>
      </c>
      <c r="R50" s="16">
        <v>122</v>
      </c>
      <c r="S50" s="16">
        <v>993</v>
      </c>
      <c r="T50" s="16">
        <v>258</v>
      </c>
    </row>
    <row r="51" spans="1:256">
      <c r="A51" s="3" t="s">
        <v>52</v>
      </c>
      <c r="B51" s="8"/>
      <c r="C51" s="2">
        <v>1935</v>
      </c>
      <c r="D51" s="2">
        <v>980</v>
      </c>
      <c r="E51" s="2">
        <v>1039</v>
      </c>
      <c r="F51" s="2">
        <v>557</v>
      </c>
      <c r="G51" s="2">
        <v>896</v>
      </c>
      <c r="H51" s="2">
        <v>423</v>
      </c>
      <c r="I51" s="2">
        <v>2074</v>
      </c>
      <c r="J51" s="2">
        <v>1094</v>
      </c>
      <c r="K51" s="2">
        <v>1461</v>
      </c>
      <c r="L51" s="2">
        <v>769</v>
      </c>
      <c r="M51" s="2">
        <v>613</v>
      </c>
      <c r="N51" s="2">
        <v>325</v>
      </c>
      <c r="O51" s="16">
        <v>-139</v>
      </c>
      <c r="P51" s="16">
        <v>-114</v>
      </c>
      <c r="Q51" s="16">
        <v>-422</v>
      </c>
      <c r="R51" s="16">
        <v>-212</v>
      </c>
      <c r="S51" s="16">
        <v>283</v>
      </c>
      <c r="T51" s="16">
        <v>98</v>
      </c>
    </row>
    <row r="52" spans="1:256" ht="14.25">
      <c r="A52" s="3" t="s">
        <v>53</v>
      </c>
      <c r="B52" s="13"/>
      <c r="C52" s="2">
        <v>2557</v>
      </c>
      <c r="D52" s="2">
        <v>1558</v>
      </c>
      <c r="E52" s="2">
        <v>28</v>
      </c>
      <c r="F52" s="2">
        <v>15</v>
      </c>
      <c r="G52" s="2">
        <v>2529</v>
      </c>
      <c r="H52" s="2">
        <v>1543</v>
      </c>
      <c r="I52" s="2">
        <v>1671</v>
      </c>
      <c r="J52" s="2">
        <v>1096</v>
      </c>
      <c r="K52" s="2">
        <v>22</v>
      </c>
      <c r="L52" s="2">
        <v>11</v>
      </c>
      <c r="M52" s="2">
        <v>1649</v>
      </c>
      <c r="N52" s="2">
        <v>1085</v>
      </c>
      <c r="O52" s="16">
        <v>886</v>
      </c>
      <c r="P52" s="16">
        <v>462</v>
      </c>
      <c r="Q52" s="16">
        <v>6</v>
      </c>
      <c r="R52" s="16">
        <v>4</v>
      </c>
      <c r="S52" s="16">
        <v>880</v>
      </c>
      <c r="T52" s="16">
        <v>458</v>
      </c>
    </row>
    <row r="53" spans="1:256" ht="14.25">
      <c r="A53" s="3" t="s">
        <v>54</v>
      </c>
      <c r="B53" s="13"/>
      <c r="C53" s="2">
        <v>4856</v>
      </c>
      <c r="D53" s="2">
        <v>2666</v>
      </c>
      <c r="E53" s="2">
        <v>393</v>
      </c>
      <c r="F53" s="2">
        <v>177</v>
      </c>
      <c r="G53" s="2">
        <v>4463</v>
      </c>
      <c r="H53" s="2">
        <v>2489</v>
      </c>
      <c r="I53" s="2">
        <v>2794</v>
      </c>
      <c r="J53" s="2">
        <v>1708</v>
      </c>
      <c r="K53" s="2">
        <v>657</v>
      </c>
      <c r="L53" s="2">
        <v>289</v>
      </c>
      <c r="M53" s="2">
        <v>2137</v>
      </c>
      <c r="N53" s="2">
        <v>1419</v>
      </c>
      <c r="O53" s="16">
        <v>2062</v>
      </c>
      <c r="P53" s="16">
        <v>958</v>
      </c>
      <c r="Q53" s="16">
        <v>-264</v>
      </c>
      <c r="R53" s="16">
        <v>-112</v>
      </c>
      <c r="S53" s="16">
        <v>2326</v>
      </c>
      <c r="T53" s="16">
        <v>1070</v>
      </c>
    </row>
    <row r="54" spans="1:256">
      <c r="A54" s="3" t="s">
        <v>55</v>
      </c>
      <c r="B54" s="8"/>
      <c r="C54" s="2">
        <v>1467</v>
      </c>
      <c r="D54" s="2">
        <v>605</v>
      </c>
      <c r="E54" s="2">
        <v>97</v>
      </c>
      <c r="F54" s="2">
        <v>42</v>
      </c>
      <c r="G54" s="2">
        <v>1370</v>
      </c>
      <c r="H54" s="2">
        <v>563</v>
      </c>
      <c r="I54" s="2">
        <v>941</v>
      </c>
      <c r="J54" s="2">
        <v>525</v>
      </c>
      <c r="K54" s="2">
        <v>34</v>
      </c>
      <c r="L54" s="2">
        <v>21</v>
      </c>
      <c r="M54" s="2">
        <v>907</v>
      </c>
      <c r="N54" s="2">
        <v>504</v>
      </c>
      <c r="O54" s="16">
        <v>526</v>
      </c>
      <c r="P54" s="16">
        <v>80</v>
      </c>
      <c r="Q54" s="16">
        <v>63</v>
      </c>
      <c r="R54" s="16">
        <v>21</v>
      </c>
      <c r="S54" s="16">
        <v>463</v>
      </c>
      <c r="T54" s="16">
        <v>59</v>
      </c>
    </row>
    <row r="55" spans="1:256">
      <c r="A55" s="3" t="s">
        <v>56</v>
      </c>
      <c r="B55" s="8"/>
      <c r="C55" s="2">
        <v>285</v>
      </c>
      <c r="D55" s="2">
        <v>96</v>
      </c>
      <c r="E55" s="2">
        <v>23</v>
      </c>
      <c r="F55" s="2">
        <v>11</v>
      </c>
      <c r="G55" s="2">
        <v>262</v>
      </c>
      <c r="H55" s="2">
        <v>85</v>
      </c>
      <c r="I55" s="2">
        <v>139</v>
      </c>
      <c r="J55" s="2">
        <v>61</v>
      </c>
      <c r="K55" s="2">
        <v>18</v>
      </c>
      <c r="L55" s="2">
        <v>8</v>
      </c>
      <c r="M55" s="2">
        <v>121</v>
      </c>
      <c r="N55" s="2">
        <v>53</v>
      </c>
      <c r="O55" s="16">
        <v>146</v>
      </c>
      <c r="P55" s="16">
        <v>35</v>
      </c>
      <c r="Q55" s="16">
        <v>5</v>
      </c>
      <c r="R55" s="16">
        <v>3</v>
      </c>
      <c r="S55" s="16">
        <v>141</v>
      </c>
      <c r="T55" s="16">
        <v>32</v>
      </c>
    </row>
    <row r="56" spans="1:256">
      <c r="A56" s="3" t="s">
        <v>57</v>
      </c>
      <c r="B56" s="8"/>
      <c r="C56" s="2">
        <v>927</v>
      </c>
      <c r="D56" s="2">
        <v>526</v>
      </c>
      <c r="E56" s="2">
        <v>18</v>
      </c>
      <c r="F56" s="2">
        <v>10</v>
      </c>
      <c r="G56" s="2">
        <v>909</v>
      </c>
      <c r="H56" s="2">
        <v>516</v>
      </c>
      <c r="I56" s="2">
        <v>408</v>
      </c>
      <c r="J56" s="2">
        <v>290</v>
      </c>
      <c r="K56" s="2">
        <v>7</v>
      </c>
      <c r="L56" s="2">
        <v>6</v>
      </c>
      <c r="M56" s="2">
        <v>401</v>
      </c>
      <c r="N56" s="2">
        <v>284</v>
      </c>
      <c r="O56" s="16">
        <v>519</v>
      </c>
      <c r="P56" s="16">
        <v>236</v>
      </c>
      <c r="Q56" s="16">
        <v>11</v>
      </c>
      <c r="R56" s="16">
        <v>4</v>
      </c>
      <c r="S56" s="16">
        <v>508</v>
      </c>
      <c r="T56" s="16">
        <v>232</v>
      </c>
    </row>
    <row r="57" spans="1:256">
      <c r="B57" s="8"/>
    </row>
    <row r="58" spans="1:256" s="4" customFormat="1">
      <c r="A58" s="5" t="s">
        <v>58</v>
      </c>
      <c r="B58" s="9"/>
      <c r="C58" s="6">
        <v>42241</v>
      </c>
      <c r="D58" s="6">
        <v>22034</v>
      </c>
      <c r="E58" s="6">
        <v>3970</v>
      </c>
      <c r="F58" s="6">
        <v>2119</v>
      </c>
      <c r="G58" s="6">
        <v>38271</v>
      </c>
      <c r="H58" s="6">
        <v>19915</v>
      </c>
      <c r="I58" s="6">
        <v>17738</v>
      </c>
      <c r="J58" s="6">
        <v>10839</v>
      </c>
      <c r="K58" s="6">
        <v>3952</v>
      </c>
      <c r="L58" s="6">
        <v>2075</v>
      </c>
      <c r="M58" s="6">
        <v>13786</v>
      </c>
      <c r="N58" s="6">
        <v>8764</v>
      </c>
      <c r="O58" s="15">
        <v>24503</v>
      </c>
      <c r="P58" s="15">
        <v>11195</v>
      </c>
      <c r="Q58" s="15">
        <v>18</v>
      </c>
      <c r="R58" s="15">
        <v>44</v>
      </c>
      <c r="S58" s="15">
        <v>24485</v>
      </c>
      <c r="T58" s="15">
        <v>11151</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6345</v>
      </c>
      <c r="D60" s="6">
        <v>4069</v>
      </c>
      <c r="E60" s="6">
        <v>413</v>
      </c>
      <c r="F60" s="6">
        <v>221</v>
      </c>
      <c r="G60" s="6">
        <v>5932</v>
      </c>
      <c r="H60" s="6">
        <v>3848</v>
      </c>
      <c r="I60" s="6">
        <v>3730</v>
      </c>
      <c r="J60" s="6">
        <v>3007</v>
      </c>
      <c r="K60" s="6">
        <v>494</v>
      </c>
      <c r="L60" s="6">
        <v>251</v>
      </c>
      <c r="M60" s="6">
        <v>3236</v>
      </c>
      <c r="N60" s="6">
        <v>2756</v>
      </c>
      <c r="O60" s="15">
        <v>2615</v>
      </c>
      <c r="P60" s="15">
        <v>1062</v>
      </c>
      <c r="Q60" s="15">
        <v>-81</v>
      </c>
      <c r="R60" s="15">
        <v>-30</v>
      </c>
      <c r="S60" s="15">
        <v>2696</v>
      </c>
      <c r="T60" s="15">
        <v>1092</v>
      </c>
      <c r="U60" s="6"/>
      <c r="V60" s="6"/>
      <c r="W60" s="6"/>
      <c r="IV60" s="6"/>
    </row>
    <row r="61" spans="1:256">
      <c r="B61" s="8"/>
      <c r="O61" s="16"/>
      <c r="P61" s="16"/>
      <c r="Q61" s="16"/>
      <c r="R61" s="16"/>
      <c r="S61" s="16"/>
      <c r="T61" s="16"/>
    </row>
    <row r="62" spans="1:256">
      <c r="A62" s="3" t="s">
        <v>60</v>
      </c>
      <c r="B62" s="8"/>
      <c r="C62" s="2">
        <v>768</v>
      </c>
      <c r="D62" s="2">
        <v>440</v>
      </c>
      <c r="E62" s="2">
        <v>48</v>
      </c>
      <c r="F62" s="2">
        <v>22</v>
      </c>
      <c r="G62" s="2">
        <v>720</v>
      </c>
      <c r="H62" s="2">
        <v>418</v>
      </c>
      <c r="I62" s="2">
        <v>275</v>
      </c>
      <c r="J62" s="2">
        <v>186</v>
      </c>
      <c r="K62" s="2">
        <v>37</v>
      </c>
      <c r="L62" s="2">
        <v>17</v>
      </c>
      <c r="M62" s="2">
        <v>238</v>
      </c>
      <c r="N62" s="2">
        <v>169</v>
      </c>
      <c r="O62" s="16">
        <v>493</v>
      </c>
      <c r="P62" s="16">
        <v>254</v>
      </c>
      <c r="Q62" s="16">
        <v>11</v>
      </c>
      <c r="R62" s="16">
        <v>5</v>
      </c>
      <c r="S62" s="16">
        <v>482</v>
      </c>
      <c r="T62" s="16">
        <v>249</v>
      </c>
    </row>
    <row r="63" spans="1:256">
      <c r="A63" s="3" t="s">
        <v>61</v>
      </c>
      <c r="B63" s="8"/>
      <c r="C63" s="2">
        <v>282</v>
      </c>
      <c r="D63" s="2">
        <v>215</v>
      </c>
      <c r="E63" s="2">
        <v>20</v>
      </c>
      <c r="F63" s="2">
        <v>9</v>
      </c>
      <c r="G63" s="2">
        <v>262</v>
      </c>
      <c r="H63" s="2">
        <v>206</v>
      </c>
      <c r="I63" s="2">
        <v>344</v>
      </c>
      <c r="J63" s="2">
        <v>322</v>
      </c>
      <c r="K63" s="2">
        <v>16</v>
      </c>
      <c r="L63" s="2">
        <v>8</v>
      </c>
      <c r="M63" s="2">
        <v>328</v>
      </c>
      <c r="N63" s="2">
        <v>314</v>
      </c>
      <c r="O63" s="16">
        <v>-62</v>
      </c>
      <c r="P63" s="16">
        <v>-107</v>
      </c>
      <c r="Q63" s="16">
        <v>4</v>
      </c>
      <c r="R63" s="16">
        <v>1</v>
      </c>
      <c r="S63" s="16">
        <v>-66</v>
      </c>
      <c r="T63" s="16">
        <v>-108</v>
      </c>
    </row>
    <row r="64" spans="1:256">
      <c r="A64" s="3" t="s">
        <v>62</v>
      </c>
      <c r="B64" s="8"/>
      <c r="C64" s="2">
        <v>35</v>
      </c>
      <c r="D64" s="2">
        <v>18</v>
      </c>
      <c r="E64" s="2">
        <v>0</v>
      </c>
      <c r="F64" s="2">
        <v>0</v>
      </c>
      <c r="G64" s="2">
        <v>35</v>
      </c>
      <c r="H64" s="2">
        <v>18</v>
      </c>
      <c r="I64" s="2">
        <v>23</v>
      </c>
      <c r="J64" s="2">
        <v>16</v>
      </c>
      <c r="K64" s="2">
        <v>8</v>
      </c>
      <c r="L64" s="2">
        <v>5</v>
      </c>
      <c r="M64" s="2">
        <v>15</v>
      </c>
      <c r="N64" s="2">
        <v>11</v>
      </c>
      <c r="O64" s="16">
        <v>12</v>
      </c>
      <c r="P64" s="16">
        <v>2</v>
      </c>
      <c r="Q64" s="16">
        <v>-8</v>
      </c>
      <c r="R64" s="16">
        <v>-5</v>
      </c>
      <c r="S64" s="16">
        <v>20</v>
      </c>
      <c r="T64" s="16">
        <v>7</v>
      </c>
    </row>
    <row r="65" spans="1:20">
      <c r="A65" s="3" t="s">
        <v>63</v>
      </c>
      <c r="B65" s="8"/>
      <c r="C65" s="2">
        <v>131</v>
      </c>
      <c r="D65" s="2">
        <v>86</v>
      </c>
      <c r="E65" s="2">
        <v>4</v>
      </c>
      <c r="F65" s="2">
        <v>4</v>
      </c>
      <c r="G65" s="2">
        <v>127</v>
      </c>
      <c r="H65" s="2">
        <v>82</v>
      </c>
      <c r="I65" s="2">
        <v>163</v>
      </c>
      <c r="J65" s="2">
        <v>131</v>
      </c>
      <c r="K65" s="2">
        <v>21</v>
      </c>
      <c r="L65" s="2">
        <v>14</v>
      </c>
      <c r="M65" s="2">
        <v>142</v>
      </c>
      <c r="N65" s="2">
        <v>117</v>
      </c>
      <c r="O65" s="16">
        <v>-32</v>
      </c>
      <c r="P65" s="16">
        <v>-45</v>
      </c>
      <c r="Q65" s="16">
        <v>-17</v>
      </c>
      <c r="R65" s="16">
        <v>-10</v>
      </c>
      <c r="S65" s="16">
        <v>-15</v>
      </c>
      <c r="T65" s="16">
        <v>-35</v>
      </c>
    </row>
    <row r="66" spans="1:20">
      <c r="A66" s="3" t="s">
        <v>64</v>
      </c>
      <c r="B66" s="8"/>
      <c r="C66" s="2">
        <v>77</v>
      </c>
      <c r="D66" s="2">
        <v>59</v>
      </c>
      <c r="E66" s="2">
        <v>1</v>
      </c>
      <c r="F66" s="2">
        <v>1</v>
      </c>
      <c r="G66" s="2">
        <v>76</v>
      </c>
      <c r="H66" s="2">
        <v>58</v>
      </c>
      <c r="I66" s="2">
        <v>81</v>
      </c>
      <c r="J66" s="2">
        <v>70</v>
      </c>
      <c r="K66" s="2">
        <v>1</v>
      </c>
      <c r="L66" s="2">
        <v>1</v>
      </c>
      <c r="M66" s="2">
        <v>80</v>
      </c>
      <c r="N66" s="2">
        <v>69</v>
      </c>
      <c r="O66" s="16">
        <v>-4</v>
      </c>
      <c r="P66" s="16">
        <v>-11</v>
      </c>
      <c r="Q66" s="16">
        <v>0</v>
      </c>
      <c r="R66" s="16">
        <v>0</v>
      </c>
      <c r="S66" s="16">
        <v>-4</v>
      </c>
      <c r="T66" s="16">
        <v>-11</v>
      </c>
    </row>
    <row r="67" spans="1:20">
      <c r="A67" s="3" t="s">
        <v>65</v>
      </c>
      <c r="B67" s="8"/>
      <c r="C67" s="2">
        <v>295</v>
      </c>
      <c r="D67" s="2">
        <v>164</v>
      </c>
      <c r="E67" s="2">
        <v>14</v>
      </c>
      <c r="F67" s="2">
        <v>7</v>
      </c>
      <c r="G67" s="2">
        <v>281</v>
      </c>
      <c r="H67" s="2">
        <v>157</v>
      </c>
      <c r="I67" s="2">
        <v>169</v>
      </c>
      <c r="J67" s="2">
        <v>134</v>
      </c>
      <c r="K67" s="2">
        <v>19</v>
      </c>
      <c r="L67" s="2">
        <v>12</v>
      </c>
      <c r="M67" s="2">
        <v>150</v>
      </c>
      <c r="N67" s="2">
        <v>122</v>
      </c>
      <c r="O67" s="16">
        <v>126</v>
      </c>
      <c r="P67" s="16">
        <v>30</v>
      </c>
      <c r="Q67" s="16">
        <v>-5</v>
      </c>
      <c r="R67" s="16">
        <v>-5</v>
      </c>
      <c r="S67" s="16">
        <v>131</v>
      </c>
      <c r="T67" s="16">
        <v>35</v>
      </c>
    </row>
    <row r="68" spans="1:20">
      <c r="A68" s="3" t="s">
        <v>66</v>
      </c>
      <c r="B68" s="8"/>
      <c r="C68" s="2">
        <v>235</v>
      </c>
      <c r="D68" s="2">
        <v>136</v>
      </c>
      <c r="E68" s="2">
        <v>6</v>
      </c>
      <c r="F68" s="2">
        <v>3</v>
      </c>
      <c r="G68" s="2">
        <v>229</v>
      </c>
      <c r="H68" s="2">
        <v>133</v>
      </c>
      <c r="I68" s="2">
        <v>94</v>
      </c>
      <c r="J68" s="2">
        <v>55</v>
      </c>
      <c r="K68" s="2">
        <v>10</v>
      </c>
      <c r="L68" s="2">
        <v>6</v>
      </c>
      <c r="M68" s="2">
        <v>84</v>
      </c>
      <c r="N68" s="2">
        <v>49</v>
      </c>
      <c r="O68" s="16">
        <v>141</v>
      </c>
      <c r="P68" s="16">
        <v>81</v>
      </c>
      <c r="Q68" s="16">
        <v>-4</v>
      </c>
      <c r="R68" s="16">
        <v>-3</v>
      </c>
      <c r="S68" s="16">
        <v>145</v>
      </c>
      <c r="T68" s="16">
        <v>84</v>
      </c>
    </row>
    <row r="69" spans="1:20">
      <c r="A69" s="3" t="s">
        <v>67</v>
      </c>
      <c r="B69" s="8"/>
      <c r="C69" s="2">
        <v>132</v>
      </c>
      <c r="D69" s="2">
        <v>62</v>
      </c>
      <c r="E69" s="2">
        <v>18</v>
      </c>
      <c r="F69" s="2">
        <v>12</v>
      </c>
      <c r="G69" s="2">
        <v>114</v>
      </c>
      <c r="H69" s="2">
        <v>50</v>
      </c>
      <c r="I69" s="2">
        <v>84</v>
      </c>
      <c r="J69" s="2">
        <v>36</v>
      </c>
      <c r="K69" s="2">
        <v>38</v>
      </c>
      <c r="L69" s="2">
        <v>17</v>
      </c>
      <c r="M69" s="2">
        <v>46</v>
      </c>
      <c r="N69" s="2">
        <v>19</v>
      </c>
      <c r="O69" s="16">
        <v>48</v>
      </c>
      <c r="P69" s="16">
        <v>26</v>
      </c>
      <c r="Q69" s="16">
        <v>-20</v>
      </c>
      <c r="R69" s="16">
        <v>-5</v>
      </c>
      <c r="S69" s="16">
        <v>68</v>
      </c>
      <c r="T69" s="16">
        <v>31</v>
      </c>
    </row>
    <row r="70" spans="1:20">
      <c r="A70" s="3" t="s">
        <v>68</v>
      </c>
      <c r="B70" s="8"/>
      <c r="C70" s="2">
        <v>23</v>
      </c>
      <c r="D70" s="2">
        <v>14</v>
      </c>
      <c r="E70" s="2">
        <v>3</v>
      </c>
      <c r="F70" s="2">
        <v>1</v>
      </c>
      <c r="G70" s="2">
        <v>20</v>
      </c>
      <c r="H70" s="2">
        <v>13</v>
      </c>
      <c r="I70" s="2">
        <v>17</v>
      </c>
      <c r="J70" s="2">
        <v>12</v>
      </c>
      <c r="K70" s="2">
        <v>4</v>
      </c>
      <c r="L70" s="2">
        <v>2</v>
      </c>
      <c r="M70" s="2">
        <v>13</v>
      </c>
      <c r="N70" s="2">
        <v>10</v>
      </c>
      <c r="O70" s="16">
        <v>6</v>
      </c>
      <c r="P70" s="16">
        <v>2</v>
      </c>
      <c r="Q70" s="16">
        <v>-1</v>
      </c>
      <c r="R70" s="16">
        <v>-1</v>
      </c>
      <c r="S70" s="16">
        <v>7</v>
      </c>
      <c r="T70" s="16">
        <v>3</v>
      </c>
    </row>
    <row r="71" spans="1:20" ht="14.25">
      <c r="A71" s="3" t="s">
        <v>69</v>
      </c>
      <c r="B71" s="13"/>
      <c r="C71" s="2">
        <v>52</v>
      </c>
      <c r="D71" s="2">
        <v>28</v>
      </c>
      <c r="E71" s="2">
        <v>1</v>
      </c>
      <c r="F71" s="2">
        <v>1</v>
      </c>
      <c r="G71" s="2">
        <v>51</v>
      </c>
      <c r="H71" s="2">
        <v>27</v>
      </c>
      <c r="I71" s="2">
        <v>23</v>
      </c>
      <c r="J71" s="2">
        <v>14</v>
      </c>
      <c r="K71" s="2">
        <v>2</v>
      </c>
      <c r="L71" s="2">
        <v>1</v>
      </c>
      <c r="M71" s="2">
        <v>21</v>
      </c>
      <c r="N71" s="2">
        <v>13</v>
      </c>
      <c r="O71" s="16">
        <v>29</v>
      </c>
      <c r="P71" s="16">
        <v>14</v>
      </c>
      <c r="Q71" s="16">
        <v>-1</v>
      </c>
      <c r="R71" s="16">
        <v>0</v>
      </c>
      <c r="S71" s="16">
        <v>30</v>
      </c>
      <c r="T71" s="16">
        <v>14</v>
      </c>
    </row>
    <row r="72" spans="1:20">
      <c r="A72" s="3" t="s">
        <v>70</v>
      </c>
      <c r="B72" s="8"/>
      <c r="C72" s="2">
        <v>232</v>
      </c>
      <c r="D72" s="2">
        <v>177</v>
      </c>
      <c r="E72" s="2">
        <v>5</v>
      </c>
      <c r="F72" s="2">
        <v>3</v>
      </c>
      <c r="G72" s="2">
        <v>227</v>
      </c>
      <c r="H72" s="2">
        <v>174</v>
      </c>
      <c r="I72" s="2">
        <v>114</v>
      </c>
      <c r="J72" s="2">
        <v>98</v>
      </c>
      <c r="K72" s="2">
        <v>0</v>
      </c>
      <c r="L72" s="2">
        <v>0</v>
      </c>
      <c r="M72" s="2">
        <v>114</v>
      </c>
      <c r="N72" s="2">
        <v>98</v>
      </c>
      <c r="O72" s="16">
        <v>118</v>
      </c>
      <c r="P72" s="16">
        <v>79</v>
      </c>
      <c r="Q72" s="16">
        <v>5</v>
      </c>
      <c r="R72" s="16">
        <v>3</v>
      </c>
      <c r="S72" s="16">
        <v>113</v>
      </c>
      <c r="T72" s="16">
        <v>76</v>
      </c>
    </row>
    <row r="73" spans="1:20">
      <c r="A73" s="3" t="s">
        <v>71</v>
      </c>
      <c r="B73" s="8"/>
      <c r="C73" s="2">
        <v>639</v>
      </c>
      <c r="D73" s="2">
        <v>404</v>
      </c>
      <c r="E73" s="2">
        <v>39</v>
      </c>
      <c r="F73" s="2">
        <v>20</v>
      </c>
      <c r="G73" s="2">
        <v>600</v>
      </c>
      <c r="H73" s="2">
        <v>384</v>
      </c>
      <c r="I73" s="2">
        <v>528</v>
      </c>
      <c r="J73" s="2">
        <v>451</v>
      </c>
      <c r="K73" s="2">
        <v>50</v>
      </c>
      <c r="L73" s="2">
        <v>25</v>
      </c>
      <c r="M73" s="2">
        <v>478</v>
      </c>
      <c r="N73" s="2">
        <v>426</v>
      </c>
      <c r="O73" s="16">
        <v>111</v>
      </c>
      <c r="P73" s="16">
        <v>-47</v>
      </c>
      <c r="Q73" s="16">
        <v>-11</v>
      </c>
      <c r="R73" s="16">
        <v>-5</v>
      </c>
      <c r="S73" s="16">
        <v>122</v>
      </c>
      <c r="T73" s="16">
        <v>-42</v>
      </c>
    </row>
    <row r="74" spans="1:20">
      <c r="A74" s="3" t="s">
        <v>72</v>
      </c>
      <c r="B74" s="8"/>
      <c r="C74" s="2">
        <v>31</v>
      </c>
      <c r="D74" s="2">
        <v>13</v>
      </c>
      <c r="E74" s="2">
        <v>18</v>
      </c>
      <c r="F74" s="2">
        <v>6</v>
      </c>
      <c r="G74" s="2">
        <v>13</v>
      </c>
      <c r="H74" s="2">
        <v>7</v>
      </c>
      <c r="I74" s="2">
        <v>25</v>
      </c>
      <c r="J74" s="2">
        <v>15</v>
      </c>
      <c r="K74" s="2">
        <v>20</v>
      </c>
      <c r="L74" s="2">
        <v>12</v>
      </c>
      <c r="M74" s="2">
        <v>5</v>
      </c>
      <c r="N74" s="2">
        <v>3</v>
      </c>
      <c r="O74" s="16">
        <v>6</v>
      </c>
      <c r="P74" s="16">
        <v>-2</v>
      </c>
      <c r="Q74" s="16">
        <v>-2</v>
      </c>
      <c r="R74" s="16">
        <v>-6</v>
      </c>
      <c r="S74" s="16">
        <v>8</v>
      </c>
      <c r="T74" s="16">
        <v>4</v>
      </c>
    </row>
    <row r="75" spans="1:20">
      <c r="A75" s="3" t="s">
        <v>73</v>
      </c>
      <c r="B75" s="8"/>
      <c r="C75" s="2">
        <v>18</v>
      </c>
      <c r="D75" s="2">
        <v>16</v>
      </c>
      <c r="E75" s="2">
        <v>2</v>
      </c>
      <c r="F75" s="2">
        <v>2</v>
      </c>
      <c r="G75" s="2">
        <v>16</v>
      </c>
      <c r="H75" s="2">
        <v>14</v>
      </c>
      <c r="I75" s="2">
        <v>20</v>
      </c>
      <c r="J75" s="2">
        <v>19</v>
      </c>
      <c r="K75" s="2">
        <v>3</v>
      </c>
      <c r="L75" s="2">
        <v>2</v>
      </c>
      <c r="M75" s="2">
        <v>17</v>
      </c>
      <c r="N75" s="2">
        <v>17</v>
      </c>
      <c r="O75" s="16">
        <v>-2</v>
      </c>
      <c r="P75" s="16">
        <v>-3</v>
      </c>
      <c r="Q75" s="16">
        <v>-1</v>
      </c>
      <c r="R75" s="16">
        <v>0</v>
      </c>
      <c r="S75" s="16">
        <v>-1</v>
      </c>
      <c r="T75" s="16">
        <v>-3</v>
      </c>
    </row>
    <row r="76" spans="1:20">
      <c r="A76" s="3" t="s">
        <v>74</v>
      </c>
      <c r="B76" s="8"/>
      <c r="C76" s="2">
        <v>665</v>
      </c>
      <c r="D76" s="2">
        <v>378</v>
      </c>
      <c r="E76" s="2">
        <v>13</v>
      </c>
      <c r="F76" s="2">
        <v>11</v>
      </c>
      <c r="G76" s="2">
        <v>652</v>
      </c>
      <c r="H76" s="2">
        <v>367</v>
      </c>
      <c r="I76" s="2">
        <v>50</v>
      </c>
      <c r="J76" s="2">
        <v>36</v>
      </c>
      <c r="K76" s="2">
        <v>17</v>
      </c>
      <c r="L76" s="2">
        <v>9</v>
      </c>
      <c r="M76" s="2">
        <v>33</v>
      </c>
      <c r="N76" s="2">
        <v>27</v>
      </c>
      <c r="O76" s="16">
        <v>615</v>
      </c>
      <c r="P76" s="16">
        <v>342</v>
      </c>
      <c r="Q76" s="16">
        <v>-4</v>
      </c>
      <c r="R76" s="16">
        <v>2</v>
      </c>
      <c r="S76" s="16">
        <v>619</v>
      </c>
      <c r="T76" s="16">
        <v>340</v>
      </c>
    </row>
    <row r="77" spans="1:20">
      <c r="A77" s="3" t="s">
        <v>75</v>
      </c>
      <c r="B77" s="8"/>
      <c r="C77" s="2">
        <v>25</v>
      </c>
      <c r="D77" s="2">
        <v>11</v>
      </c>
      <c r="E77" s="2">
        <v>2</v>
      </c>
      <c r="F77" s="2">
        <v>0</v>
      </c>
      <c r="G77" s="2">
        <v>23</v>
      </c>
      <c r="H77" s="2">
        <v>11</v>
      </c>
      <c r="I77" s="2">
        <v>13</v>
      </c>
      <c r="J77" s="2">
        <v>6</v>
      </c>
      <c r="K77" s="2">
        <v>6</v>
      </c>
      <c r="L77" s="2">
        <v>1</v>
      </c>
      <c r="M77" s="2">
        <v>7</v>
      </c>
      <c r="N77" s="2">
        <v>5</v>
      </c>
      <c r="O77" s="16">
        <v>12</v>
      </c>
      <c r="P77" s="16">
        <v>5</v>
      </c>
      <c r="Q77" s="16">
        <v>-4</v>
      </c>
      <c r="R77" s="16">
        <v>-1</v>
      </c>
      <c r="S77" s="16">
        <v>16</v>
      </c>
      <c r="T77" s="16">
        <v>6</v>
      </c>
    </row>
    <row r="78" spans="1:20">
      <c r="A78" s="3" t="s">
        <v>76</v>
      </c>
      <c r="B78" s="8"/>
      <c r="C78" s="2">
        <v>68</v>
      </c>
      <c r="D78" s="2">
        <v>46</v>
      </c>
      <c r="E78" s="2">
        <v>7</v>
      </c>
      <c r="F78" s="2">
        <v>3</v>
      </c>
      <c r="G78" s="2">
        <v>61</v>
      </c>
      <c r="H78" s="2">
        <v>43</v>
      </c>
      <c r="I78" s="2">
        <v>164</v>
      </c>
      <c r="J78" s="2">
        <v>154</v>
      </c>
      <c r="K78" s="2">
        <v>3</v>
      </c>
      <c r="L78" s="2">
        <v>1</v>
      </c>
      <c r="M78" s="2">
        <v>161</v>
      </c>
      <c r="N78" s="2">
        <v>153</v>
      </c>
      <c r="O78" s="16">
        <v>-96</v>
      </c>
      <c r="P78" s="16">
        <v>-108</v>
      </c>
      <c r="Q78" s="16">
        <v>4</v>
      </c>
      <c r="R78" s="16">
        <v>2</v>
      </c>
      <c r="S78" s="16">
        <v>-100</v>
      </c>
      <c r="T78" s="16">
        <v>-110</v>
      </c>
    </row>
    <row r="79" spans="1:20">
      <c r="A79" s="3" t="s">
        <v>77</v>
      </c>
      <c r="B79" s="8"/>
      <c r="C79" s="2">
        <v>320</v>
      </c>
      <c r="D79" s="2">
        <v>232</v>
      </c>
      <c r="E79" s="2">
        <v>3</v>
      </c>
      <c r="F79" s="2">
        <v>2</v>
      </c>
      <c r="G79" s="2">
        <v>317</v>
      </c>
      <c r="H79" s="2">
        <v>230</v>
      </c>
      <c r="I79" s="2">
        <v>20</v>
      </c>
      <c r="J79" s="2">
        <v>17</v>
      </c>
      <c r="K79" s="2">
        <v>5</v>
      </c>
      <c r="L79" s="2">
        <v>3</v>
      </c>
      <c r="M79" s="2">
        <v>15</v>
      </c>
      <c r="N79" s="2">
        <v>14</v>
      </c>
      <c r="O79" s="16">
        <v>300</v>
      </c>
      <c r="P79" s="16">
        <v>215</v>
      </c>
      <c r="Q79" s="16">
        <v>-2</v>
      </c>
      <c r="R79" s="16">
        <v>-1</v>
      </c>
      <c r="S79" s="16">
        <v>302</v>
      </c>
      <c r="T79" s="16">
        <v>216</v>
      </c>
    </row>
    <row r="80" spans="1:20">
      <c r="A80" s="3" t="s">
        <v>78</v>
      </c>
      <c r="B80" s="8"/>
      <c r="C80" s="2">
        <v>209</v>
      </c>
      <c r="D80" s="2">
        <v>101</v>
      </c>
      <c r="E80" s="2">
        <v>80</v>
      </c>
      <c r="F80" s="2">
        <v>41</v>
      </c>
      <c r="G80" s="2">
        <v>129</v>
      </c>
      <c r="H80" s="2">
        <v>60</v>
      </c>
      <c r="I80" s="2">
        <v>130</v>
      </c>
      <c r="J80" s="2">
        <v>58</v>
      </c>
      <c r="K80" s="2">
        <v>77</v>
      </c>
      <c r="L80" s="2">
        <v>37</v>
      </c>
      <c r="M80" s="2">
        <v>53</v>
      </c>
      <c r="N80" s="2">
        <v>21</v>
      </c>
      <c r="O80" s="16">
        <v>79</v>
      </c>
      <c r="P80" s="16">
        <v>43</v>
      </c>
      <c r="Q80" s="16">
        <v>3</v>
      </c>
      <c r="R80" s="16">
        <v>4</v>
      </c>
      <c r="S80" s="16">
        <v>76</v>
      </c>
      <c r="T80" s="16">
        <v>39</v>
      </c>
    </row>
    <row r="81" spans="1:23">
      <c r="A81" s="3" t="s">
        <v>79</v>
      </c>
      <c r="B81" s="8"/>
      <c r="C81" s="2">
        <v>39</v>
      </c>
      <c r="D81" s="2">
        <v>23</v>
      </c>
      <c r="E81" s="2">
        <v>9</v>
      </c>
      <c r="F81" s="2">
        <v>4</v>
      </c>
      <c r="G81" s="2">
        <v>30</v>
      </c>
      <c r="H81" s="2">
        <v>19</v>
      </c>
      <c r="I81" s="2">
        <v>37</v>
      </c>
      <c r="J81" s="2">
        <v>21</v>
      </c>
      <c r="K81" s="2">
        <v>17</v>
      </c>
      <c r="L81" s="2">
        <v>9</v>
      </c>
      <c r="M81" s="2">
        <v>20</v>
      </c>
      <c r="N81" s="2">
        <v>12</v>
      </c>
      <c r="O81" s="16">
        <v>2</v>
      </c>
      <c r="P81" s="16">
        <v>2</v>
      </c>
      <c r="Q81" s="16">
        <v>-8</v>
      </c>
      <c r="R81" s="16">
        <v>-5</v>
      </c>
      <c r="S81" s="16">
        <v>10</v>
      </c>
      <c r="T81" s="16">
        <v>7</v>
      </c>
    </row>
    <row r="82" spans="1:23">
      <c r="A82" s="3" t="s">
        <v>80</v>
      </c>
      <c r="B82" s="8"/>
      <c r="C82" s="2">
        <v>501</v>
      </c>
      <c r="D82" s="2">
        <v>296</v>
      </c>
      <c r="E82" s="2">
        <v>58</v>
      </c>
      <c r="F82" s="2">
        <v>35</v>
      </c>
      <c r="G82" s="2">
        <v>443</v>
      </c>
      <c r="H82" s="2">
        <v>261</v>
      </c>
      <c r="I82" s="2">
        <v>262</v>
      </c>
      <c r="J82" s="2">
        <v>204</v>
      </c>
      <c r="K82" s="2">
        <v>44</v>
      </c>
      <c r="L82" s="2">
        <v>25</v>
      </c>
      <c r="M82" s="2">
        <v>218</v>
      </c>
      <c r="N82" s="2">
        <v>179</v>
      </c>
      <c r="O82" s="16">
        <v>239</v>
      </c>
      <c r="P82" s="16">
        <v>92</v>
      </c>
      <c r="Q82" s="16">
        <v>14</v>
      </c>
      <c r="R82" s="16">
        <v>10</v>
      </c>
      <c r="S82" s="16">
        <v>225</v>
      </c>
      <c r="T82" s="16">
        <v>82</v>
      </c>
    </row>
    <row r="83" spans="1:23">
      <c r="A83" s="3" t="s">
        <v>81</v>
      </c>
      <c r="B83" s="8"/>
      <c r="C83" s="2">
        <v>62</v>
      </c>
      <c r="D83" s="2">
        <v>25</v>
      </c>
      <c r="E83" s="2">
        <v>4</v>
      </c>
      <c r="F83" s="2">
        <v>3</v>
      </c>
      <c r="G83" s="2">
        <v>58</v>
      </c>
      <c r="H83" s="2">
        <v>22</v>
      </c>
      <c r="I83" s="2">
        <v>48</v>
      </c>
      <c r="J83" s="2">
        <v>27</v>
      </c>
      <c r="K83" s="2">
        <v>16</v>
      </c>
      <c r="L83" s="2">
        <v>8</v>
      </c>
      <c r="M83" s="2">
        <v>32</v>
      </c>
      <c r="N83" s="2">
        <v>19</v>
      </c>
      <c r="O83" s="16">
        <v>14</v>
      </c>
      <c r="P83" s="16">
        <v>-2</v>
      </c>
      <c r="Q83" s="16">
        <v>-12</v>
      </c>
      <c r="R83" s="16">
        <v>-5</v>
      </c>
      <c r="S83" s="16">
        <v>26</v>
      </c>
      <c r="T83" s="16">
        <v>3</v>
      </c>
    </row>
    <row r="84" spans="1:23">
      <c r="A84" s="3" t="s">
        <v>82</v>
      </c>
      <c r="B84" s="8"/>
      <c r="C84" s="2">
        <v>1</v>
      </c>
      <c r="D84" s="2">
        <v>0</v>
      </c>
      <c r="E84" s="2">
        <v>1</v>
      </c>
      <c r="F84" s="2">
        <v>0</v>
      </c>
      <c r="G84" s="2">
        <v>0</v>
      </c>
      <c r="H84" s="2">
        <v>0</v>
      </c>
      <c r="I84" s="2">
        <v>12</v>
      </c>
      <c r="J84" s="2">
        <v>7</v>
      </c>
      <c r="K84" s="2">
        <v>4</v>
      </c>
      <c r="L84" s="2">
        <v>1</v>
      </c>
      <c r="M84" s="2">
        <v>8</v>
      </c>
      <c r="N84" s="2">
        <v>6</v>
      </c>
      <c r="O84" s="16">
        <v>-11</v>
      </c>
      <c r="P84" s="16">
        <v>-7</v>
      </c>
      <c r="Q84" s="16">
        <v>-3</v>
      </c>
      <c r="R84" s="16">
        <v>-1</v>
      </c>
      <c r="S84" s="16">
        <v>-8</v>
      </c>
      <c r="T84" s="16">
        <v>-6</v>
      </c>
    </row>
    <row r="85" spans="1:23">
      <c r="A85" s="3" t="s">
        <v>83</v>
      </c>
      <c r="B85" s="8"/>
      <c r="C85" s="2">
        <v>1505</v>
      </c>
      <c r="D85" s="2">
        <v>1125</v>
      </c>
      <c r="E85" s="2">
        <v>57</v>
      </c>
      <c r="F85" s="2">
        <v>31</v>
      </c>
      <c r="G85" s="2">
        <v>1448</v>
      </c>
      <c r="H85" s="2">
        <v>1094</v>
      </c>
      <c r="I85" s="2">
        <v>1034</v>
      </c>
      <c r="J85" s="2">
        <v>918</v>
      </c>
      <c r="K85" s="2">
        <v>76</v>
      </c>
      <c r="L85" s="2">
        <v>35</v>
      </c>
      <c r="M85" s="2">
        <v>958</v>
      </c>
      <c r="N85" s="2">
        <v>883</v>
      </c>
      <c r="O85" s="16">
        <v>471</v>
      </c>
      <c r="P85" s="16">
        <v>207</v>
      </c>
      <c r="Q85" s="16">
        <v>-19</v>
      </c>
      <c r="R85" s="16">
        <v>-4</v>
      </c>
      <c r="S85" s="16">
        <v>490</v>
      </c>
      <c r="T85" s="16">
        <v>211</v>
      </c>
    </row>
    <row r="86" spans="1:23">
      <c r="A86" s="3"/>
      <c r="B86" s="8"/>
    </row>
    <row r="87" spans="1:23" s="4" customFormat="1">
      <c r="A87" s="5" t="s">
        <v>84</v>
      </c>
      <c r="B87" s="9"/>
      <c r="C87" s="6">
        <v>9764</v>
      </c>
      <c r="D87" s="6">
        <v>4853</v>
      </c>
      <c r="E87" s="6">
        <v>1787</v>
      </c>
      <c r="F87" s="6">
        <v>914</v>
      </c>
      <c r="G87" s="6">
        <v>7977</v>
      </c>
      <c r="H87" s="6">
        <v>3939</v>
      </c>
      <c r="I87" s="6">
        <v>4467</v>
      </c>
      <c r="J87" s="6">
        <v>2321</v>
      </c>
      <c r="K87" s="6">
        <v>1648</v>
      </c>
      <c r="L87" s="6">
        <v>832</v>
      </c>
      <c r="M87" s="6">
        <v>2819</v>
      </c>
      <c r="N87" s="6">
        <v>1489</v>
      </c>
      <c r="O87" s="15">
        <v>5297</v>
      </c>
      <c r="P87" s="15">
        <v>2532</v>
      </c>
      <c r="Q87" s="15">
        <v>139</v>
      </c>
      <c r="R87" s="15">
        <v>82</v>
      </c>
      <c r="S87" s="15">
        <v>5158</v>
      </c>
      <c r="T87" s="15">
        <v>2450</v>
      </c>
      <c r="U87" s="6"/>
      <c r="V87" s="6"/>
      <c r="W87" s="6"/>
    </row>
    <row r="88" spans="1:23">
      <c r="B88" s="8"/>
      <c r="O88" s="16"/>
      <c r="P88" s="16"/>
      <c r="Q88" s="16"/>
      <c r="R88" s="16"/>
      <c r="S88" s="16"/>
      <c r="T88" s="16"/>
      <c r="U88" s="1"/>
      <c r="V88" s="1"/>
      <c r="W88" s="1"/>
    </row>
    <row r="89" spans="1:23">
      <c r="A89" s="3" t="s">
        <v>85</v>
      </c>
      <c r="B89" s="8"/>
      <c r="C89" s="2">
        <v>349</v>
      </c>
      <c r="D89" s="2">
        <v>206</v>
      </c>
      <c r="E89" s="2">
        <v>35</v>
      </c>
      <c r="F89" s="2">
        <v>23</v>
      </c>
      <c r="G89" s="2">
        <v>314</v>
      </c>
      <c r="H89" s="2">
        <v>183</v>
      </c>
      <c r="I89" s="2">
        <v>110</v>
      </c>
      <c r="J89" s="2">
        <v>65</v>
      </c>
      <c r="K89" s="2">
        <v>25</v>
      </c>
      <c r="L89" s="2">
        <v>16</v>
      </c>
      <c r="M89" s="2">
        <v>85</v>
      </c>
      <c r="N89" s="2">
        <v>49</v>
      </c>
      <c r="O89" s="16">
        <v>239</v>
      </c>
      <c r="P89" s="16">
        <v>141</v>
      </c>
      <c r="Q89" s="16">
        <v>10</v>
      </c>
      <c r="R89" s="16">
        <v>7</v>
      </c>
      <c r="S89" s="16">
        <v>229</v>
      </c>
      <c r="T89" s="16">
        <v>134</v>
      </c>
    </row>
    <row r="90" spans="1:23">
      <c r="A90" s="3" t="s">
        <v>86</v>
      </c>
      <c r="B90" s="8"/>
      <c r="C90" s="2">
        <v>98</v>
      </c>
      <c r="D90" s="2">
        <v>53</v>
      </c>
      <c r="E90" s="2">
        <v>17</v>
      </c>
      <c r="F90" s="2">
        <v>10</v>
      </c>
      <c r="G90" s="2">
        <v>81</v>
      </c>
      <c r="H90" s="2">
        <v>43</v>
      </c>
      <c r="I90" s="2">
        <v>26</v>
      </c>
      <c r="J90" s="2">
        <v>9</v>
      </c>
      <c r="K90" s="2">
        <v>16</v>
      </c>
      <c r="L90" s="2">
        <v>4</v>
      </c>
      <c r="M90" s="2">
        <v>10</v>
      </c>
      <c r="N90" s="2">
        <v>5</v>
      </c>
      <c r="O90" s="16">
        <v>72</v>
      </c>
      <c r="P90" s="16">
        <v>44</v>
      </c>
      <c r="Q90" s="16">
        <v>1</v>
      </c>
      <c r="R90" s="16">
        <v>6</v>
      </c>
      <c r="S90" s="16">
        <v>71</v>
      </c>
      <c r="T90" s="16">
        <v>38</v>
      </c>
    </row>
    <row r="91" spans="1:23">
      <c r="A91" s="3" t="s">
        <v>87</v>
      </c>
      <c r="B91" s="8"/>
      <c r="C91" s="2">
        <v>1251</v>
      </c>
      <c r="D91" s="2">
        <v>606</v>
      </c>
      <c r="E91" s="2">
        <v>148</v>
      </c>
      <c r="F91" s="2">
        <v>85</v>
      </c>
      <c r="G91" s="2">
        <v>1103</v>
      </c>
      <c r="H91" s="2">
        <v>521</v>
      </c>
      <c r="I91" s="2">
        <v>491</v>
      </c>
      <c r="J91" s="2">
        <v>257</v>
      </c>
      <c r="K91" s="2">
        <v>89</v>
      </c>
      <c r="L91" s="2">
        <v>58</v>
      </c>
      <c r="M91" s="2">
        <v>402</v>
      </c>
      <c r="N91" s="2">
        <v>199</v>
      </c>
      <c r="O91" s="16">
        <v>760</v>
      </c>
      <c r="P91" s="16">
        <v>349</v>
      </c>
      <c r="Q91" s="16">
        <v>59</v>
      </c>
      <c r="R91" s="16">
        <v>27</v>
      </c>
      <c r="S91" s="16">
        <v>701</v>
      </c>
      <c r="T91" s="16">
        <v>322</v>
      </c>
    </row>
    <row r="92" spans="1:23">
      <c r="A92" s="3" t="s">
        <v>88</v>
      </c>
      <c r="B92" s="8"/>
      <c r="C92" s="2">
        <v>304</v>
      </c>
      <c r="D92" s="2">
        <v>171</v>
      </c>
      <c r="E92" s="2">
        <v>53</v>
      </c>
      <c r="F92" s="2">
        <v>25</v>
      </c>
      <c r="G92" s="2">
        <v>251</v>
      </c>
      <c r="H92" s="2">
        <v>146</v>
      </c>
      <c r="I92" s="2">
        <v>134</v>
      </c>
      <c r="J92" s="2">
        <v>73</v>
      </c>
      <c r="K92" s="2">
        <v>48</v>
      </c>
      <c r="L92" s="2">
        <v>27</v>
      </c>
      <c r="M92" s="2">
        <v>86</v>
      </c>
      <c r="N92" s="2">
        <v>46</v>
      </c>
      <c r="O92" s="16">
        <v>170</v>
      </c>
      <c r="P92" s="16">
        <v>98</v>
      </c>
      <c r="Q92" s="16">
        <v>5</v>
      </c>
      <c r="R92" s="16">
        <v>-2</v>
      </c>
      <c r="S92" s="16">
        <v>165</v>
      </c>
      <c r="T92" s="16">
        <v>100</v>
      </c>
    </row>
    <row r="93" spans="1:23">
      <c r="A93" s="3" t="s">
        <v>89</v>
      </c>
      <c r="B93" s="8"/>
      <c r="C93" s="2">
        <v>95</v>
      </c>
      <c r="D93" s="2">
        <v>54</v>
      </c>
      <c r="E93" s="2">
        <v>19</v>
      </c>
      <c r="F93" s="2">
        <v>12</v>
      </c>
      <c r="G93" s="2">
        <v>76</v>
      </c>
      <c r="H93" s="2">
        <v>42</v>
      </c>
      <c r="I93" s="2">
        <v>29</v>
      </c>
      <c r="J93" s="2">
        <v>16</v>
      </c>
      <c r="K93" s="2">
        <v>13</v>
      </c>
      <c r="L93" s="2">
        <v>9</v>
      </c>
      <c r="M93" s="2">
        <v>16</v>
      </c>
      <c r="N93" s="2">
        <v>7</v>
      </c>
      <c r="O93" s="16">
        <v>66</v>
      </c>
      <c r="P93" s="16">
        <v>38</v>
      </c>
      <c r="Q93" s="16">
        <v>6</v>
      </c>
      <c r="R93" s="16">
        <v>3</v>
      </c>
      <c r="S93" s="16">
        <v>60</v>
      </c>
      <c r="T93" s="16">
        <v>35</v>
      </c>
    </row>
    <row r="94" spans="1:23">
      <c r="A94" s="3" t="s">
        <v>90</v>
      </c>
      <c r="B94" s="8"/>
      <c r="C94" s="2">
        <v>23</v>
      </c>
      <c r="D94" s="2">
        <v>8</v>
      </c>
      <c r="E94" s="2">
        <v>3</v>
      </c>
      <c r="F94" s="2">
        <v>1</v>
      </c>
      <c r="G94" s="2">
        <v>20</v>
      </c>
      <c r="H94" s="2">
        <v>7</v>
      </c>
      <c r="I94" s="2">
        <v>10</v>
      </c>
      <c r="J94" s="2">
        <v>3</v>
      </c>
      <c r="K94" s="2">
        <v>1</v>
      </c>
      <c r="L94" s="2">
        <v>1</v>
      </c>
      <c r="M94" s="2">
        <v>9</v>
      </c>
      <c r="N94" s="2">
        <v>2</v>
      </c>
      <c r="O94" s="16">
        <v>13</v>
      </c>
      <c r="P94" s="16">
        <v>5</v>
      </c>
      <c r="Q94" s="16">
        <v>2</v>
      </c>
      <c r="R94" s="16">
        <v>0</v>
      </c>
      <c r="S94" s="16">
        <v>11</v>
      </c>
      <c r="T94" s="16">
        <v>5</v>
      </c>
    </row>
    <row r="95" spans="1:23">
      <c r="A95" s="3" t="s">
        <v>91</v>
      </c>
      <c r="B95" s="8"/>
      <c r="C95" s="2">
        <v>742</v>
      </c>
      <c r="D95" s="2">
        <v>370</v>
      </c>
      <c r="E95" s="2">
        <v>185</v>
      </c>
      <c r="F95" s="2">
        <v>93</v>
      </c>
      <c r="G95" s="2">
        <v>557</v>
      </c>
      <c r="H95" s="2">
        <v>277</v>
      </c>
      <c r="I95" s="2">
        <v>461</v>
      </c>
      <c r="J95" s="2">
        <v>252</v>
      </c>
      <c r="K95" s="2">
        <v>206</v>
      </c>
      <c r="L95" s="2">
        <v>109</v>
      </c>
      <c r="M95" s="2">
        <v>255</v>
      </c>
      <c r="N95" s="2">
        <v>143</v>
      </c>
      <c r="O95" s="16">
        <v>281</v>
      </c>
      <c r="P95" s="16">
        <v>118</v>
      </c>
      <c r="Q95" s="16">
        <v>-21</v>
      </c>
      <c r="R95" s="16">
        <v>-16</v>
      </c>
      <c r="S95" s="16">
        <v>302</v>
      </c>
      <c r="T95" s="16">
        <v>134</v>
      </c>
    </row>
    <row r="96" spans="1:23">
      <c r="A96" s="3" t="s">
        <v>92</v>
      </c>
      <c r="B96" s="8"/>
      <c r="C96" s="2">
        <v>527</v>
      </c>
      <c r="D96" s="2">
        <v>268</v>
      </c>
      <c r="E96" s="2">
        <v>58</v>
      </c>
      <c r="F96" s="2">
        <v>28</v>
      </c>
      <c r="G96" s="2">
        <v>469</v>
      </c>
      <c r="H96" s="2">
        <v>240</v>
      </c>
      <c r="I96" s="2">
        <v>136</v>
      </c>
      <c r="J96" s="2">
        <v>67</v>
      </c>
      <c r="K96" s="2">
        <v>23</v>
      </c>
      <c r="L96" s="2">
        <v>13</v>
      </c>
      <c r="M96" s="2">
        <v>113</v>
      </c>
      <c r="N96" s="2">
        <v>54</v>
      </c>
      <c r="O96" s="16">
        <v>391</v>
      </c>
      <c r="P96" s="16">
        <v>201</v>
      </c>
      <c r="Q96" s="16">
        <v>35</v>
      </c>
      <c r="R96" s="16">
        <v>15</v>
      </c>
      <c r="S96" s="16">
        <v>356</v>
      </c>
      <c r="T96" s="16">
        <v>186</v>
      </c>
    </row>
    <row r="97" spans="1:256">
      <c r="A97" s="3" t="s">
        <v>93</v>
      </c>
      <c r="B97" s="8"/>
      <c r="C97" s="2">
        <v>957</v>
      </c>
      <c r="D97" s="2">
        <v>498</v>
      </c>
      <c r="E97" s="2">
        <v>96</v>
      </c>
      <c r="F97" s="2">
        <v>48</v>
      </c>
      <c r="G97" s="2">
        <v>861</v>
      </c>
      <c r="H97" s="2">
        <v>450</v>
      </c>
      <c r="I97" s="2">
        <v>309</v>
      </c>
      <c r="J97" s="2">
        <v>147</v>
      </c>
      <c r="K97" s="2">
        <v>68</v>
      </c>
      <c r="L97" s="2">
        <v>28</v>
      </c>
      <c r="M97" s="2">
        <v>241</v>
      </c>
      <c r="N97" s="2">
        <v>119</v>
      </c>
      <c r="O97" s="16">
        <v>648</v>
      </c>
      <c r="P97" s="16">
        <v>351</v>
      </c>
      <c r="Q97" s="16">
        <v>28</v>
      </c>
      <c r="R97" s="16">
        <v>20</v>
      </c>
      <c r="S97" s="16">
        <v>620</v>
      </c>
      <c r="T97" s="16">
        <v>331</v>
      </c>
    </row>
    <row r="98" spans="1:256">
      <c r="A98" s="3" t="s">
        <v>94</v>
      </c>
      <c r="B98" s="8"/>
      <c r="C98" s="2">
        <v>29</v>
      </c>
      <c r="D98" s="2">
        <v>17</v>
      </c>
      <c r="E98" s="2">
        <v>3</v>
      </c>
      <c r="F98" s="2">
        <v>2</v>
      </c>
      <c r="G98" s="2">
        <v>26</v>
      </c>
      <c r="H98" s="2">
        <v>15</v>
      </c>
      <c r="I98" s="2">
        <v>8</v>
      </c>
      <c r="J98" s="2">
        <v>6</v>
      </c>
      <c r="K98" s="2">
        <v>5</v>
      </c>
      <c r="L98" s="2">
        <v>3</v>
      </c>
      <c r="M98" s="2">
        <v>3</v>
      </c>
      <c r="N98" s="2">
        <v>3</v>
      </c>
      <c r="O98" s="16">
        <v>21</v>
      </c>
      <c r="P98" s="16">
        <v>11</v>
      </c>
      <c r="Q98" s="16">
        <v>-2</v>
      </c>
      <c r="R98" s="16">
        <v>-1</v>
      </c>
      <c r="S98" s="16">
        <v>23</v>
      </c>
      <c r="T98" s="16">
        <v>12</v>
      </c>
    </row>
    <row r="99" spans="1:256">
      <c r="A99" s="3" t="s">
        <v>95</v>
      </c>
      <c r="B99" s="8"/>
      <c r="C99" s="2">
        <v>66</v>
      </c>
      <c r="D99" s="2">
        <v>32</v>
      </c>
      <c r="E99" s="2">
        <v>40</v>
      </c>
      <c r="F99" s="2">
        <v>24</v>
      </c>
      <c r="G99" s="2">
        <v>26</v>
      </c>
      <c r="H99" s="2">
        <v>8</v>
      </c>
      <c r="I99" s="2">
        <v>41</v>
      </c>
      <c r="J99" s="2">
        <v>26</v>
      </c>
      <c r="K99" s="2">
        <v>28</v>
      </c>
      <c r="L99" s="2">
        <v>18</v>
      </c>
      <c r="M99" s="2">
        <v>13</v>
      </c>
      <c r="N99" s="2">
        <v>8</v>
      </c>
      <c r="O99" s="16">
        <v>25</v>
      </c>
      <c r="P99" s="16">
        <v>6</v>
      </c>
      <c r="Q99" s="16">
        <v>12</v>
      </c>
      <c r="R99" s="16">
        <v>6</v>
      </c>
      <c r="S99" s="16">
        <v>13</v>
      </c>
      <c r="T99" s="16">
        <v>0</v>
      </c>
    </row>
    <row r="100" spans="1:256">
      <c r="A100" s="3" t="s">
        <v>96</v>
      </c>
      <c r="B100" s="8"/>
      <c r="C100" s="2">
        <v>201</v>
      </c>
      <c r="D100" s="2">
        <v>95</v>
      </c>
      <c r="E100" s="2">
        <v>31</v>
      </c>
      <c r="F100" s="2">
        <v>22</v>
      </c>
      <c r="G100" s="2">
        <v>170</v>
      </c>
      <c r="H100" s="2">
        <v>73</v>
      </c>
      <c r="I100" s="2">
        <v>76</v>
      </c>
      <c r="J100" s="2">
        <v>36</v>
      </c>
      <c r="K100" s="2">
        <v>32</v>
      </c>
      <c r="L100" s="2">
        <v>14</v>
      </c>
      <c r="M100" s="2">
        <v>44</v>
      </c>
      <c r="N100" s="2">
        <v>22</v>
      </c>
      <c r="O100" s="16">
        <v>125</v>
      </c>
      <c r="P100" s="16">
        <v>59</v>
      </c>
      <c r="Q100" s="16">
        <v>-1</v>
      </c>
      <c r="R100" s="16">
        <v>8</v>
      </c>
      <c r="S100" s="16">
        <v>126</v>
      </c>
      <c r="T100" s="16">
        <v>51</v>
      </c>
    </row>
    <row r="101" spans="1:256">
      <c r="A101" s="3" t="s">
        <v>97</v>
      </c>
      <c r="B101" s="8"/>
      <c r="C101" s="2">
        <v>49</v>
      </c>
      <c r="D101" s="2">
        <v>27</v>
      </c>
      <c r="E101" s="2">
        <v>14</v>
      </c>
      <c r="F101" s="2">
        <v>10</v>
      </c>
      <c r="G101" s="2">
        <v>35</v>
      </c>
      <c r="H101" s="2">
        <v>17</v>
      </c>
      <c r="I101" s="2">
        <v>30</v>
      </c>
      <c r="J101" s="2">
        <v>11</v>
      </c>
      <c r="K101" s="2">
        <v>20</v>
      </c>
      <c r="L101" s="2">
        <v>7</v>
      </c>
      <c r="M101" s="2">
        <v>10</v>
      </c>
      <c r="N101" s="2">
        <v>4</v>
      </c>
      <c r="O101" s="16">
        <v>19</v>
      </c>
      <c r="P101" s="16">
        <v>16</v>
      </c>
      <c r="Q101" s="16">
        <v>-6</v>
      </c>
      <c r="R101" s="16">
        <v>3</v>
      </c>
      <c r="S101" s="16">
        <v>25</v>
      </c>
      <c r="T101" s="16">
        <v>13</v>
      </c>
    </row>
    <row r="102" spans="1:256">
      <c r="A102" s="3" t="s">
        <v>98</v>
      </c>
      <c r="B102" s="8"/>
      <c r="C102" s="2">
        <v>224</v>
      </c>
      <c r="D102" s="2">
        <v>113</v>
      </c>
      <c r="E102" s="2">
        <v>41</v>
      </c>
      <c r="F102" s="2">
        <v>21</v>
      </c>
      <c r="G102" s="2">
        <v>183</v>
      </c>
      <c r="H102" s="2">
        <v>92</v>
      </c>
      <c r="I102" s="2">
        <v>31</v>
      </c>
      <c r="J102" s="2">
        <v>11</v>
      </c>
      <c r="K102" s="2">
        <v>7</v>
      </c>
      <c r="L102" s="2">
        <v>2</v>
      </c>
      <c r="M102" s="2">
        <v>24</v>
      </c>
      <c r="N102" s="2">
        <v>9</v>
      </c>
      <c r="O102" s="16">
        <v>193</v>
      </c>
      <c r="P102" s="16">
        <v>102</v>
      </c>
      <c r="Q102" s="16">
        <v>34</v>
      </c>
      <c r="R102" s="16">
        <v>19</v>
      </c>
      <c r="S102" s="16">
        <v>159</v>
      </c>
      <c r="T102" s="16">
        <v>83</v>
      </c>
    </row>
    <row r="103" spans="1:256">
      <c r="A103" s="3" t="s">
        <v>99</v>
      </c>
      <c r="B103" s="8"/>
      <c r="C103" s="2">
        <v>4385</v>
      </c>
      <c r="D103" s="2">
        <v>2107</v>
      </c>
      <c r="E103" s="2">
        <v>936</v>
      </c>
      <c r="F103" s="2">
        <v>450</v>
      </c>
      <c r="G103" s="2">
        <v>3449</v>
      </c>
      <c r="H103" s="2">
        <v>1657</v>
      </c>
      <c r="I103" s="2">
        <v>2367</v>
      </c>
      <c r="J103" s="2">
        <v>1239</v>
      </c>
      <c r="K103" s="2">
        <v>980</v>
      </c>
      <c r="L103" s="2">
        <v>476</v>
      </c>
      <c r="M103" s="2">
        <v>1387</v>
      </c>
      <c r="N103" s="2">
        <v>763</v>
      </c>
      <c r="O103" s="16">
        <v>2018</v>
      </c>
      <c r="P103" s="16">
        <v>868</v>
      </c>
      <c r="Q103" s="16">
        <v>-44</v>
      </c>
      <c r="R103" s="16">
        <v>-26</v>
      </c>
      <c r="S103" s="16">
        <v>2062</v>
      </c>
      <c r="T103" s="16">
        <v>894</v>
      </c>
    </row>
    <row r="104" spans="1:256">
      <c r="A104" s="3" t="s">
        <v>100</v>
      </c>
      <c r="B104" s="8"/>
      <c r="C104" s="2">
        <v>464</v>
      </c>
      <c r="D104" s="2">
        <v>228</v>
      </c>
      <c r="E104" s="2">
        <v>108</v>
      </c>
      <c r="F104" s="2">
        <v>60</v>
      </c>
      <c r="G104" s="2">
        <v>356</v>
      </c>
      <c r="H104" s="2">
        <v>168</v>
      </c>
      <c r="I104" s="2">
        <v>208</v>
      </c>
      <c r="J104" s="2">
        <v>103</v>
      </c>
      <c r="K104" s="2">
        <v>87</v>
      </c>
      <c r="L104" s="2">
        <v>47</v>
      </c>
      <c r="M104" s="2">
        <v>121</v>
      </c>
      <c r="N104" s="2">
        <v>56</v>
      </c>
      <c r="O104" s="16">
        <v>256</v>
      </c>
      <c r="P104" s="16">
        <v>125</v>
      </c>
      <c r="Q104" s="16">
        <v>21</v>
      </c>
      <c r="R104" s="16">
        <v>13</v>
      </c>
      <c r="S104" s="16">
        <v>235</v>
      </c>
      <c r="T104" s="16">
        <v>112</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25435</v>
      </c>
      <c r="D106" s="6">
        <v>12719</v>
      </c>
      <c r="E106" s="6">
        <v>1479</v>
      </c>
      <c r="F106" s="6">
        <v>823</v>
      </c>
      <c r="G106" s="6">
        <v>23956</v>
      </c>
      <c r="H106" s="6">
        <v>11896</v>
      </c>
      <c r="I106" s="6">
        <v>8776</v>
      </c>
      <c r="J106" s="6">
        <v>5108</v>
      </c>
      <c r="K106" s="6">
        <v>1325</v>
      </c>
      <c r="L106" s="6">
        <v>753</v>
      </c>
      <c r="M106" s="6">
        <v>7451</v>
      </c>
      <c r="N106" s="6">
        <v>4355</v>
      </c>
      <c r="O106" s="15">
        <v>16659</v>
      </c>
      <c r="P106" s="15">
        <v>7611</v>
      </c>
      <c r="Q106" s="15">
        <v>154</v>
      </c>
      <c r="R106" s="15">
        <v>70</v>
      </c>
      <c r="S106" s="15">
        <v>16505</v>
      </c>
      <c r="T106" s="15">
        <v>7541</v>
      </c>
      <c r="U106" s="6"/>
      <c r="V106" s="6"/>
      <c r="W106" s="6"/>
    </row>
    <row r="107" spans="1:256">
      <c r="B107" s="8"/>
      <c r="O107" s="16"/>
      <c r="P107" s="16"/>
      <c r="Q107" s="16"/>
      <c r="R107" s="16"/>
      <c r="S107" s="16"/>
      <c r="T107" s="16"/>
      <c r="U107" s="1"/>
      <c r="V107" s="1"/>
      <c r="W107" s="1"/>
    </row>
    <row r="108" spans="1:256">
      <c r="A108" s="3" t="s">
        <v>102</v>
      </c>
      <c r="B108" s="8"/>
      <c r="C108" s="2">
        <v>545</v>
      </c>
      <c r="D108" s="2">
        <v>355</v>
      </c>
      <c r="E108" s="2">
        <v>12</v>
      </c>
      <c r="F108" s="2">
        <v>10</v>
      </c>
      <c r="G108" s="2">
        <v>533</v>
      </c>
      <c r="H108" s="2">
        <v>345</v>
      </c>
      <c r="I108" s="2">
        <v>108</v>
      </c>
      <c r="J108" s="2">
        <v>74</v>
      </c>
      <c r="K108" s="2">
        <v>3</v>
      </c>
      <c r="L108" s="2">
        <v>1</v>
      </c>
      <c r="M108" s="2">
        <v>105</v>
      </c>
      <c r="N108" s="2">
        <v>73</v>
      </c>
      <c r="O108" s="16">
        <v>437</v>
      </c>
      <c r="P108" s="16">
        <v>281</v>
      </c>
      <c r="Q108" s="16">
        <v>9</v>
      </c>
      <c r="R108" s="16">
        <v>9</v>
      </c>
      <c r="S108" s="16">
        <v>428</v>
      </c>
      <c r="T108" s="16">
        <v>272</v>
      </c>
    </row>
    <row r="109" spans="1:256">
      <c r="A109" s="3" t="s">
        <v>103</v>
      </c>
      <c r="B109" s="8"/>
      <c r="C109" s="2">
        <v>245</v>
      </c>
      <c r="D109" s="2">
        <v>112</v>
      </c>
      <c r="E109" s="2">
        <v>2</v>
      </c>
      <c r="F109" s="2">
        <v>2</v>
      </c>
      <c r="G109" s="2">
        <v>243</v>
      </c>
      <c r="H109" s="2">
        <v>110</v>
      </c>
      <c r="I109" s="2">
        <v>249</v>
      </c>
      <c r="J109" s="2">
        <v>142</v>
      </c>
      <c r="K109" s="2">
        <v>1</v>
      </c>
      <c r="L109" s="2">
        <v>0</v>
      </c>
      <c r="M109" s="2">
        <v>248</v>
      </c>
      <c r="N109" s="2">
        <v>142</v>
      </c>
      <c r="O109" s="16">
        <v>-4</v>
      </c>
      <c r="P109" s="16">
        <v>-30</v>
      </c>
      <c r="Q109" s="16">
        <v>1</v>
      </c>
      <c r="R109" s="16">
        <v>2</v>
      </c>
      <c r="S109" s="16">
        <v>-5</v>
      </c>
      <c r="T109" s="16">
        <v>-32</v>
      </c>
    </row>
    <row r="110" spans="1:256">
      <c r="A110" s="3" t="s">
        <v>104</v>
      </c>
      <c r="B110" s="8"/>
      <c r="C110" s="2">
        <v>306</v>
      </c>
      <c r="D110" s="2">
        <v>156</v>
      </c>
      <c r="E110" s="2">
        <v>1</v>
      </c>
      <c r="F110" s="2">
        <v>0</v>
      </c>
      <c r="G110" s="2">
        <v>305</v>
      </c>
      <c r="H110" s="2">
        <v>156</v>
      </c>
      <c r="I110" s="2">
        <v>168</v>
      </c>
      <c r="J110" s="2">
        <v>108</v>
      </c>
      <c r="K110" s="2">
        <v>4</v>
      </c>
      <c r="L110" s="2">
        <v>2</v>
      </c>
      <c r="M110" s="2">
        <v>164</v>
      </c>
      <c r="N110" s="2">
        <v>106</v>
      </c>
      <c r="O110" s="16">
        <v>138</v>
      </c>
      <c r="P110" s="16">
        <v>48</v>
      </c>
      <c r="Q110" s="16">
        <v>-3</v>
      </c>
      <c r="R110" s="16">
        <v>-2</v>
      </c>
      <c r="S110" s="16">
        <v>141</v>
      </c>
      <c r="T110" s="16">
        <v>50</v>
      </c>
    </row>
    <row r="111" spans="1:256">
      <c r="A111" s="3" t="s">
        <v>105</v>
      </c>
      <c r="B111" s="8"/>
      <c r="C111" s="2">
        <v>4675</v>
      </c>
      <c r="D111" s="2">
        <v>2155</v>
      </c>
      <c r="E111" s="2">
        <v>208</v>
      </c>
      <c r="F111" s="2">
        <v>134</v>
      </c>
      <c r="G111" s="2">
        <v>4467</v>
      </c>
      <c r="H111" s="2">
        <v>2021</v>
      </c>
      <c r="I111" s="2">
        <v>1806</v>
      </c>
      <c r="J111" s="2">
        <v>970</v>
      </c>
      <c r="K111" s="2">
        <v>195</v>
      </c>
      <c r="L111" s="2">
        <v>117</v>
      </c>
      <c r="M111" s="2">
        <v>1611</v>
      </c>
      <c r="N111" s="2">
        <v>853</v>
      </c>
      <c r="O111" s="16">
        <v>2869</v>
      </c>
      <c r="P111" s="16">
        <v>1185</v>
      </c>
      <c r="Q111" s="16">
        <v>13</v>
      </c>
      <c r="R111" s="16">
        <v>17</v>
      </c>
      <c r="S111" s="16">
        <v>2856</v>
      </c>
      <c r="T111" s="16">
        <v>1168</v>
      </c>
    </row>
    <row r="112" spans="1:256">
      <c r="A112" s="3" t="s">
        <v>106</v>
      </c>
      <c r="B112" s="8"/>
      <c r="C112" s="2">
        <v>466</v>
      </c>
      <c r="D112" s="2">
        <v>239</v>
      </c>
      <c r="E112" s="2">
        <v>2</v>
      </c>
      <c r="F112" s="2">
        <v>0</v>
      </c>
      <c r="G112" s="2">
        <v>464</v>
      </c>
      <c r="H112" s="2">
        <v>239</v>
      </c>
      <c r="I112" s="2">
        <v>550</v>
      </c>
      <c r="J112" s="2">
        <v>330</v>
      </c>
      <c r="K112" s="2">
        <v>17</v>
      </c>
      <c r="L112" s="2">
        <v>5</v>
      </c>
      <c r="M112" s="2">
        <v>533</v>
      </c>
      <c r="N112" s="2">
        <v>325</v>
      </c>
      <c r="O112" s="16">
        <v>-84</v>
      </c>
      <c r="P112" s="16">
        <v>-91</v>
      </c>
      <c r="Q112" s="16">
        <v>-15</v>
      </c>
      <c r="R112" s="16">
        <v>-5</v>
      </c>
      <c r="S112" s="16">
        <v>-69</v>
      </c>
      <c r="T112" s="16">
        <v>-86</v>
      </c>
    </row>
    <row r="113" spans="1:20">
      <c r="A113" s="3" t="s">
        <v>107</v>
      </c>
      <c r="B113" s="8"/>
      <c r="C113" s="2">
        <v>2948</v>
      </c>
      <c r="D113" s="2">
        <v>1964</v>
      </c>
      <c r="E113" s="2">
        <v>49</v>
      </c>
      <c r="F113" s="2">
        <v>30</v>
      </c>
      <c r="G113" s="2">
        <v>2899</v>
      </c>
      <c r="H113" s="2">
        <v>1934</v>
      </c>
      <c r="I113" s="2">
        <v>1260</v>
      </c>
      <c r="J113" s="2">
        <v>881</v>
      </c>
      <c r="K113" s="2">
        <v>72</v>
      </c>
      <c r="L113" s="2">
        <v>45</v>
      </c>
      <c r="M113" s="2">
        <v>1188</v>
      </c>
      <c r="N113" s="2">
        <v>836</v>
      </c>
      <c r="O113" s="16">
        <v>1688</v>
      </c>
      <c r="P113" s="16">
        <v>1083</v>
      </c>
      <c r="Q113" s="16">
        <v>-23</v>
      </c>
      <c r="R113" s="16">
        <v>-15</v>
      </c>
      <c r="S113" s="16">
        <v>1711</v>
      </c>
      <c r="T113" s="16">
        <v>1098</v>
      </c>
    </row>
    <row r="114" spans="1:20">
      <c r="A114" s="3" t="s">
        <v>108</v>
      </c>
      <c r="B114" s="8"/>
      <c r="C114" s="2">
        <v>332</v>
      </c>
      <c r="D114" s="2">
        <v>140</v>
      </c>
      <c r="E114" s="2">
        <v>42</v>
      </c>
      <c r="F114" s="2">
        <v>21</v>
      </c>
      <c r="G114" s="2">
        <v>290</v>
      </c>
      <c r="H114" s="2">
        <v>119</v>
      </c>
      <c r="I114" s="2">
        <v>188</v>
      </c>
      <c r="J114" s="2">
        <v>106</v>
      </c>
      <c r="K114" s="2">
        <v>28</v>
      </c>
      <c r="L114" s="2">
        <v>18</v>
      </c>
      <c r="M114" s="2">
        <v>160</v>
      </c>
      <c r="N114" s="2">
        <v>88</v>
      </c>
      <c r="O114" s="16">
        <v>144</v>
      </c>
      <c r="P114" s="16">
        <v>34</v>
      </c>
      <c r="Q114" s="16">
        <v>14</v>
      </c>
      <c r="R114" s="16">
        <v>3</v>
      </c>
      <c r="S114" s="16">
        <v>130</v>
      </c>
      <c r="T114" s="16">
        <v>31</v>
      </c>
    </row>
    <row r="115" spans="1:20">
      <c r="A115" s="3" t="s">
        <v>109</v>
      </c>
      <c r="B115" s="8"/>
      <c r="C115" s="2">
        <v>2412</v>
      </c>
      <c r="D115" s="2">
        <v>1254</v>
      </c>
      <c r="E115" s="2">
        <v>100</v>
      </c>
      <c r="F115" s="2">
        <v>65</v>
      </c>
      <c r="G115" s="2">
        <v>2312</v>
      </c>
      <c r="H115" s="2">
        <v>1189</v>
      </c>
      <c r="I115" s="2">
        <v>266</v>
      </c>
      <c r="J115" s="2">
        <v>172</v>
      </c>
      <c r="K115" s="2">
        <v>73</v>
      </c>
      <c r="L115" s="2">
        <v>29</v>
      </c>
      <c r="M115" s="2">
        <v>193</v>
      </c>
      <c r="N115" s="2">
        <v>143</v>
      </c>
      <c r="O115" s="16">
        <v>2146</v>
      </c>
      <c r="P115" s="16">
        <v>1082</v>
      </c>
      <c r="Q115" s="16">
        <v>27</v>
      </c>
      <c r="R115" s="16">
        <v>36</v>
      </c>
      <c r="S115" s="16">
        <v>2119</v>
      </c>
      <c r="T115" s="16">
        <v>1046</v>
      </c>
    </row>
    <row r="116" spans="1:20">
      <c r="A116" s="3" t="s">
        <v>110</v>
      </c>
      <c r="B116" s="8"/>
      <c r="C116" s="2">
        <v>967</v>
      </c>
      <c r="D116" s="2">
        <v>522</v>
      </c>
      <c r="E116" s="2">
        <v>46</v>
      </c>
      <c r="F116" s="2">
        <v>28</v>
      </c>
      <c r="G116" s="2">
        <v>921</v>
      </c>
      <c r="H116" s="2">
        <v>494</v>
      </c>
      <c r="I116" s="2">
        <v>185</v>
      </c>
      <c r="J116" s="2">
        <v>97</v>
      </c>
      <c r="K116" s="2">
        <v>21</v>
      </c>
      <c r="L116" s="2">
        <v>9</v>
      </c>
      <c r="M116" s="2">
        <v>164</v>
      </c>
      <c r="N116" s="2">
        <v>88</v>
      </c>
      <c r="O116" s="16">
        <v>782</v>
      </c>
      <c r="P116" s="16">
        <v>425</v>
      </c>
      <c r="Q116" s="16">
        <v>25</v>
      </c>
      <c r="R116" s="16">
        <v>19</v>
      </c>
      <c r="S116" s="16">
        <v>757</v>
      </c>
      <c r="T116" s="16">
        <v>406</v>
      </c>
    </row>
    <row r="117" spans="1:20">
      <c r="A117" s="3" t="s">
        <v>111</v>
      </c>
      <c r="B117" s="8"/>
      <c r="C117" s="2">
        <v>327</v>
      </c>
      <c r="D117" s="2">
        <v>199</v>
      </c>
      <c r="E117" s="2">
        <v>58</v>
      </c>
      <c r="F117" s="2">
        <v>32</v>
      </c>
      <c r="G117" s="2">
        <v>269</v>
      </c>
      <c r="H117" s="2">
        <v>167</v>
      </c>
      <c r="I117" s="2">
        <v>168</v>
      </c>
      <c r="J117" s="2">
        <v>90</v>
      </c>
      <c r="K117" s="2">
        <v>44</v>
      </c>
      <c r="L117" s="2">
        <v>19</v>
      </c>
      <c r="M117" s="2">
        <v>124</v>
      </c>
      <c r="N117" s="2">
        <v>71</v>
      </c>
      <c r="O117" s="16">
        <v>159</v>
      </c>
      <c r="P117" s="16">
        <v>109</v>
      </c>
      <c r="Q117" s="16">
        <v>14</v>
      </c>
      <c r="R117" s="16">
        <v>13</v>
      </c>
      <c r="S117" s="16">
        <v>145</v>
      </c>
      <c r="T117" s="16">
        <v>96</v>
      </c>
    </row>
    <row r="118" spans="1:20">
      <c r="A118" s="3" t="s">
        <v>112</v>
      </c>
      <c r="B118" s="8"/>
      <c r="C118" s="2">
        <v>1019</v>
      </c>
      <c r="D118" s="2">
        <v>445</v>
      </c>
      <c r="E118" s="2">
        <v>74</v>
      </c>
      <c r="F118" s="2">
        <v>40</v>
      </c>
      <c r="G118" s="2">
        <v>945</v>
      </c>
      <c r="H118" s="2">
        <v>405</v>
      </c>
      <c r="I118" s="2">
        <v>562</v>
      </c>
      <c r="J118" s="2">
        <v>299</v>
      </c>
      <c r="K118" s="2">
        <v>77</v>
      </c>
      <c r="L118" s="2">
        <v>49</v>
      </c>
      <c r="M118" s="2">
        <v>485</v>
      </c>
      <c r="N118" s="2">
        <v>250</v>
      </c>
      <c r="O118" s="16">
        <v>457</v>
      </c>
      <c r="P118" s="16">
        <v>146</v>
      </c>
      <c r="Q118" s="16">
        <v>-3</v>
      </c>
      <c r="R118" s="16">
        <v>-9</v>
      </c>
      <c r="S118" s="16">
        <v>460</v>
      </c>
      <c r="T118" s="16">
        <v>155</v>
      </c>
    </row>
    <row r="119" spans="1:20">
      <c r="A119" s="3" t="s">
        <v>113</v>
      </c>
      <c r="B119" s="8"/>
      <c r="C119" s="2">
        <v>91</v>
      </c>
      <c r="D119" s="2">
        <v>66</v>
      </c>
      <c r="E119" s="2">
        <v>1</v>
      </c>
      <c r="F119" s="2">
        <v>0</v>
      </c>
      <c r="G119" s="2">
        <v>90</v>
      </c>
      <c r="H119" s="2">
        <v>66</v>
      </c>
      <c r="I119" s="2">
        <v>10</v>
      </c>
      <c r="J119" s="2">
        <v>10</v>
      </c>
      <c r="K119" s="2">
        <v>0</v>
      </c>
      <c r="L119" s="2">
        <v>0</v>
      </c>
      <c r="M119" s="2">
        <v>10</v>
      </c>
      <c r="N119" s="2">
        <v>10</v>
      </c>
      <c r="O119" s="16">
        <v>81</v>
      </c>
      <c r="P119" s="16">
        <v>56</v>
      </c>
      <c r="Q119" s="16">
        <v>1</v>
      </c>
      <c r="R119" s="16">
        <v>0</v>
      </c>
      <c r="S119" s="16">
        <v>80</v>
      </c>
      <c r="T119" s="16">
        <v>56</v>
      </c>
    </row>
    <row r="120" spans="1:20">
      <c r="A120" s="3" t="s">
        <v>114</v>
      </c>
      <c r="B120" s="8"/>
      <c r="C120" s="2">
        <v>478</v>
      </c>
      <c r="D120" s="2">
        <v>248</v>
      </c>
      <c r="E120" s="2">
        <v>25</v>
      </c>
      <c r="F120" s="2">
        <v>10</v>
      </c>
      <c r="G120" s="2">
        <v>453</v>
      </c>
      <c r="H120" s="2">
        <v>238</v>
      </c>
      <c r="I120" s="2">
        <v>225</v>
      </c>
      <c r="J120" s="2">
        <v>125</v>
      </c>
      <c r="K120" s="2">
        <v>33</v>
      </c>
      <c r="L120" s="2">
        <v>14</v>
      </c>
      <c r="M120" s="2">
        <v>192</v>
      </c>
      <c r="N120" s="2">
        <v>111</v>
      </c>
      <c r="O120" s="16">
        <v>253</v>
      </c>
      <c r="P120" s="16">
        <v>123</v>
      </c>
      <c r="Q120" s="16">
        <v>-8</v>
      </c>
      <c r="R120" s="16">
        <v>-4</v>
      </c>
      <c r="S120" s="16">
        <v>261</v>
      </c>
      <c r="T120" s="16">
        <v>127</v>
      </c>
    </row>
    <row r="121" spans="1:20">
      <c r="A121" s="3" t="s">
        <v>115</v>
      </c>
      <c r="B121" s="8"/>
      <c r="C121" s="2">
        <v>578</v>
      </c>
      <c r="D121" s="2">
        <v>233</v>
      </c>
      <c r="E121" s="2">
        <v>278</v>
      </c>
      <c r="F121" s="2">
        <v>115</v>
      </c>
      <c r="G121" s="2">
        <v>300</v>
      </c>
      <c r="H121" s="2">
        <v>118</v>
      </c>
      <c r="I121" s="2">
        <v>106</v>
      </c>
      <c r="J121" s="2">
        <v>58</v>
      </c>
      <c r="K121" s="2">
        <v>25</v>
      </c>
      <c r="L121" s="2">
        <v>15</v>
      </c>
      <c r="M121" s="2">
        <v>81</v>
      </c>
      <c r="N121" s="2">
        <v>43</v>
      </c>
      <c r="O121" s="16">
        <v>472</v>
      </c>
      <c r="P121" s="16">
        <v>175</v>
      </c>
      <c r="Q121" s="16">
        <v>253</v>
      </c>
      <c r="R121" s="16">
        <v>100</v>
      </c>
      <c r="S121" s="16">
        <v>219</v>
      </c>
      <c r="T121" s="16">
        <v>75</v>
      </c>
    </row>
    <row r="122" spans="1:20">
      <c r="A122" s="3" t="s">
        <v>116</v>
      </c>
      <c r="B122" s="8"/>
      <c r="C122" s="2">
        <v>107</v>
      </c>
      <c r="D122" s="2">
        <v>37</v>
      </c>
      <c r="E122" s="2">
        <v>5</v>
      </c>
      <c r="F122" s="2">
        <v>4</v>
      </c>
      <c r="G122" s="2">
        <v>102</v>
      </c>
      <c r="H122" s="2">
        <v>33</v>
      </c>
      <c r="I122" s="2">
        <v>42</v>
      </c>
      <c r="J122" s="2">
        <v>13</v>
      </c>
      <c r="K122" s="2">
        <v>5</v>
      </c>
      <c r="L122" s="2">
        <v>3</v>
      </c>
      <c r="M122" s="2">
        <v>37</v>
      </c>
      <c r="N122" s="2">
        <v>10</v>
      </c>
      <c r="O122" s="16">
        <v>65</v>
      </c>
      <c r="P122" s="16">
        <v>24</v>
      </c>
      <c r="Q122" s="16">
        <v>0</v>
      </c>
      <c r="R122" s="16">
        <v>1</v>
      </c>
      <c r="S122" s="16">
        <v>65</v>
      </c>
      <c r="T122" s="16">
        <v>23</v>
      </c>
    </row>
    <row r="123" spans="1:20">
      <c r="A123" s="3" t="s">
        <v>117</v>
      </c>
      <c r="B123" s="8"/>
      <c r="C123" s="2">
        <v>31</v>
      </c>
      <c r="D123" s="2">
        <v>12</v>
      </c>
      <c r="E123" s="2">
        <v>0</v>
      </c>
      <c r="F123" s="2">
        <v>0</v>
      </c>
      <c r="G123" s="2">
        <v>31</v>
      </c>
      <c r="H123" s="2">
        <v>12</v>
      </c>
      <c r="I123" s="2">
        <v>11</v>
      </c>
      <c r="J123" s="2">
        <v>5</v>
      </c>
      <c r="K123" s="2">
        <v>2</v>
      </c>
      <c r="L123" s="2">
        <v>1</v>
      </c>
      <c r="M123" s="2">
        <v>9</v>
      </c>
      <c r="N123" s="2">
        <v>4</v>
      </c>
      <c r="O123" s="16">
        <v>20</v>
      </c>
      <c r="P123" s="16">
        <v>7</v>
      </c>
      <c r="Q123" s="16">
        <v>-2</v>
      </c>
      <c r="R123" s="16">
        <v>-1</v>
      </c>
      <c r="S123" s="16">
        <v>22</v>
      </c>
      <c r="T123" s="16">
        <v>8</v>
      </c>
    </row>
    <row r="124" spans="1:20">
      <c r="A124" s="3" t="s">
        <v>118</v>
      </c>
      <c r="B124" s="8"/>
      <c r="C124" s="2">
        <v>1385</v>
      </c>
      <c r="D124" s="2">
        <v>462</v>
      </c>
      <c r="E124" s="2">
        <v>18</v>
      </c>
      <c r="F124" s="2">
        <v>10</v>
      </c>
      <c r="G124" s="2">
        <v>1367</v>
      </c>
      <c r="H124" s="2">
        <v>452</v>
      </c>
      <c r="I124" s="2">
        <v>356</v>
      </c>
      <c r="J124" s="2">
        <v>171</v>
      </c>
      <c r="K124" s="2">
        <v>26</v>
      </c>
      <c r="L124" s="2">
        <v>11</v>
      </c>
      <c r="M124" s="2">
        <v>330</v>
      </c>
      <c r="N124" s="2">
        <v>160</v>
      </c>
      <c r="O124" s="16">
        <v>1029</v>
      </c>
      <c r="P124" s="16">
        <v>291</v>
      </c>
      <c r="Q124" s="16">
        <v>-8</v>
      </c>
      <c r="R124" s="16">
        <v>-1</v>
      </c>
      <c r="S124" s="16">
        <v>1037</v>
      </c>
      <c r="T124" s="16">
        <v>292</v>
      </c>
    </row>
    <row r="125" spans="1:20">
      <c r="A125" s="3" t="s">
        <v>119</v>
      </c>
      <c r="B125" s="8"/>
      <c r="C125" s="2">
        <v>139</v>
      </c>
      <c r="D125" s="2">
        <v>83</v>
      </c>
      <c r="E125" s="2">
        <v>2</v>
      </c>
      <c r="F125" s="2">
        <v>1</v>
      </c>
      <c r="G125" s="2">
        <v>137</v>
      </c>
      <c r="H125" s="2">
        <v>82</v>
      </c>
      <c r="I125" s="2">
        <v>70</v>
      </c>
      <c r="J125" s="2">
        <v>37</v>
      </c>
      <c r="K125" s="2">
        <v>4</v>
      </c>
      <c r="L125" s="2">
        <v>0</v>
      </c>
      <c r="M125" s="2">
        <v>66</v>
      </c>
      <c r="N125" s="2">
        <v>37</v>
      </c>
      <c r="O125" s="16">
        <v>69</v>
      </c>
      <c r="P125" s="16">
        <v>46</v>
      </c>
      <c r="Q125" s="16">
        <v>-2</v>
      </c>
      <c r="R125" s="16">
        <v>1</v>
      </c>
      <c r="S125" s="16">
        <v>71</v>
      </c>
      <c r="T125" s="16">
        <v>45</v>
      </c>
    </row>
    <row r="126" spans="1:20">
      <c r="A126" s="3" t="s">
        <v>120</v>
      </c>
      <c r="B126" s="8"/>
      <c r="C126" s="2">
        <v>521</v>
      </c>
      <c r="D126" s="2">
        <v>300</v>
      </c>
      <c r="E126" s="2">
        <v>62</v>
      </c>
      <c r="F126" s="2">
        <v>28</v>
      </c>
      <c r="G126" s="2">
        <v>459</v>
      </c>
      <c r="H126" s="2">
        <v>272</v>
      </c>
      <c r="I126" s="2">
        <v>281</v>
      </c>
      <c r="J126" s="2">
        <v>181</v>
      </c>
      <c r="K126" s="2">
        <v>116</v>
      </c>
      <c r="L126" s="2">
        <v>51</v>
      </c>
      <c r="M126" s="2">
        <v>165</v>
      </c>
      <c r="N126" s="2">
        <v>130</v>
      </c>
      <c r="O126" s="16">
        <v>240</v>
      </c>
      <c r="P126" s="16">
        <v>119</v>
      </c>
      <c r="Q126" s="16">
        <v>-54</v>
      </c>
      <c r="R126" s="16">
        <v>-23</v>
      </c>
      <c r="S126" s="16">
        <v>294</v>
      </c>
      <c r="T126" s="16">
        <v>142</v>
      </c>
    </row>
    <row r="127" spans="1:20">
      <c r="A127" s="3" t="s">
        <v>121</v>
      </c>
      <c r="B127" s="8"/>
      <c r="C127" s="2">
        <v>516</v>
      </c>
      <c r="D127" s="2">
        <v>314</v>
      </c>
      <c r="E127" s="2">
        <v>19</v>
      </c>
      <c r="F127" s="2">
        <v>13</v>
      </c>
      <c r="G127" s="2">
        <v>497</v>
      </c>
      <c r="H127" s="2">
        <v>301</v>
      </c>
      <c r="I127" s="2">
        <v>126</v>
      </c>
      <c r="J127" s="2">
        <v>91</v>
      </c>
      <c r="K127" s="2">
        <v>34</v>
      </c>
      <c r="L127" s="2">
        <v>18</v>
      </c>
      <c r="M127" s="2">
        <v>92</v>
      </c>
      <c r="N127" s="2">
        <v>73</v>
      </c>
      <c r="O127" s="16">
        <v>390</v>
      </c>
      <c r="P127" s="16">
        <v>223</v>
      </c>
      <c r="Q127" s="16">
        <v>-15</v>
      </c>
      <c r="R127" s="16">
        <v>-5</v>
      </c>
      <c r="S127" s="16">
        <v>405</v>
      </c>
      <c r="T127" s="16">
        <v>228</v>
      </c>
    </row>
    <row r="128" spans="1:20">
      <c r="A128" s="3" t="s">
        <v>122</v>
      </c>
      <c r="B128" s="8"/>
      <c r="C128" s="2">
        <v>261</v>
      </c>
      <c r="D128" s="2">
        <v>135</v>
      </c>
      <c r="E128" s="2">
        <v>39</v>
      </c>
      <c r="F128" s="2">
        <v>26</v>
      </c>
      <c r="G128" s="2">
        <v>222</v>
      </c>
      <c r="H128" s="2">
        <v>109</v>
      </c>
      <c r="I128" s="2">
        <v>134</v>
      </c>
      <c r="J128" s="2">
        <v>88</v>
      </c>
      <c r="K128" s="2">
        <v>45</v>
      </c>
      <c r="L128" s="2">
        <v>34</v>
      </c>
      <c r="M128" s="2">
        <v>89</v>
      </c>
      <c r="N128" s="2">
        <v>54</v>
      </c>
      <c r="O128" s="16">
        <v>127</v>
      </c>
      <c r="P128" s="16">
        <v>47</v>
      </c>
      <c r="Q128" s="16">
        <v>-6</v>
      </c>
      <c r="R128" s="16">
        <v>-8</v>
      </c>
      <c r="S128" s="16">
        <v>133</v>
      </c>
      <c r="T128" s="16">
        <v>55</v>
      </c>
    </row>
    <row r="129" spans="1:256">
      <c r="A129" s="3" t="s">
        <v>123</v>
      </c>
      <c r="B129" s="8"/>
      <c r="C129" s="2">
        <v>181</v>
      </c>
      <c r="D129" s="2">
        <v>100</v>
      </c>
      <c r="E129" s="2">
        <v>35</v>
      </c>
      <c r="F129" s="2">
        <v>15</v>
      </c>
      <c r="G129" s="2">
        <v>146</v>
      </c>
      <c r="H129" s="2">
        <v>85</v>
      </c>
      <c r="I129" s="2">
        <v>163</v>
      </c>
      <c r="J129" s="2">
        <v>99</v>
      </c>
      <c r="K129" s="2">
        <v>40</v>
      </c>
      <c r="L129" s="2">
        <v>20</v>
      </c>
      <c r="M129" s="2">
        <v>123</v>
      </c>
      <c r="N129" s="2">
        <v>79</v>
      </c>
      <c r="O129" s="16">
        <v>18</v>
      </c>
      <c r="P129" s="16">
        <v>1</v>
      </c>
      <c r="Q129" s="16">
        <v>-5</v>
      </c>
      <c r="R129" s="16">
        <v>-5</v>
      </c>
      <c r="S129" s="16">
        <v>23</v>
      </c>
      <c r="T129" s="16">
        <v>6</v>
      </c>
    </row>
    <row r="130" spans="1:256">
      <c r="A130" s="3" t="s">
        <v>124</v>
      </c>
      <c r="B130" s="8"/>
      <c r="C130" s="2">
        <v>199</v>
      </c>
      <c r="D130" s="2">
        <v>97</v>
      </c>
      <c r="E130" s="2">
        <v>58</v>
      </c>
      <c r="F130" s="2">
        <v>34</v>
      </c>
      <c r="G130" s="2">
        <v>141</v>
      </c>
      <c r="H130" s="2">
        <v>63</v>
      </c>
      <c r="I130" s="2">
        <v>61</v>
      </c>
      <c r="J130" s="2">
        <v>31</v>
      </c>
      <c r="K130" s="2">
        <v>32</v>
      </c>
      <c r="L130" s="2">
        <v>17</v>
      </c>
      <c r="M130" s="2">
        <v>29</v>
      </c>
      <c r="N130" s="2">
        <v>14</v>
      </c>
      <c r="O130" s="16">
        <v>138</v>
      </c>
      <c r="P130" s="16">
        <v>66</v>
      </c>
      <c r="Q130" s="16">
        <v>26</v>
      </c>
      <c r="R130" s="16">
        <v>17</v>
      </c>
      <c r="S130" s="16">
        <v>112</v>
      </c>
      <c r="T130" s="16">
        <v>49</v>
      </c>
    </row>
    <row r="131" spans="1:256">
      <c r="A131" s="3" t="s">
        <v>125</v>
      </c>
      <c r="B131" s="8"/>
      <c r="C131" s="2">
        <v>3281</v>
      </c>
      <c r="D131" s="2">
        <v>1488</v>
      </c>
      <c r="E131" s="2">
        <v>9</v>
      </c>
      <c r="F131" s="2">
        <v>3</v>
      </c>
      <c r="G131" s="2">
        <v>3272</v>
      </c>
      <c r="H131" s="2">
        <v>1485</v>
      </c>
      <c r="I131" s="2">
        <v>141</v>
      </c>
      <c r="J131" s="2">
        <v>67</v>
      </c>
      <c r="K131" s="2">
        <v>6</v>
      </c>
      <c r="L131" s="2">
        <v>3</v>
      </c>
      <c r="M131" s="2">
        <v>135</v>
      </c>
      <c r="N131" s="2">
        <v>64</v>
      </c>
      <c r="O131" s="16">
        <v>3140</v>
      </c>
      <c r="P131" s="16">
        <v>1421</v>
      </c>
      <c r="Q131" s="16">
        <v>3</v>
      </c>
      <c r="R131" s="16">
        <v>0</v>
      </c>
      <c r="S131" s="16">
        <v>3137</v>
      </c>
      <c r="T131" s="16">
        <v>1421</v>
      </c>
    </row>
    <row r="132" spans="1:256">
      <c r="A132" s="3" t="s">
        <v>126</v>
      </c>
      <c r="B132" s="8"/>
      <c r="C132" s="2">
        <v>217</v>
      </c>
      <c r="D132" s="2">
        <v>139</v>
      </c>
      <c r="E132" s="2">
        <v>1</v>
      </c>
      <c r="F132" s="2">
        <v>0</v>
      </c>
      <c r="G132" s="2">
        <v>216</v>
      </c>
      <c r="H132" s="2">
        <v>139</v>
      </c>
      <c r="I132" s="2">
        <v>74</v>
      </c>
      <c r="J132" s="2">
        <v>56</v>
      </c>
      <c r="K132" s="2">
        <v>0</v>
      </c>
      <c r="L132" s="2">
        <v>0</v>
      </c>
      <c r="M132" s="2">
        <v>74</v>
      </c>
      <c r="N132" s="2">
        <v>56</v>
      </c>
      <c r="O132" s="16">
        <v>143</v>
      </c>
      <c r="P132" s="16">
        <v>83</v>
      </c>
      <c r="Q132" s="16">
        <v>1</v>
      </c>
      <c r="R132" s="16">
        <v>0</v>
      </c>
      <c r="S132" s="16">
        <v>142</v>
      </c>
      <c r="T132" s="16">
        <v>83</v>
      </c>
    </row>
    <row r="133" spans="1:256">
      <c r="A133" s="3" t="s">
        <v>127</v>
      </c>
      <c r="B133" s="8"/>
      <c r="C133" s="2">
        <v>522</v>
      </c>
      <c r="D133" s="2">
        <v>185</v>
      </c>
      <c r="E133" s="2">
        <v>105</v>
      </c>
      <c r="F133" s="2">
        <v>70</v>
      </c>
      <c r="G133" s="2">
        <v>417</v>
      </c>
      <c r="H133" s="2">
        <v>115</v>
      </c>
      <c r="I133" s="2">
        <v>314</v>
      </c>
      <c r="J133" s="2">
        <v>183</v>
      </c>
      <c r="K133" s="2">
        <v>176</v>
      </c>
      <c r="L133" s="2">
        <v>134</v>
      </c>
      <c r="M133" s="2">
        <v>138</v>
      </c>
      <c r="N133" s="2">
        <v>49</v>
      </c>
      <c r="O133" s="16">
        <v>208</v>
      </c>
      <c r="P133" s="16">
        <v>2</v>
      </c>
      <c r="Q133" s="16">
        <v>-71</v>
      </c>
      <c r="R133" s="16">
        <v>-64</v>
      </c>
      <c r="S133" s="16">
        <v>279</v>
      </c>
      <c r="T133" s="16">
        <v>66</v>
      </c>
    </row>
    <row r="134" spans="1:256">
      <c r="A134" s="3" t="s">
        <v>128</v>
      </c>
      <c r="B134" s="8"/>
      <c r="C134" s="2">
        <v>88</v>
      </c>
      <c r="D134" s="2">
        <v>48</v>
      </c>
      <c r="E134" s="2">
        <v>5</v>
      </c>
      <c r="F134" s="2">
        <v>3</v>
      </c>
      <c r="G134" s="2">
        <v>83</v>
      </c>
      <c r="H134" s="2">
        <v>45</v>
      </c>
      <c r="I134" s="2">
        <v>30</v>
      </c>
      <c r="J134" s="2">
        <v>12</v>
      </c>
      <c r="K134" s="2">
        <v>1</v>
      </c>
      <c r="L134" s="2">
        <v>1</v>
      </c>
      <c r="M134" s="2">
        <v>29</v>
      </c>
      <c r="N134" s="2">
        <v>11</v>
      </c>
      <c r="O134" s="16">
        <v>58</v>
      </c>
      <c r="P134" s="16">
        <v>36</v>
      </c>
      <c r="Q134" s="16">
        <v>4</v>
      </c>
      <c r="R134" s="16">
        <v>2</v>
      </c>
      <c r="S134" s="16">
        <v>54</v>
      </c>
      <c r="T134" s="16">
        <v>34</v>
      </c>
    </row>
    <row r="135" spans="1:256">
      <c r="A135" s="3" t="s">
        <v>129</v>
      </c>
      <c r="B135" s="8"/>
      <c r="C135" s="2">
        <v>471</v>
      </c>
      <c r="D135" s="2">
        <v>241</v>
      </c>
      <c r="E135" s="2">
        <v>102</v>
      </c>
      <c r="F135" s="2">
        <v>52</v>
      </c>
      <c r="G135" s="2">
        <v>369</v>
      </c>
      <c r="H135" s="2">
        <v>189</v>
      </c>
      <c r="I135" s="2">
        <v>216</v>
      </c>
      <c r="J135" s="2">
        <v>96</v>
      </c>
      <c r="K135" s="2">
        <v>90</v>
      </c>
      <c r="L135" s="2">
        <v>45</v>
      </c>
      <c r="M135" s="2">
        <v>126</v>
      </c>
      <c r="N135" s="2">
        <v>51</v>
      </c>
      <c r="O135" s="16">
        <v>255</v>
      </c>
      <c r="P135" s="16">
        <v>145</v>
      </c>
      <c r="Q135" s="16">
        <v>12</v>
      </c>
      <c r="R135" s="16">
        <v>7</v>
      </c>
      <c r="S135" s="16">
        <v>243</v>
      </c>
      <c r="T135" s="16">
        <v>138</v>
      </c>
    </row>
    <row r="136" spans="1:256">
      <c r="A136" s="3" t="s">
        <v>130</v>
      </c>
      <c r="B136" s="8"/>
      <c r="C136" s="2">
        <v>690</v>
      </c>
      <c r="D136" s="2">
        <v>279</v>
      </c>
      <c r="E136" s="2">
        <v>29</v>
      </c>
      <c r="F136" s="2">
        <v>18</v>
      </c>
      <c r="G136" s="2">
        <v>661</v>
      </c>
      <c r="H136" s="2">
        <v>261</v>
      </c>
      <c r="I136" s="2">
        <v>224</v>
      </c>
      <c r="J136" s="2">
        <v>115</v>
      </c>
      <c r="K136" s="2">
        <v>32</v>
      </c>
      <c r="L136" s="2">
        <v>22</v>
      </c>
      <c r="M136" s="2">
        <v>192</v>
      </c>
      <c r="N136" s="2">
        <v>93</v>
      </c>
      <c r="O136" s="16">
        <v>466</v>
      </c>
      <c r="P136" s="16">
        <v>164</v>
      </c>
      <c r="Q136" s="16">
        <v>-3</v>
      </c>
      <c r="R136" s="16">
        <v>-4</v>
      </c>
      <c r="S136" s="16">
        <v>469</v>
      </c>
      <c r="T136" s="16">
        <v>168</v>
      </c>
    </row>
    <row r="137" spans="1:256">
      <c r="A137" s="3" t="s">
        <v>131</v>
      </c>
      <c r="B137" s="8"/>
      <c r="C137" s="2">
        <v>1437</v>
      </c>
      <c r="D137" s="2">
        <v>711</v>
      </c>
      <c r="E137" s="2">
        <v>92</v>
      </c>
      <c r="F137" s="2">
        <v>59</v>
      </c>
      <c r="G137" s="2">
        <v>1345</v>
      </c>
      <c r="H137" s="2">
        <v>652</v>
      </c>
      <c r="I137" s="2">
        <v>682</v>
      </c>
      <c r="J137" s="2">
        <v>401</v>
      </c>
      <c r="K137" s="2">
        <v>123</v>
      </c>
      <c r="L137" s="2">
        <v>70</v>
      </c>
      <c r="M137" s="2">
        <v>559</v>
      </c>
      <c r="N137" s="2">
        <v>331</v>
      </c>
      <c r="O137" s="16">
        <v>755</v>
      </c>
      <c r="P137" s="16">
        <v>310</v>
      </c>
      <c r="Q137" s="16">
        <v>-31</v>
      </c>
      <c r="R137" s="16">
        <v>-11</v>
      </c>
      <c r="S137" s="16">
        <v>786</v>
      </c>
      <c r="T137" s="16">
        <v>321</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697</v>
      </c>
      <c r="D139" s="6">
        <v>393</v>
      </c>
      <c r="E139" s="6">
        <v>291</v>
      </c>
      <c r="F139" s="6">
        <v>161</v>
      </c>
      <c r="G139" s="6">
        <v>406</v>
      </c>
      <c r="H139" s="6">
        <v>232</v>
      </c>
      <c r="I139" s="6">
        <v>765</v>
      </c>
      <c r="J139" s="6">
        <v>403</v>
      </c>
      <c r="K139" s="6">
        <v>485</v>
      </c>
      <c r="L139" s="6">
        <v>239</v>
      </c>
      <c r="M139" s="6">
        <v>280</v>
      </c>
      <c r="N139" s="6">
        <v>164</v>
      </c>
      <c r="O139" s="15">
        <v>-68</v>
      </c>
      <c r="P139" s="15">
        <v>-10</v>
      </c>
      <c r="Q139" s="15">
        <v>-194</v>
      </c>
      <c r="R139" s="15">
        <v>-78</v>
      </c>
      <c r="S139" s="15">
        <v>126</v>
      </c>
      <c r="T139" s="15">
        <v>68</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548</v>
      </c>
      <c r="D141" s="2">
        <v>310</v>
      </c>
      <c r="E141" s="2">
        <v>214</v>
      </c>
      <c r="F141" s="2">
        <v>121</v>
      </c>
      <c r="G141" s="2">
        <v>334</v>
      </c>
      <c r="H141" s="2">
        <v>189</v>
      </c>
      <c r="I141" s="2">
        <v>574</v>
      </c>
      <c r="J141" s="2">
        <v>305</v>
      </c>
      <c r="K141" s="2">
        <v>336</v>
      </c>
      <c r="L141" s="2">
        <v>167</v>
      </c>
      <c r="M141" s="2">
        <v>238</v>
      </c>
      <c r="N141" s="2">
        <v>138</v>
      </c>
      <c r="O141" s="16">
        <v>-26</v>
      </c>
      <c r="P141" s="16">
        <v>5</v>
      </c>
      <c r="Q141" s="16">
        <v>-122</v>
      </c>
      <c r="R141" s="16">
        <v>-46</v>
      </c>
      <c r="S141" s="16">
        <v>96</v>
      </c>
      <c r="T141" s="16">
        <v>51</v>
      </c>
    </row>
    <row r="142" spans="1:256">
      <c r="A142" s="3" t="s">
        <v>134</v>
      </c>
      <c r="B142" s="8"/>
      <c r="C142" s="2">
        <v>140</v>
      </c>
      <c r="D142" s="2">
        <v>77</v>
      </c>
      <c r="E142" s="2">
        <v>73</v>
      </c>
      <c r="F142" s="2">
        <v>37</v>
      </c>
      <c r="G142" s="2">
        <v>67</v>
      </c>
      <c r="H142" s="2">
        <v>40</v>
      </c>
      <c r="I142" s="2">
        <v>170</v>
      </c>
      <c r="J142" s="2">
        <v>92</v>
      </c>
      <c r="K142" s="2">
        <v>131</v>
      </c>
      <c r="L142" s="2">
        <v>67</v>
      </c>
      <c r="M142" s="2">
        <v>39</v>
      </c>
      <c r="N142" s="2">
        <v>25</v>
      </c>
      <c r="O142" s="16">
        <v>-30</v>
      </c>
      <c r="P142" s="16">
        <v>-15</v>
      </c>
      <c r="Q142" s="16">
        <v>-58</v>
      </c>
      <c r="R142" s="16">
        <v>-30</v>
      </c>
      <c r="S142" s="16">
        <v>28</v>
      </c>
      <c r="T142" s="16">
        <v>15</v>
      </c>
    </row>
    <row r="143" spans="1:256">
      <c r="A143" s="3" t="s">
        <v>135</v>
      </c>
      <c r="B143" s="8"/>
      <c r="C143" s="2">
        <v>9</v>
      </c>
      <c r="D143" s="2">
        <v>6</v>
      </c>
      <c r="E143" s="2">
        <v>4</v>
      </c>
      <c r="F143" s="2">
        <v>3</v>
      </c>
      <c r="G143" s="2">
        <v>5</v>
      </c>
      <c r="H143" s="2">
        <v>3</v>
      </c>
      <c r="I143" s="2">
        <v>21</v>
      </c>
      <c r="J143" s="2">
        <v>6</v>
      </c>
      <c r="K143" s="2">
        <v>18</v>
      </c>
      <c r="L143" s="2">
        <v>5</v>
      </c>
      <c r="M143" s="2">
        <v>3</v>
      </c>
      <c r="N143" s="2">
        <v>1</v>
      </c>
      <c r="O143" s="16">
        <v>-12</v>
      </c>
      <c r="P143" s="16">
        <v>0</v>
      </c>
      <c r="Q143" s="16">
        <v>-14</v>
      </c>
      <c r="R143" s="16">
        <v>-2</v>
      </c>
      <c r="S143" s="16">
        <v>2</v>
      </c>
      <c r="T143" s="16">
        <v>2</v>
      </c>
    </row>
    <row r="144" spans="1:256" s="2" customFormat="1">
      <c r="A144" s="1"/>
      <c r="B144" s="8"/>
    </row>
    <row r="145" spans="1:256" s="4" customFormat="1">
      <c r="A145" s="7" t="s">
        <v>136</v>
      </c>
      <c r="B145" s="9"/>
      <c r="C145" s="6">
        <v>5</v>
      </c>
      <c r="D145" s="6">
        <v>5</v>
      </c>
      <c r="E145" s="6">
        <v>0</v>
      </c>
      <c r="F145" s="6">
        <v>0</v>
      </c>
      <c r="G145" s="6">
        <v>5</v>
      </c>
      <c r="H145" s="6">
        <v>5</v>
      </c>
      <c r="I145" s="6">
        <v>1</v>
      </c>
      <c r="J145" s="6">
        <v>1</v>
      </c>
      <c r="K145" s="6">
        <v>0</v>
      </c>
      <c r="L145" s="6">
        <v>0</v>
      </c>
      <c r="M145" s="6">
        <v>1</v>
      </c>
      <c r="N145" s="6">
        <v>1</v>
      </c>
      <c r="O145" s="15">
        <v>4</v>
      </c>
      <c r="P145" s="15">
        <v>4</v>
      </c>
      <c r="Q145" s="15">
        <v>0</v>
      </c>
      <c r="R145" s="15">
        <v>0</v>
      </c>
      <c r="S145" s="15">
        <v>4</v>
      </c>
      <c r="T145" s="15">
        <v>4</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4561</v>
      </c>
      <c r="D147" s="6">
        <v>2979</v>
      </c>
      <c r="E147" s="6">
        <v>189</v>
      </c>
      <c r="F147" s="6">
        <v>134</v>
      </c>
      <c r="G147" s="6">
        <v>4372</v>
      </c>
      <c r="H147" s="6">
        <v>2845</v>
      </c>
      <c r="I147" s="6">
        <v>1456</v>
      </c>
      <c r="J147" s="6">
        <v>1001</v>
      </c>
      <c r="K147" s="6">
        <v>182</v>
      </c>
      <c r="L147" s="6">
        <v>100</v>
      </c>
      <c r="M147" s="6">
        <v>1274</v>
      </c>
      <c r="N147" s="6">
        <v>901</v>
      </c>
      <c r="O147" s="15">
        <v>3105</v>
      </c>
      <c r="P147" s="15">
        <v>1978</v>
      </c>
      <c r="Q147" s="15">
        <v>7</v>
      </c>
      <c r="R147" s="15">
        <v>34</v>
      </c>
      <c r="S147" s="15">
        <v>3098</v>
      </c>
      <c r="T147" s="15">
        <v>1944</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4</v>
      </c>
      <c r="D149" s="6">
        <v>3</v>
      </c>
      <c r="E149" s="6">
        <v>4</v>
      </c>
      <c r="F149" s="6">
        <v>3</v>
      </c>
      <c r="G149" s="6">
        <v>0</v>
      </c>
      <c r="H149" s="6">
        <v>0</v>
      </c>
      <c r="I149" s="6">
        <v>0</v>
      </c>
      <c r="J149" s="6">
        <v>0</v>
      </c>
      <c r="K149" s="6">
        <v>0</v>
      </c>
      <c r="L149" s="6">
        <v>0</v>
      </c>
      <c r="M149" s="6">
        <v>0</v>
      </c>
      <c r="N149" s="6">
        <v>0</v>
      </c>
      <c r="O149" s="15">
        <v>4</v>
      </c>
      <c r="P149" s="15">
        <v>3</v>
      </c>
      <c r="Q149" s="15">
        <v>4</v>
      </c>
      <c r="R149" s="15">
        <v>3</v>
      </c>
      <c r="S149" s="15">
        <v>0</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5652</v>
      </c>
      <c r="D151" s="6">
        <v>4248</v>
      </c>
      <c r="E151" s="6">
        <v>4369</v>
      </c>
      <c r="F151" s="6">
        <v>3178</v>
      </c>
      <c r="G151" s="6">
        <v>1283</v>
      </c>
      <c r="H151" s="6">
        <v>1070</v>
      </c>
      <c r="I151" s="6">
        <v>17824</v>
      </c>
      <c r="J151" s="6">
        <v>13105</v>
      </c>
      <c r="K151" s="6">
        <v>12609</v>
      </c>
      <c r="L151" s="6">
        <v>8995</v>
      </c>
      <c r="M151" s="6">
        <v>5215</v>
      </c>
      <c r="N151" s="6">
        <v>4110</v>
      </c>
      <c r="O151" s="15">
        <v>-12172</v>
      </c>
      <c r="P151" s="15">
        <v>-8857</v>
      </c>
      <c r="Q151" s="15">
        <v>-8240</v>
      </c>
      <c r="R151" s="15">
        <v>-5817</v>
      </c>
      <c r="S151" s="15">
        <v>-3932</v>
      </c>
      <c r="T151" s="15">
        <v>-3040</v>
      </c>
    </row>
    <row r="152" spans="1:256" s="4" customFormat="1">
      <c r="A152" s="5"/>
      <c r="B152" s="9"/>
      <c r="C152" s="6"/>
      <c r="G152" s="6"/>
      <c r="H152" s="6"/>
      <c r="M152" s="6"/>
      <c r="N152" s="6"/>
      <c r="O152" s="15"/>
      <c r="P152" s="15"/>
      <c r="Q152" s="15"/>
      <c r="R152" s="15"/>
      <c r="S152" s="15"/>
      <c r="T152" s="15"/>
    </row>
    <row r="153" spans="1:256" s="4" customFormat="1">
      <c r="A153" s="5" t="s">
        <v>6</v>
      </c>
      <c r="B153" s="9"/>
      <c r="C153" s="6">
        <v>160894</v>
      </c>
      <c r="D153" s="6">
        <v>94592</v>
      </c>
      <c r="E153" s="6">
        <v>14796</v>
      </c>
      <c r="F153" s="6">
        <v>8742</v>
      </c>
      <c r="G153" s="6">
        <v>146098</v>
      </c>
      <c r="H153" s="6">
        <v>85850</v>
      </c>
      <c r="I153" s="6">
        <v>110699</v>
      </c>
      <c r="J153" s="6">
        <v>71258</v>
      </c>
      <c r="K153" s="6">
        <v>24830</v>
      </c>
      <c r="L153" s="6">
        <v>15295</v>
      </c>
      <c r="M153" s="6">
        <v>85869</v>
      </c>
      <c r="N153" s="6">
        <v>55963</v>
      </c>
      <c r="O153" s="15">
        <v>50195</v>
      </c>
      <c r="P153" s="15">
        <v>23334</v>
      </c>
      <c r="Q153" s="15">
        <v>-10034</v>
      </c>
      <c r="R153" s="15">
        <v>-6553</v>
      </c>
      <c r="S153" s="15">
        <v>60229</v>
      </c>
      <c r="T153" s="15">
        <v>29887</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B00-000000000000}"/>
  </hyperlinks>
  <pageMargins left="0.41" right="0.31" top="0.54" bottom="0.984251969" header="0.4921259845" footer="0.4921259845"/>
  <pageSetup paperSize="9" scale="48" fitToHeight="5"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157</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Juli!C8+August!C8+September!C8</f>
        <v>299786</v>
      </c>
      <c r="D8" s="6">
        <f>Juli!D8+August!D8+September!D8</f>
        <v>181452</v>
      </c>
      <c r="E8" s="6">
        <f>Juli!E8+August!E8+September!E8</f>
        <v>21022</v>
      </c>
      <c r="F8" s="6">
        <f>Juli!F8+August!F8+September!F8</f>
        <v>10923</v>
      </c>
      <c r="G8" s="6">
        <f>Juli!G8+August!G8+September!G8</f>
        <v>278764</v>
      </c>
      <c r="H8" s="6">
        <f>Juli!H8+August!H8+September!H8</f>
        <v>170529</v>
      </c>
      <c r="I8" s="6">
        <f>Juli!I8+August!I8+September!I8</f>
        <v>232424</v>
      </c>
      <c r="J8" s="6">
        <f>Juli!J8+August!J8+September!J8</f>
        <v>144382</v>
      </c>
      <c r="K8" s="6">
        <f>Juli!K8+August!K8+September!K8</f>
        <v>25464</v>
      </c>
      <c r="L8" s="6">
        <f>Juli!L8+August!L8+September!L8</f>
        <v>12754</v>
      </c>
      <c r="M8" s="6">
        <f>Juli!M8+August!M8+September!M8</f>
        <v>206960</v>
      </c>
      <c r="N8" s="6">
        <f>Juli!N8+August!N8+September!N8</f>
        <v>131628</v>
      </c>
      <c r="O8" s="15">
        <f>Juli!O8+August!O8+September!O8</f>
        <v>67362</v>
      </c>
      <c r="P8" s="15">
        <f>Juli!P8+August!P8+September!P8</f>
        <v>37070</v>
      </c>
      <c r="Q8" s="15">
        <f>Juli!Q8+August!Q8+September!Q8</f>
        <v>-4442</v>
      </c>
      <c r="R8" s="15">
        <f>Juli!R8+August!R8+September!R8</f>
        <v>-1831</v>
      </c>
      <c r="S8" s="15">
        <f>Juli!S8+August!S8+September!S8</f>
        <v>71804</v>
      </c>
      <c r="T8" s="15">
        <f>Juli!T8+August!T8+September!T8</f>
        <v>38901</v>
      </c>
      <c r="U8" s="6"/>
      <c r="V8" s="6"/>
      <c r="W8" s="6"/>
    </row>
    <row r="9" spans="1:23" s="2" customFormat="1" ht="13.5" customHeight="1">
      <c r="A9" s="4"/>
      <c r="B9" s="9"/>
      <c r="O9" s="16"/>
      <c r="P9" s="16"/>
      <c r="Q9" s="16"/>
      <c r="R9" s="16"/>
      <c r="S9" s="16"/>
      <c r="T9" s="16"/>
    </row>
    <row r="10" spans="1:23" s="4" customFormat="1" ht="14.25">
      <c r="A10" s="7" t="s">
        <v>12</v>
      </c>
      <c r="B10" s="12" t="s">
        <v>13</v>
      </c>
      <c r="C10" s="6">
        <f>Juli!C10+August!C10+September!C10</f>
        <v>155599</v>
      </c>
      <c r="D10" s="6">
        <f>Juli!D10+August!D10+September!D10</f>
        <v>91899</v>
      </c>
      <c r="E10" s="6">
        <f>Juli!E10+August!E10+September!E10</f>
        <v>18243</v>
      </c>
      <c r="F10" s="6">
        <f>Juli!F10+August!F10+September!F10</f>
        <v>9469</v>
      </c>
      <c r="G10" s="6">
        <f>Juli!G10+August!G10+September!G10</f>
        <v>137356</v>
      </c>
      <c r="H10" s="6">
        <f>Juli!H10+August!H10+September!H10</f>
        <v>82430</v>
      </c>
      <c r="I10" s="6">
        <f>Juli!I10+August!I10+September!I10</f>
        <v>132623</v>
      </c>
      <c r="J10" s="6">
        <f>Juli!J10+August!J10+September!J10</f>
        <v>79427</v>
      </c>
      <c r="K10" s="6">
        <f>Juli!K10+August!K10+September!K10</f>
        <v>23724</v>
      </c>
      <c r="L10" s="6">
        <f>Juli!L10+August!L10+September!L10</f>
        <v>11786</v>
      </c>
      <c r="M10" s="6">
        <f>Juli!M10+August!M10+September!M10</f>
        <v>108899</v>
      </c>
      <c r="N10" s="6">
        <f>Juli!N10+August!N10+September!N10</f>
        <v>67641</v>
      </c>
      <c r="O10" s="15">
        <f>Juli!O10+August!O10+September!O10</f>
        <v>22976</v>
      </c>
      <c r="P10" s="15">
        <f>Juli!P10+August!P10+September!P10</f>
        <v>12472</v>
      </c>
      <c r="Q10" s="15">
        <f>Juli!Q10+August!Q10+September!Q10</f>
        <v>-5481</v>
      </c>
      <c r="R10" s="15">
        <f>Juli!R10+August!R10+September!R10</f>
        <v>-2317</v>
      </c>
      <c r="S10" s="15">
        <f>Juli!S10+August!S10+September!S10</f>
        <v>28457</v>
      </c>
      <c r="T10" s="15">
        <f>Juli!T10+August!T10+September!T10</f>
        <v>14789</v>
      </c>
      <c r="U10" s="6"/>
      <c r="V10" s="6"/>
      <c r="W10" s="6"/>
    </row>
    <row r="11" spans="1:23">
      <c r="B11" s="8"/>
      <c r="O11" s="16"/>
      <c r="P11" s="16"/>
      <c r="Q11" s="16"/>
      <c r="R11" s="16"/>
      <c r="S11" s="16"/>
      <c r="T11" s="16"/>
    </row>
    <row r="12" spans="1:23">
      <c r="A12" s="3" t="s">
        <v>14</v>
      </c>
      <c r="B12" s="8"/>
      <c r="C12" s="2">
        <f>Juli!C12+August!C12+September!C12</f>
        <v>1915</v>
      </c>
      <c r="D12" s="2">
        <f>Juli!D12+August!D12+September!D12</f>
        <v>1047</v>
      </c>
      <c r="E12" s="2">
        <f>Juli!E12+August!E12+September!E12</f>
        <v>661</v>
      </c>
      <c r="F12" s="2">
        <f>Juli!F12+August!F12+September!F12</f>
        <v>344</v>
      </c>
      <c r="G12" s="2">
        <f>Juli!G12+August!G12+September!G12</f>
        <v>1254</v>
      </c>
      <c r="H12" s="2">
        <f>Juli!H12+August!H12+September!H12</f>
        <v>703</v>
      </c>
      <c r="I12" s="2">
        <f>Juli!I12+August!I12+September!I12</f>
        <v>1492</v>
      </c>
      <c r="J12" s="2">
        <f>Juli!J12+August!J12+September!J12</f>
        <v>806</v>
      </c>
      <c r="K12" s="2">
        <f>Juli!K12+August!K12+September!K12</f>
        <v>617</v>
      </c>
      <c r="L12" s="2">
        <f>Juli!L12+August!L12+September!L12</f>
        <v>299</v>
      </c>
      <c r="M12" s="2">
        <f>Juli!M12+August!M12+September!M12</f>
        <v>875</v>
      </c>
      <c r="N12" s="2">
        <f>Juli!N12+August!N12+September!N12</f>
        <v>507</v>
      </c>
      <c r="O12" s="16">
        <f>Juli!O12+August!O12+September!O12</f>
        <v>423</v>
      </c>
      <c r="P12" s="16">
        <f>Juli!P12+August!P12+September!P12</f>
        <v>241</v>
      </c>
      <c r="Q12" s="16">
        <f>Juli!Q12+August!Q12+September!Q12</f>
        <v>44</v>
      </c>
      <c r="R12" s="16">
        <f>Juli!R12+August!R12+September!R12</f>
        <v>45</v>
      </c>
      <c r="S12" s="16">
        <f>Juli!S12+August!S12+September!S12</f>
        <v>379</v>
      </c>
      <c r="T12" s="16">
        <f>Juli!T12+August!T12+September!T12</f>
        <v>196</v>
      </c>
    </row>
    <row r="13" spans="1:23" ht="14.25">
      <c r="A13" s="3" t="s">
        <v>15</v>
      </c>
      <c r="B13" s="13"/>
      <c r="C13" s="2">
        <f>Juli!C13+August!C13+September!C13</f>
        <v>21482</v>
      </c>
      <c r="D13" s="2">
        <f>Juli!D13+August!D13+September!D13</f>
        <v>13242</v>
      </c>
      <c r="E13" s="2">
        <f>Juli!E13+August!E13+September!E13</f>
        <v>102</v>
      </c>
      <c r="F13" s="2">
        <f>Juli!F13+August!F13+September!F13</f>
        <v>59</v>
      </c>
      <c r="G13" s="2">
        <f>Juli!G13+August!G13+September!G13</f>
        <v>21380</v>
      </c>
      <c r="H13" s="2">
        <f>Juli!H13+August!H13+September!H13</f>
        <v>13183</v>
      </c>
      <c r="I13" s="2">
        <f>Juli!I13+August!I13+September!I13</f>
        <v>13828</v>
      </c>
      <c r="J13" s="2">
        <f>Juli!J13+August!J13+September!J13</f>
        <v>9204</v>
      </c>
      <c r="K13" s="2">
        <f>Juli!K13+August!K13+September!K13</f>
        <v>127</v>
      </c>
      <c r="L13" s="2">
        <f>Juli!L13+August!L13+September!L13</f>
        <v>73</v>
      </c>
      <c r="M13" s="2">
        <f>Juli!M13+August!M13+September!M13</f>
        <v>13701</v>
      </c>
      <c r="N13" s="2">
        <f>Juli!N13+August!N13+September!N13</f>
        <v>9131</v>
      </c>
      <c r="O13" s="16">
        <f>Juli!O13+August!O13+September!O13</f>
        <v>7654</v>
      </c>
      <c r="P13" s="16">
        <f>Juli!P13+August!P13+September!P13</f>
        <v>4038</v>
      </c>
      <c r="Q13" s="16">
        <f>Juli!Q13+August!Q13+September!Q13</f>
        <v>-25</v>
      </c>
      <c r="R13" s="16">
        <f>Juli!R13+August!R13+September!R13</f>
        <v>-14</v>
      </c>
      <c r="S13" s="16">
        <f>Juli!S13+August!S13+September!S13</f>
        <v>7679</v>
      </c>
      <c r="T13" s="16">
        <f>Juli!T13+August!T13+September!T13</f>
        <v>4052</v>
      </c>
    </row>
    <row r="14" spans="1:23">
      <c r="A14" s="3" t="s">
        <v>16</v>
      </c>
      <c r="B14" s="8"/>
      <c r="C14" s="2">
        <f>Juli!C14+August!C14+September!C14</f>
        <v>1313</v>
      </c>
      <c r="D14" s="2">
        <f>Juli!D14+August!D14+September!D14</f>
        <v>667</v>
      </c>
      <c r="E14" s="2">
        <f>Juli!E14+August!E14+September!E14</f>
        <v>275</v>
      </c>
      <c r="F14" s="2">
        <f>Juli!F14+August!F14+September!F14</f>
        <v>137</v>
      </c>
      <c r="G14" s="2">
        <f>Juli!G14+August!G14+September!G14</f>
        <v>1038</v>
      </c>
      <c r="H14" s="2">
        <f>Juli!H14+August!H14+September!H14</f>
        <v>530</v>
      </c>
      <c r="I14" s="2">
        <f>Juli!I14+August!I14+September!I14</f>
        <v>1356</v>
      </c>
      <c r="J14" s="2">
        <f>Juli!J14+August!J14+September!J14</f>
        <v>690</v>
      </c>
      <c r="K14" s="2">
        <f>Juli!K14+August!K14+September!K14</f>
        <v>466</v>
      </c>
      <c r="L14" s="2">
        <f>Juli!L14+August!L14+September!L14</f>
        <v>231</v>
      </c>
      <c r="M14" s="2">
        <f>Juli!M14+August!M14+September!M14</f>
        <v>890</v>
      </c>
      <c r="N14" s="2">
        <f>Juli!N14+August!N14+September!N14</f>
        <v>459</v>
      </c>
      <c r="O14" s="16">
        <f>Juli!O14+August!O14+September!O14</f>
        <v>-43</v>
      </c>
      <c r="P14" s="16">
        <f>Juli!P14+August!P14+September!P14</f>
        <v>-23</v>
      </c>
      <c r="Q14" s="16">
        <f>Juli!Q14+August!Q14+September!Q14</f>
        <v>-191</v>
      </c>
      <c r="R14" s="16">
        <f>Juli!R14+August!R14+September!R14</f>
        <v>-94</v>
      </c>
      <c r="S14" s="16">
        <f>Juli!S14+August!S14+September!S14</f>
        <v>148</v>
      </c>
      <c r="T14" s="16">
        <f>Juli!T14+August!T14+September!T14</f>
        <v>71</v>
      </c>
    </row>
    <row r="15" spans="1:23">
      <c r="A15" s="3" t="s">
        <v>17</v>
      </c>
      <c r="B15" s="8"/>
      <c r="C15" s="2">
        <f>Juli!C15+August!C15+September!C15</f>
        <v>278</v>
      </c>
      <c r="D15" s="2">
        <f>Juli!D15+August!D15+September!D15</f>
        <v>120</v>
      </c>
      <c r="E15" s="2">
        <f>Juli!E15+August!E15+September!E15</f>
        <v>21</v>
      </c>
      <c r="F15" s="2">
        <f>Juli!F15+August!F15+September!F15</f>
        <v>11</v>
      </c>
      <c r="G15" s="2">
        <f>Juli!G15+August!G15+September!G15</f>
        <v>257</v>
      </c>
      <c r="H15" s="2">
        <f>Juli!H15+August!H15+September!H15</f>
        <v>109</v>
      </c>
      <c r="I15" s="2">
        <f>Juli!I15+August!I15+September!I15</f>
        <v>253</v>
      </c>
      <c r="J15" s="2">
        <f>Juli!J15+August!J15+September!J15</f>
        <v>128</v>
      </c>
      <c r="K15" s="2">
        <f>Juli!K15+August!K15+September!K15</f>
        <v>35</v>
      </c>
      <c r="L15" s="2">
        <f>Juli!L15+August!L15+September!L15</f>
        <v>22</v>
      </c>
      <c r="M15" s="2">
        <f>Juli!M15+August!M15+September!M15</f>
        <v>218</v>
      </c>
      <c r="N15" s="2">
        <f>Juli!N15+August!N15+September!N15</f>
        <v>106</v>
      </c>
      <c r="O15" s="16">
        <f>Juli!O15+August!O15+September!O15</f>
        <v>25</v>
      </c>
      <c r="P15" s="16">
        <f>Juli!P15+August!P15+September!P15</f>
        <v>-8</v>
      </c>
      <c r="Q15" s="16">
        <f>Juli!Q15+August!Q15+September!Q15</f>
        <v>-14</v>
      </c>
      <c r="R15" s="16">
        <f>Juli!R15+August!R15+September!R15</f>
        <v>-11</v>
      </c>
      <c r="S15" s="16">
        <f>Juli!S15+August!S15+September!S15</f>
        <v>39</v>
      </c>
      <c r="T15" s="16">
        <f>Juli!T15+August!T15+September!T15</f>
        <v>3</v>
      </c>
    </row>
    <row r="16" spans="1:23">
      <c r="A16" s="3" t="s">
        <v>18</v>
      </c>
      <c r="B16" s="8"/>
      <c r="C16" s="2">
        <f>Juli!C16+August!C16+September!C16</f>
        <v>998</v>
      </c>
      <c r="D16" s="2">
        <f>Juli!D16+August!D16+September!D16</f>
        <v>473</v>
      </c>
      <c r="E16" s="2">
        <f>Juli!E16+August!E16+September!E16</f>
        <v>125</v>
      </c>
      <c r="F16" s="2">
        <f>Juli!F16+August!F16+September!F16</f>
        <v>62</v>
      </c>
      <c r="G16" s="2">
        <f>Juli!G16+August!G16+September!G16</f>
        <v>873</v>
      </c>
      <c r="H16" s="2">
        <f>Juli!H16+August!H16+September!H16</f>
        <v>411</v>
      </c>
      <c r="I16" s="2">
        <f>Juli!I16+August!I16+September!I16</f>
        <v>1012</v>
      </c>
      <c r="J16" s="2">
        <f>Juli!J16+August!J16+September!J16</f>
        <v>467</v>
      </c>
      <c r="K16" s="2">
        <f>Juli!K16+August!K16+September!K16</f>
        <v>144</v>
      </c>
      <c r="L16" s="2">
        <f>Juli!L16+August!L16+September!L16</f>
        <v>72</v>
      </c>
      <c r="M16" s="2">
        <f>Juli!M16+August!M16+September!M16</f>
        <v>868</v>
      </c>
      <c r="N16" s="2">
        <f>Juli!N16+August!N16+September!N16</f>
        <v>395</v>
      </c>
      <c r="O16" s="16">
        <f>Juli!O16+August!O16+September!O16</f>
        <v>-14</v>
      </c>
      <c r="P16" s="16">
        <f>Juli!P16+August!P16+September!P16</f>
        <v>6</v>
      </c>
      <c r="Q16" s="16">
        <f>Juli!Q16+August!Q16+September!Q16</f>
        <v>-19</v>
      </c>
      <c r="R16" s="16">
        <f>Juli!R16+August!R16+September!R16</f>
        <v>-10</v>
      </c>
      <c r="S16" s="16">
        <f>Juli!S16+August!S16+September!S16</f>
        <v>5</v>
      </c>
      <c r="T16" s="16">
        <f>Juli!T16+August!T16+September!T16</f>
        <v>16</v>
      </c>
    </row>
    <row r="17" spans="1:20">
      <c r="A17" s="3" t="s">
        <v>19</v>
      </c>
      <c r="B17" s="8"/>
      <c r="C17" s="2">
        <f>Juli!C17+August!C17+September!C17</f>
        <v>7125</v>
      </c>
      <c r="D17" s="2">
        <f>Juli!D17+August!D17+September!D17</f>
        <v>3557</v>
      </c>
      <c r="E17" s="2">
        <f>Juli!E17+August!E17+September!E17</f>
        <v>1736</v>
      </c>
      <c r="F17" s="2">
        <f>Juli!F17+August!F17+September!F17</f>
        <v>878</v>
      </c>
      <c r="G17" s="2">
        <f>Juli!G17+August!G17+September!G17</f>
        <v>5389</v>
      </c>
      <c r="H17" s="2">
        <f>Juli!H17+August!H17+September!H17</f>
        <v>2679</v>
      </c>
      <c r="I17" s="2">
        <f>Juli!I17+August!I17+September!I17</f>
        <v>7702</v>
      </c>
      <c r="J17" s="2">
        <f>Juli!J17+August!J17+September!J17</f>
        <v>3766</v>
      </c>
      <c r="K17" s="2">
        <f>Juli!K17+August!K17+September!K17</f>
        <v>1775</v>
      </c>
      <c r="L17" s="2">
        <f>Juli!L17+August!L17+September!L17</f>
        <v>875</v>
      </c>
      <c r="M17" s="2">
        <f>Juli!M17+August!M17+September!M17</f>
        <v>5927</v>
      </c>
      <c r="N17" s="2">
        <f>Juli!N17+August!N17+September!N17</f>
        <v>2891</v>
      </c>
      <c r="O17" s="16">
        <f>Juli!O17+August!O17+September!O17</f>
        <v>-577</v>
      </c>
      <c r="P17" s="16">
        <f>Juli!P17+August!P17+September!P17</f>
        <v>-209</v>
      </c>
      <c r="Q17" s="16">
        <f>Juli!Q17+August!Q17+September!Q17</f>
        <v>-39</v>
      </c>
      <c r="R17" s="16">
        <f>Juli!R17+August!R17+September!R17</f>
        <v>3</v>
      </c>
      <c r="S17" s="16">
        <f>Juli!S17+August!S17+September!S17</f>
        <v>-538</v>
      </c>
      <c r="T17" s="16">
        <f>Juli!T17+August!T17+September!T17</f>
        <v>-212</v>
      </c>
    </row>
    <row r="18" spans="1:20">
      <c r="A18" s="3" t="s">
        <v>20</v>
      </c>
      <c r="B18" s="8"/>
      <c r="C18" s="2">
        <f>Juli!C18+August!C18+September!C18</f>
        <v>8396</v>
      </c>
      <c r="D18" s="2">
        <f>Juli!D18+August!D18+September!D18</f>
        <v>4951</v>
      </c>
      <c r="E18" s="2">
        <f>Juli!E18+August!E18+September!E18</f>
        <v>284</v>
      </c>
      <c r="F18" s="2">
        <f>Juli!F18+August!F18+September!F18</f>
        <v>146</v>
      </c>
      <c r="G18" s="2">
        <f>Juli!G18+August!G18+September!G18</f>
        <v>8112</v>
      </c>
      <c r="H18" s="2">
        <f>Juli!H18+August!H18+September!H18</f>
        <v>4805</v>
      </c>
      <c r="I18" s="2">
        <f>Juli!I18+August!I18+September!I18</f>
        <v>5248</v>
      </c>
      <c r="J18" s="2">
        <f>Juli!J18+August!J18+September!J18</f>
        <v>3256</v>
      </c>
      <c r="K18" s="2">
        <f>Juli!K18+August!K18+September!K18</f>
        <v>215</v>
      </c>
      <c r="L18" s="2">
        <f>Juli!L18+August!L18+September!L18</f>
        <v>110</v>
      </c>
      <c r="M18" s="2">
        <f>Juli!M18+August!M18+September!M18</f>
        <v>5033</v>
      </c>
      <c r="N18" s="2">
        <f>Juli!N18+August!N18+September!N18</f>
        <v>3146</v>
      </c>
      <c r="O18" s="16">
        <f>Juli!O18+August!O18+September!O18</f>
        <v>3148</v>
      </c>
      <c r="P18" s="16">
        <f>Juli!P18+August!P18+September!P18</f>
        <v>1695</v>
      </c>
      <c r="Q18" s="16">
        <f>Juli!Q18+August!Q18+September!Q18</f>
        <v>69</v>
      </c>
      <c r="R18" s="16">
        <f>Juli!R18+August!R18+September!R18</f>
        <v>36</v>
      </c>
      <c r="S18" s="16">
        <f>Juli!S18+August!S18+September!S18</f>
        <v>3079</v>
      </c>
      <c r="T18" s="16">
        <f>Juli!T18+August!T18+September!T18</f>
        <v>1659</v>
      </c>
    </row>
    <row r="19" spans="1:20">
      <c r="A19" s="3" t="s">
        <v>21</v>
      </c>
      <c r="B19" s="8"/>
      <c r="C19" s="2">
        <f>Juli!C19+August!C19+September!C19</f>
        <v>1055</v>
      </c>
      <c r="D19" s="2">
        <f>Juli!D19+August!D19+September!D19</f>
        <v>541</v>
      </c>
      <c r="E19" s="2">
        <f>Juli!E19+August!E19+September!E19</f>
        <v>205</v>
      </c>
      <c r="F19" s="2">
        <f>Juli!F19+August!F19+September!F19</f>
        <v>90</v>
      </c>
      <c r="G19" s="2">
        <f>Juli!G19+August!G19+September!G19</f>
        <v>850</v>
      </c>
      <c r="H19" s="2">
        <f>Juli!H19+August!H19+September!H19</f>
        <v>451</v>
      </c>
      <c r="I19" s="2">
        <f>Juli!I19+August!I19+September!I19</f>
        <v>974</v>
      </c>
      <c r="J19" s="2">
        <f>Juli!J19+August!J19+September!J19</f>
        <v>468</v>
      </c>
      <c r="K19" s="2">
        <f>Juli!K19+August!K19+September!K19</f>
        <v>311</v>
      </c>
      <c r="L19" s="2">
        <f>Juli!L19+August!L19+September!L19</f>
        <v>145</v>
      </c>
      <c r="M19" s="2">
        <f>Juli!M19+August!M19+September!M19</f>
        <v>663</v>
      </c>
      <c r="N19" s="2">
        <f>Juli!N19+August!N19+September!N19</f>
        <v>323</v>
      </c>
      <c r="O19" s="16">
        <f>Juli!O19+August!O19+September!O19</f>
        <v>81</v>
      </c>
      <c r="P19" s="16">
        <f>Juli!P19+August!P19+September!P19</f>
        <v>73</v>
      </c>
      <c r="Q19" s="16">
        <f>Juli!Q19+August!Q19+September!Q19</f>
        <v>-106</v>
      </c>
      <c r="R19" s="16">
        <f>Juli!R19+August!R19+September!R19</f>
        <v>-55</v>
      </c>
      <c r="S19" s="16">
        <f>Juli!S19+August!S19+September!S19</f>
        <v>187</v>
      </c>
      <c r="T19" s="16">
        <f>Juli!T19+August!T19+September!T19</f>
        <v>128</v>
      </c>
    </row>
    <row r="20" spans="1:20">
      <c r="A20" s="3" t="s">
        <v>22</v>
      </c>
      <c r="B20" s="8"/>
      <c r="C20" s="2">
        <f>Juli!C20+August!C20+September!C20</f>
        <v>17202</v>
      </c>
      <c r="D20" s="2">
        <f>Juli!D20+August!D20+September!D20</f>
        <v>9902</v>
      </c>
      <c r="E20" s="2">
        <f>Juli!E20+August!E20+September!E20</f>
        <v>744</v>
      </c>
      <c r="F20" s="2">
        <f>Juli!F20+August!F20+September!F20</f>
        <v>349</v>
      </c>
      <c r="G20" s="2">
        <f>Juli!G20+August!G20+September!G20</f>
        <v>16458</v>
      </c>
      <c r="H20" s="2">
        <f>Juli!H20+August!H20+September!H20</f>
        <v>9553</v>
      </c>
      <c r="I20" s="2">
        <f>Juli!I20+August!I20+September!I20</f>
        <v>12452</v>
      </c>
      <c r="J20" s="2">
        <f>Juli!J20+August!J20+September!J20</f>
        <v>7510</v>
      </c>
      <c r="K20" s="2">
        <f>Juli!K20+August!K20+September!K20</f>
        <v>771</v>
      </c>
      <c r="L20" s="2">
        <f>Juli!L20+August!L20+September!L20</f>
        <v>346</v>
      </c>
      <c r="M20" s="2">
        <f>Juli!M20+August!M20+September!M20</f>
        <v>11681</v>
      </c>
      <c r="N20" s="2">
        <f>Juli!N20+August!N20+September!N20</f>
        <v>7164</v>
      </c>
      <c r="O20" s="16">
        <f>Juli!O20+August!O20+September!O20</f>
        <v>4750</v>
      </c>
      <c r="P20" s="16">
        <f>Juli!P20+August!P20+September!P20</f>
        <v>2392</v>
      </c>
      <c r="Q20" s="16">
        <f>Juli!Q20+August!Q20+September!Q20</f>
        <v>-27</v>
      </c>
      <c r="R20" s="16">
        <f>Juli!R20+August!R20+September!R20</f>
        <v>3</v>
      </c>
      <c r="S20" s="16">
        <f>Juli!S20+August!S20+September!S20</f>
        <v>4777</v>
      </c>
      <c r="T20" s="16">
        <f>Juli!T20+August!T20+September!T20</f>
        <v>2389</v>
      </c>
    </row>
    <row r="21" spans="1:20">
      <c r="A21" s="3" t="s">
        <v>23</v>
      </c>
      <c r="B21" s="8"/>
      <c r="C21" s="2">
        <f>Juli!C21+August!C21+September!C21</f>
        <v>15213</v>
      </c>
      <c r="D21" s="2">
        <f>Juli!D21+August!D21+September!D21</f>
        <v>9485</v>
      </c>
      <c r="E21" s="2">
        <f>Juli!E21+August!E21+September!E21</f>
        <v>84</v>
      </c>
      <c r="F21" s="2">
        <f>Juli!F21+August!F21+September!F21</f>
        <v>45</v>
      </c>
      <c r="G21" s="2">
        <f>Juli!G21+August!G21+September!G21</f>
        <v>15129</v>
      </c>
      <c r="H21" s="2">
        <f>Juli!H21+August!H21+September!H21</f>
        <v>9440</v>
      </c>
      <c r="I21" s="2">
        <f>Juli!I21+August!I21+September!I21</f>
        <v>6795</v>
      </c>
      <c r="J21" s="2">
        <f>Juli!J21+August!J21+September!J21</f>
        <v>4855</v>
      </c>
      <c r="K21" s="2">
        <f>Juli!K21+August!K21+September!K21</f>
        <v>128</v>
      </c>
      <c r="L21" s="2">
        <f>Juli!L21+August!L21+September!L21</f>
        <v>69</v>
      </c>
      <c r="M21" s="2">
        <f>Juli!M21+August!M21+September!M21</f>
        <v>6667</v>
      </c>
      <c r="N21" s="2">
        <f>Juli!N21+August!N21+September!N21</f>
        <v>4786</v>
      </c>
      <c r="O21" s="16">
        <f>Juli!O21+August!O21+September!O21</f>
        <v>8418</v>
      </c>
      <c r="P21" s="16">
        <f>Juli!P21+August!P21+September!P21</f>
        <v>4630</v>
      </c>
      <c r="Q21" s="16">
        <f>Juli!Q21+August!Q21+September!Q21</f>
        <v>-44</v>
      </c>
      <c r="R21" s="16">
        <f>Juli!R21+August!R21+September!R21</f>
        <v>-24</v>
      </c>
      <c r="S21" s="16">
        <f>Juli!S21+August!S21+September!S21</f>
        <v>8462</v>
      </c>
      <c r="T21" s="16">
        <f>Juli!T21+August!T21+September!T21</f>
        <v>4654</v>
      </c>
    </row>
    <row r="22" spans="1:20">
      <c r="A22" s="3" t="s">
        <v>24</v>
      </c>
      <c r="B22" s="8"/>
      <c r="C22" s="2">
        <f>Juli!C22+August!C22+September!C22</f>
        <v>2127</v>
      </c>
      <c r="D22" s="2">
        <f>Juli!D22+August!D22+September!D22</f>
        <v>1383</v>
      </c>
      <c r="E22" s="2">
        <f>Juli!E22+August!E22+September!E22</f>
        <v>34</v>
      </c>
      <c r="F22" s="2">
        <f>Juli!F22+August!F22+September!F22</f>
        <v>22</v>
      </c>
      <c r="G22" s="2">
        <f>Juli!G22+August!G22+September!G22</f>
        <v>2093</v>
      </c>
      <c r="H22" s="2">
        <f>Juli!H22+August!H22+September!H22</f>
        <v>1361</v>
      </c>
      <c r="I22" s="2">
        <f>Juli!I22+August!I22+September!I22</f>
        <v>1232</v>
      </c>
      <c r="J22" s="2">
        <f>Juli!J22+August!J22+September!J22</f>
        <v>827</v>
      </c>
      <c r="K22" s="2">
        <f>Juli!K22+August!K22+September!K22</f>
        <v>35</v>
      </c>
      <c r="L22" s="2">
        <f>Juli!L22+August!L22+September!L22</f>
        <v>20</v>
      </c>
      <c r="M22" s="2">
        <f>Juli!M22+August!M22+September!M22</f>
        <v>1197</v>
      </c>
      <c r="N22" s="2">
        <f>Juli!N22+August!N22+September!N22</f>
        <v>807</v>
      </c>
      <c r="O22" s="16">
        <f>Juli!O22+August!O22+September!O22</f>
        <v>895</v>
      </c>
      <c r="P22" s="16">
        <f>Juli!P22+August!P22+September!P22</f>
        <v>556</v>
      </c>
      <c r="Q22" s="16">
        <f>Juli!Q22+August!Q22+September!Q22</f>
        <v>-1</v>
      </c>
      <c r="R22" s="16">
        <f>Juli!R22+August!R22+September!R22</f>
        <v>2</v>
      </c>
      <c r="S22" s="16">
        <f>Juli!S22+August!S22+September!S22</f>
        <v>896</v>
      </c>
      <c r="T22" s="16">
        <f>Juli!T22+August!T22+September!T22</f>
        <v>554</v>
      </c>
    </row>
    <row r="23" spans="1:20">
      <c r="A23" s="3" t="s">
        <v>25</v>
      </c>
      <c r="B23" s="8"/>
      <c r="C23" s="2">
        <f>Juli!C23+August!C23+September!C23</f>
        <v>2901</v>
      </c>
      <c r="D23" s="2">
        <f>Juli!D23+August!D23+September!D23</f>
        <v>1738</v>
      </c>
      <c r="E23" s="2">
        <f>Juli!E23+August!E23+September!E23</f>
        <v>23</v>
      </c>
      <c r="F23" s="2">
        <f>Juli!F23+August!F23+September!F23</f>
        <v>13</v>
      </c>
      <c r="G23" s="2">
        <f>Juli!G23+August!G23+September!G23</f>
        <v>2878</v>
      </c>
      <c r="H23" s="2">
        <f>Juli!H23+August!H23+September!H23</f>
        <v>1725</v>
      </c>
      <c r="I23" s="2">
        <f>Juli!I23+August!I23+September!I23</f>
        <v>1740</v>
      </c>
      <c r="J23" s="2">
        <f>Juli!J23+August!J23+September!J23</f>
        <v>1094</v>
      </c>
      <c r="K23" s="2">
        <f>Juli!K23+August!K23+September!K23</f>
        <v>32</v>
      </c>
      <c r="L23" s="2">
        <f>Juli!L23+August!L23+September!L23</f>
        <v>20</v>
      </c>
      <c r="M23" s="2">
        <f>Juli!M23+August!M23+September!M23</f>
        <v>1708</v>
      </c>
      <c r="N23" s="2">
        <f>Juli!N23+August!N23+September!N23</f>
        <v>1074</v>
      </c>
      <c r="O23" s="16">
        <f>Juli!O23+August!O23+September!O23</f>
        <v>1161</v>
      </c>
      <c r="P23" s="16">
        <f>Juli!P23+August!P23+September!P23</f>
        <v>644</v>
      </c>
      <c r="Q23" s="16">
        <f>Juli!Q23+August!Q23+September!Q23</f>
        <v>-9</v>
      </c>
      <c r="R23" s="16">
        <f>Juli!R23+August!R23+September!R23</f>
        <v>-7</v>
      </c>
      <c r="S23" s="16">
        <f>Juli!S23+August!S23+September!S23</f>
        <v>1170</v>
      </c>
      <c r="T23" s="16">
        <f>Juli!T23+August!T23+September!T23</f>
        <v>651</v>
      </c>
    </row>
    <row r="24" spans="1:20">
      <c r="A24" s="3" t="s">
        <v>26</v>
      </c>
      <c r="B24" s="8"/>
      <c r="C24" s="2">
        <f>Juli!C24+August!C24+September!C24</f>
        <v>1168</v>
      </c>
      <c r="D24" s="2">
        <f>Juli!D24+August!D24+September!D24</f>
        <v>571</v>
      </c>
      <c r="E24" s="2">
        <f>Juli!E24+August!E24+September!E24</f>
        <v>182</v>
      </c>
      <c r="F24" s="2">
        <f>Juli!F24+August!F24+September!F24</f>
        <v>90</v>
      </c>
      <c r="G24" s="2">
        <f>Juli!G24+August!G24+September!G24</f>
        <v>986</v>
      </c>
      <c r="H24" s="2">
        <f>Juli!H24+August!H24+September!H24</f>
        <v>481</v>
      </c>
      <c r="I24" s="2">
        <f>Juli!I24+August!I24+September!I24</f>
        <v>897</v>
      </c>
      <c r="J24" s="2">
        <f>Juli!J24+August!J24+September!J24</f>
        <v>451</v>
      </c>
      <c r="K24" s="2">
        <f>Juli!K24+August!K24+September!K24</f>
        <v>202</v>
      </c>
      <c r="L24" s="2">
        <f>Juli!L24+August!L24+September!L24</f>
        <v>114</v>
      </c>
      <c r="M24" s="2">
        <f>Juli!M24+August!M24+September!M24</f>
        <v>695</v>
      </c>
      <c r="N24" s="2">
        <f>Juli!N24+August!N24+September!N24</f>
        <v>337</v>
      </c>
      <c r="O24" s="16">
        <f>Juli!O24+August!O24+September!O24</f>
        <v>271</v>
      </c>
      <c r="P24" s="16">
        <f>Juli!P24+August!P24+September!P24</f>
        <v>120</v>
      </c>
      <c r="Q24" s="16">
        <f>Juli!Q24+August!Q24+September!Q24</f>
        <v>-20</v>
      </c>
      <c r="R24" s="16">
        <f>Juli!R24+August!R24+September!R24</f>
        <v>-24</v>
      </c>
      <c r="S24" s="16">
        <f>Juli!S24+August!S24+September!S24</f>
        <v>291</v>
      </c>
      <c r="T24" s="16">
        <f>Juli!T24+August!T24+September!T24</f>
        <v>144</v>
      </c>
    </row>
    <row r="25" spans="1:20">
      <c r="A25" s="3" t="s">
        <v>27</v>
      </c>
      <c r="B25" s="8"/>
      <c r="C25" s="2">
        <f>Juli!C25+August!C25+September!C25</f>
        <v>145</v>
      </c>
      <c r="D25" s="2">
        <f>Juli!D25+August!D25+September!D25</f>
        <v>71</v>
      </c>
      <c r="E25" s="2">
        <f>Juli!E25+August!E25+September!E25</f>
        <v>57</v>
      </c>
      <c r="F25" s="2">
        <f>Juli!F25+August!F25+September!F25</f>
        <v>26</v>
      </c>
      <c r="G25" s="2">
        <f>Juli!G25+August!G25+September!G25</f>
        <v>88</v>
      </c>
      <c r="H25" s="2">
        <f>Juli!H25+August!H25+September!H25</f>
        <v>45</v>
      </c>
      <c r="I25" s="2">
        <f>Juli!I25+August!I25+September!I25</f>
        <v>140</v>
      </c>
      <c r="J25" s="2">
        <f>Juli!J25+August!J25+September!J25</f>
        <v>73</v>
      </c>
      <c r="K25" s="2">
        <f>Juli!K25+August!K25+September!K25</f>
        <v>82</v>
      </c>
      <c r="L25" s="2">
        <f>Juli!L25+August!L25+September!L25</f>
        <v>47</v>
      </c>
      <c r="M25" s="2">
        <f>Juli!M25+August!M25+September!M25</f>
        <v>58</v>
      </c>
      <c r="N25" s="2">
        <f>Juli!N25+August!N25+September!N25</f>
        <v>26</v>
      </c>
      <c r="O25" s="16">
        <f>Juli!O25+August!O25+September!O25</f>
        <v>5</v>
      </c>
      <c r="P25" s="16">
        <f>Juli!P25+August!P25+September!P25</f>
        <v>-2</v>
      </c>
      <c r="Q25" s="16">
        <f>Juli!Q25+August!Q25+September!Q25</f>
        <v>-25</v>
      </c>
      <c r="R25" s="16">
        <f>Juli!R25+August!R25+September!R25</f>
        <v>-21</v>
      </c>
      <c r="S25" s="16">
        <f>Juli!S25+August!S25+September!S25</f>
        <v>30</v>
      </c>
      <c r="T25" s="16">
        <f>Juli!T25+August!T25+September!T25</f>
        <v>19</v>
      </c>
    </row>
    <row r="26" spans="1:20">
      <c r="A26" s="3" t="s">
        <v>28</v>
      </c>
      <c r="B26" s="8"/>
      <c r="C26" s="2">
        <f>Juli!C26+August!C26+September!C26</f>
        <v>4151</v>
      </c>
      <c r="D26" s="2">
        <f>Juli!D26+August!D26+September!D26</f>
        <v>2360</v>
      </c>
      <c r="E26" s="2">
        <f>Juli!E26+August!E26+September!E26</f>
        <v>891</v>
      </c>
      <c r="F26" s="2">
        <f>Juli!F26+August!F26+September!F26</f>
        <v>443</v>
      </c>
      <c r="G26" s="2">
        <f>Juli!G26+August!G26+September!G26</f>
        <v>3260</v>
      </c>
      <c r="H26" s="2">
        <f>Juli!H26+August!H26+September!H26</f>
        <v>1917</v>
      </c>
      <c r="I26" s="2">
        <f>Juli!I26+August!I26+September!I26</f>
        <v>3992</v>
      </c>
      <c r="J26" s="2">
        <f>Juli!J26+August!J26+September!J26</f>
        <v>2127</v>
      </c>
      <c r="K26" s="2">
        <f>Juli!K26+August!K26+September!K26</f>
        <v>1213</v>
      </c>
      <c r="L26" s="2">
        <f>Juli!L26+August!L26+September!L26</f>
        <v>539</v>
      </c>
      <c r="M26" s="2">
        <f>Juli!M26+August!M26+September!M26</f>
        <v>2779</v>
      </c>
      <c r="N26" s="2">
        <f>Juli!N26+August!N26+September!N26</f>
        <v>1588</v>
      </c>
      <c r="O26" s="16">
        <f>Juli!O26+August!O26+September!O26</f>
        <v>159</v>
      </c>
      <c r="P26" s="16">
        <f>Juli!P26+August!P26+September!P26</f>
        <v>233</v>
      </c>
      <c r="Q26" s="16">
        <f>Juli!Q26+August!Q26+September!Q26</f>
        <v>-322</v>
      </c>
      <c r="R26" s="16">
        <f>Juli!R26+August!R26+September!R26</f>
        <v>-96</v>
      </c>
      <c r="S26" s="16">
        <f>Juli!S26+August!S26+September!S26</f>
        <v>481</v>
      </c>
      <c r="T26" s="16">
        <f>Juli!T26+August!T26+September!T26</f>
        <v>329</v>
      </c>
    </row>
    <row r="27" spans="1:20">
      <c r="A27" s="3" t="s">
        <v>29</v>
      </c>
      <c r="B27" s="8"/>
      <c r="C27" s="2">
        <f>Juli!C27+August!C27+September!C27</f>
        <v>5845</v>
      </c>
      <c r="D27" s="2">
        <f>Juli!D27+August!D27+September!D27</f>
        <v>3017</v>
      </c>
      <c r="E27" s="2">
        <f>Juli!E27+August!E27+September!E27</f>
        <v>1883</v>
      </c>
      <c r="F27" s="2">
        <f>Juli!F27+August!F27+September!F27</f>
        <v>948</v>
      </c>
      <c r="G27" s="2">
        <f>Juli!G27+August!G27+September!G27</f>
        <v>3962</v>
      </c>
      <c r="H27" s="2">
        <f>Juli!H27+August!H27+September!H27</f>
        <v>2069</v>
      </c>
      <c r="I27" s="2">
        <f>Juli!I27+August!I27+September!I27</f>
        <v>6610</v>
      </c>
      <c r="J27" s="2">
        <f>Juli!J27+August!J27+September!J27</f>
        <v>3421</v>
      </c>
      <c r="K27" s="2">
        <f>Juli!K27+August!K27+September!K27</f>
        <v>3051</v>
      </c>
      <c r="L27" s="2">
        <f>Juli!L27+August!L27+September!L27</f>
        <v>1512</v>
      </c>
      <c r="M27" s="2">
        <f>Juli!M27+August!M27+September!M27</f>
        <v>3559</v>
      </c>
      <c r="N27" s="2">
        <f>Juli!N27+August!N27+September!N27</f>
        <v>1909</v>
      </c>
      <c r="O27" s="16">
        <f>Juli!O27+August!O27+September!O27</f>
        <v>-765</v>
      </c>
      <c r="P27" s="16">
        <f>Juli!P27+August!P27+September!P27</f>
        <v>-404</v>
      </c>
      <c r="Q27" s="16">
        <f>Juli!Q27+August!Q27+September!Q27</f>
        <v>-1168</v>
      </c>
      <c r="R27" s="16">
        <f>Juli!R27+August!R27+September!R27</f>
        <v>-564</v>
      </c>
      <c r="S27" s="16">
        <f>Juli!S27+August!S27+September!S27</f>
        <v>403</v>
      </c>
      <c r="T27" s="16">
        <f>Juli!T27+August!T27+September!T27</f>
        <v>160</v>
      </c>
    </row>
    <row r="28" spans="1:20">
      <c r="A28" s="3" t="s">
        <v>30</v>
      </c>
      <c r="B28" s="8"/>
      <c r="C28" s="2">
        <f>Juli!C28+August!C28+September!C28</f>
        <v>44521</v>
      </c>
      <c r="D28" s="2">
        <f>Juli!D28+August!D28+September!D28</f>
        <v>28954</v>
      </c>
      <c r="E28" s="2">
        <f>Juli!E28+August!E28+September!E28</f>
        <v>1194</v>
      </c>
      <c r="F28" s="2">
        <f>Juli!F28+August!F28+September!F28</f>
        <v>779</v>
      </c>
      <c r="G28" s="2">
        <f>Juli!G28+August!G28+September!G28</f>
        <v>43327</v>
      </c>
      <c r="H28" s="2">
        <f>Juli!H28+August!H28+September!H28</f>
        <v>28175</v>
      </c>
      <c r="I28" s="2">
        <f>Juli!I28+August!I28+September!I28</f>
        <v>37350</v>
      </c>
      <c r="J28" s="2">
        <f>Juli!J28+August!J28+September!J28</f>
        <v>24811</v>
      </c>
      <c r="K28" s="2">
        <f>Juli!K28+August!K28+September!K28</f>
        <v>1605</v>
      </c>
      <c r="L28" s="2">
        <f>Juli!L28+August!L28+September!L28</f>
        <v>1012</v>
      </c>
      <c r="M28" s="2">
        <f>Juli!M28+August!M28+September!M28</f>
        <v>35745</v>
      </c>
      <c r="N28" s="2">
        <f>Juli!N28+August!N28+September!N28</f>
        <v>23799</v>
      </c>
      <c r="O28" s="16">
        <f>Juli!O28+August!O28+September!O28</f>
        <v>7171</v>
      </c>
      <c r="P28" s="16">
        <f>Juli!P28+August!P28+September!P28</f>
        <v>4143</v>
      </c>
      <c r="Q28" s="16">
        <f>Juli!Q28+August!Q28+September!Q28</f>
        <v>-411</v>
      </c>
      <c r="R28" s="16">
        <f>Juli!R28+August!R28+September!R28</f>
        <v>-233</v>
      </c>
      <c r="S28" s="16">
        <f>Juli!S28+August!S28+September!S28</f>
        <v>7582</v>
      </c>
      <c r="T28" s="16">
        <f>Juli!T28+August!T28+September!T28</f>
        <v>4376</v>
      </c>
    </row>
    <row r="29" spans="1:20">
      <c r="A29" s="3" t="s">
        <v>31</v>
      </c>
      <c r="B29" s="8"/>
      <c r="C29" s="2">
        <f>Juli!C29+August!C29+September!C29</f>
        <v>2495</v>
      </c>
      <c r="D29" s="2">
        <f>Juli!D29+August!D29+September!D29</f>
        <v>1528</v>
      </c>
      <c r="E29" s="2">
        <f>Juli!E29+August!E29+September!E29</f>
        <v>264</v>
      </c>
      <c r="F29" s="2">
        <f>Juli!F29+August!F29+September!F29</f>
        <v>139</v>
      </c>
      <c r="G29" s="2">
        <f>Juli!G29+August!G29+September!G29</f>
        <v>2231</v>
      </c>
      <c r="H29" s="2">
        <f>Juli!H29+August!H29+September!H29</f>
        <v>1389</v>
      </c>
      <c r="I29" s="2">
        <f>Juli!I29+August!I29+September!I29</f>
        <v>2619</v>
      </c>
      <c r="J29" s="2">
        <f>Juli!J29+August!J29+September!J29</f>
        <v>1755</v>
      </c>
      <c r="K29" s="2">
        <f>Juli!K29+August!K29+September!K29</f>
        <v>345</v>
      </c>
      <c r="L29" s="2">
        <f>Juli!L29+August!L29+September!L29</f>
        <v>178</v>
      </c>
      <c r="M29" s="2">
        <f>Juli!M29+August!M29+September!M29</f>
        <v>2274</v>
      </c>
      <c r="N29" s="2">
        <f>Juli!N29+August!N29+September!N29</f>
        <v>1577</v>
      </c>
      <c r="O29" s="16">
        <f>Juli!O29+August!O29+September!O29</f>
        <v>-124</v>
      </c>
      <c r="P29" s="16">
        <f>Juli!P29+August!P29+September!P29</f>
        <v>-227</v>
      </c>
      <c r="Q29" s="16">
        <f>Juli!Q29+August!Q29+September!Q29</f>
        <v>-81</v>
      </c>
      <c r="R29" s="16">
        <f>Juli!R29+August!R29+September!R29</f>
        <v>-39</v>
      </c>
      <c r="S29" s="16">
        <f>Juli!S29+August!S29+September!S29</f>
        <v>-43</v>
      </c>
      <c r="T29" s="16">
        <f>Juli!T29+August!T29+September!T29</f>
        <v>-188</v>
      </c>
    </row>
    <row r="30" spans="1:20" ht="14.25">
      <c r="A30" s="3" t="s">
        <v>32</v>
      </c>
      <c r="B30" s="13"/>
      <c r="C30" s="2">
        <f>Juli!C30+August!C30+September!C30</f>
        <v>61044</v>
      </c>
      <c r="D30" s="2">
        <f>Juli!D30+August!D30+September!D30</f>
        <v>40299</v>
      </c>
      <c r="E30" s="2">
        <f>Juli!E30+August!E30+September!E30</f>
        <v>207</v>
      </c>
      <c r="F30" s="2">
        <f>Juli!F30+August!F30+September!F30</f>
        <v>130</v>
      </c>
      <c r="G30" s="2">
        <f>Juli!G30+August!G30+September!G30</f>
        <v>60837</v>
      </c>
      <c r="H30" s="2">
        <f>Juli!H30+August!H30+September!H30</f>
        <v>40169</v>
      </c>
      <c r="I30" s="2">
        <f>Juli!I30+August!I30+September!I30</f>
        <v>47472</v>
      </c>
      <c r="J30" s="2">
        <f>Juli!J30+August!J30+September!J30</f>
        <v>32030</v>
      </c>
      <c r="K30" s="2">
        <f>Juli!K30+August!K30+September!K30</f>
        <v>246</v>
      </c>
      <c r="L30" s="2">
        <f>Juli!L30+August!L30+September!L30</f>
        <v>138</v>
      </c>
      <c r="M30" s="2">
        <f>Juli!M30+August!M30+September!M30</f>
        <v>47226</v>
      </c>
      <c r="N30" s="2">
        <f>Juli!N30+August!N30+September!N30</f>
        <v>31892</v>
      </c>
      <c r="O30" s="16">
        <f>Juli!O30+August!O30+September!O30</f>
        <v>13572</v>
      </c>
      <c r="P30" s="16">
        <f>Juli!P30+August!P30+September!P30</f>
        <v>8269</v>
      </c>
      <c r="Q30" s="16">
        <f>Juli!Q30+August!Q30+September!Q30</f>
        <v>-39</v>
      </c>
      <c r="R30" s="16">
        <f>Juli!R30+August!R30+September!R30</f>
        <v>-8</v>
      </c>
      <c r="S30" s="16">
        <f>Juli!S30+August!S30+September!S30</f>
        <v>13611</v>
      </c>
      <c r="T30" s="16">
        <f>Juli!T30+August!T30+September!T30</f>
        <v>8277</v>
      </c>
    </row>
    <row r="31" spans="1:20">
      <c r="A31" s="3" t="s">
        <v>33</v>
      </c>
      <c r="B31" s="8"/>
      <c r="C31" s="2">
        <f>Juli!C31+August!C31+September!C31</f>
        <v>1295</v>
      </c>
      <c r="D31" s="2">
        <f>Juli!D31+August!D31+September!D31</f>
        <v>657</v>
      </c>
      <c r="E31" s="2">
        <f>Juli!E31+August!E31+September!E31</f>
        <v>326</v>
      </c>
      <c r="F31" s="2">
        <f>Juli!F31+August!F31+September!F31</f>
        <v>159</v>
      </c>
      <c r="G31" s="2">
        <f>Juli!G31+August!G31+September!G31</f>
        <v>969</v>
      </c>
      <c r="H31" s="2">
        <f>Juli!H31+August!H31+September!H31</f>
        <v>498</v>
      </c>
      <c r="I31" s="2">
        <f>Juli!I31+August!I31+September!I31</f>
        <v>1597</v>
      </c>
      <c r="J31" s="2">
        <f>Juli!J31+August!J31+September!J31</f>
        <v>813</v>
      </c>
      <c r="K31" s="2">
        <f>Juli!K31+August!K31+September!K31</f>
        <v>615</v>
      </c>
      <c r="L31" s="2">
        <f>Juli!L31+August!L31+September!L31</f>
        <v>302</v>
      </c>
      <c r="M31" s="2">
        <f>Juli!M31+August!M31+September!M31</f>
        <v>982</v>
      </c>
      <c r="N31" s="2">
        <f>Juli!N31+August!N31+September!N31</f>
        <v>511</v>
      </c>
      <c r="O31" s="16">
        <f>Juli!O31+August!O31+September!O31</f>
        <v>-302</v>
      </c>
      <c r="P31" s="16">
        <f>Juli!P31+August!P31+September!P31</f>
        <v>-156</v>
      </c>
      <c r="Q31" s="16">
        <f>Juli!Q31+August!Q31+September!Q31</f>
        <v>-289</v>
      </c>
      <c r="R31" s="16">
        <f>Juli!R31+August!R31+September!R31</f>
        <v>-143</v>
      </c>
      <c r="S31" s="16">
        <f>Juli!S31+August!S31+September!S31</f>
        <v>-13</v>
      </c>
      <c r="T31" s="16">
        <f>Juli!T31+August!T31+September!T31</f>
        <v>-13</v>
      </c>
    </row>
    <row r="32" spans="1:20">
      <c r="A32" s="3" t="s">
        <v>34</v>
      </c>
      <c r="B32" s="8"/>
      <c r="C32" s="2">
        <f>Juli!C32+August!C32+September!C32</f>
        <v>3577</v>
      </c>
      <c r="D32" s="2">
        <f>Juli!D32+August!D32+September!D32</f>
        <v>2246</v>
      </c>
      <c r="E32" s="2">
        <f>Juli!E32+August!E32+September!E32</f>
        <v>62</v>
      </c>
      <c r="F32" s="2">
        <f>Juli!F32+August!F32+September!F32</f>
        <v>33</v>
      </c>
      <c r="G32" s="2">
        <f>Juli!G32+August!G32+September!G32</f>
        <v>3515</v>
      </c>
      <c r="H32" s="2">
        <f>Juli!H32+August!H32+September!H32</f>
        <v>2213</v>
      </c>
      <c r="I32" s="2">
        <f>Juli!I32+August!I32+September!I32</f>
        <v>3000</v>
      </c>
      <c r="J32" s="2">
        <f>Juli!J32+August!J32+September!J32</f>
        <v>1875</v>
      </c>
      <c r="K32" s="2">
        <f>Juli!K32+August!K32+September!K32</f>
        <v>60</v>
      </c>
      <c r="L32" s="2">
        <f>Juli!L32+August!L32+September!L32</f>
        <v>31</v>
      </c>
      <c r="M32" s="2">
        <f>Juli!M32+August!M32+September!M32</f>
        <v>2940</v>
      </c>
      <c r="N32" s="2">
        <f>Juli!N32+August!N32+September!N32</f>
        <v>1844</v>
      </c>
      <c r="O32" s="16">
        <f>Juli!O32+August!O32+September!O32</f>
        <v>577</v>
      </c>
      <c r="P32" s="16">
        <f>Juli!P32+August!P32+September!P32</f>
        <v>371</v>
      </c>
      <c r="Q32" s="16">
        <f>Juli!Q32+August!Q32+September!Q32</f>
        <v>2</v>
      </c>
      <c r="R32" s="16">
        <f>Juli!R32+August!R32+September!R32</f>
        <v>2</v>
      </c>
      <c r="S32" s="16">
        <f>Juli!S32+August!S32+September!S32</f>
        <v>575</v>
      </c>
      <c r="T32" s="16">
        <f>Juli!T32+August!T32+September!T32</f>
        <v>369</v>
      </c>
    </row>
    <row r="33" spans="1:23">
      <c r="A33" s="3" t="s">
        <v>35</v>
      </c>
      <c r="B33" s="8"/>
      <c r="C33" s="2">
        <f>Juli!C33+August!C33+September!C33</f>
        <v>1187</v>
      </c>
      <c r="D33" s="2">
        <f>Juli!D33+August!D33+September!D33</f>
        <v>779</v>
      </c>
      <c r="E33" s="2">
        <f>Juli!E33+August!E33+September!E33</f>
        <v>23</v>
      </c>
      <c r="F33" s="2">
        <f>Juli!F33+August!F33+September!F33</f>
        <v>12</v>
      </c>
      <c r="G33" s="2">
        <f>Juli!G33+August!G33+September!G33</f>
        <v>1164</v>
      </c>
      <c r="H33" s="2">
        <f>Juli!H33+August!H33+September!H33</f>
        <v>767</v>
      </c>
      <c r="I33" s="2">
        <f>Juli!I33+August!I33+September!I33</f>
        <v>915</v>
      </c>
      <c r="J33" s="2">
        <f>Juli!J33+August!J33+September!J33</f>
        <v>637</v>
      </c>
      <c r="K33" s="2">
        <f>Juli!K33+August!K33+September!K33</f>
        <v>39</v>
      </c>
      <c r="L33" s="2">
        <f>Juli!L33+August!L33+September!L33</f>
        <v>22</v>
      </c>
      <c r="M33" s="2">
        <f>Juli!M33+August!M33+September!M33</f>
        <v>876</v>
      </c>
      <c r="N33" s="2">
        <f>Juli!N33+August!N33+September!N33</f>
        <v>615</v>
      </c>
      <c r="O33" s="16">
        <f>Juli!O33+August!O33+September!O33</f>
        <v>272</v>
      </c>
      <c r="P33" s="16">
        <f>Juli!P33+August!P33+September!P33</f>
        <v>142</v>
      </c>
      <c r="Q33" s="16">
        <f>Juli!Q33+August!Q33+September!Q33</f>
        <v>-16</v>
      </c>
      <c r="R33" s="16">
        <f>Juli!R33+August!R33+September!R33</f>
        <v>-10</v>
      </c>
      <c r="S33" s="16">
        <f>Juli!S33+August!S33+September!S33</f>
        <v>288</v>
      </c>
      <c r="T33" s="16">
        <f>Juli!T33+August!T33+September!T33</f>
        <v>152</v>
      </c>
    </row>
    <row r="34" spans="1:23">
      <c r="A34" s="3" t="s">
        <v>36</v>
      </c>
      <c r="B34" s="8"/>
      <c r="C34" s="2">
        <f>Juli!C34+August!C34+September!C34</f>
        <v>9091</v>
      </c>
      <c r="D34" s="2">
        <f>Juli!D34+August!D34+September!D34</f>
        <v>4820</v>
      </c>
      <c r="E34" s="2">
        <f>Juli!E34+August!E34+September!E34</f>
        <v>1605</v>
      </c>
      <c r="F34" s="2">
        <f>Juli!F34+August!F34+September!F34</f>
        <v>858</v>
      </c>
      <c r="G34" s="2">
        <f>Juli!G34+August!G34+September!G34</f>
        <v>7486</v>
      </c>
      <c r="H34" s="2">
        <f>Juli!H34+August!H34+September!H34</f>
        <v>3962</v>
      </c>
      <c r="I34" s="2">
        <f>Juli!I34+August!I34+September!I34</f>
        <v>8046</v>
      </c>
      <c r="J34" s="2">
        <f>Juli!J34+August!J34+September!J34</f>
        <v>4237</v>
      </c>
      <c r="K34" s="2">
        <f>Juli!K34+August!K34+September!K34</f>
        <v>1928</v>
      </c>
      <c r="L34" s="2">
        <f>Juli!L34+August!L34+September!L34</f>
        <v>953</v>
      </c>
      <c r="M34" s="2">
        <f>Juli!M34+August!M34+September!M34</f>
        <v>6118</v>
      </c>
      <c r="N34" s="2">
        <f>Juli!N34+August!N34+September!N34</f>
        <v>3284</v>
      </c>
      <c r="O34" s="16">
        <f>Juli!O34+August!O34+September!O34</f>
        <v>1045</v>
      </c>
      <c r="P34" s="16">
        <f>Juli!P34+August!P34+September!P34</f>
        <v>583</v>
      </c>
      <c r="Q34" s="16">
        <f>Juli!Q34+August!Q34+September!Q34</f>
        <v>-323</v>
      </c>
      <c r="R34" s="16">
        <f>Juli!R34+August!R34+September!R34</f>
        <v>-95</v>
      </c>
      <c r="S34" s="16">
        <f>Juli!S34+August!S34+September!S34</f>
        <v>1368</v>
      </c>
      <c r="T34" s="16">
        <f>Juli!T34+August!T34+September!T34</f>
        <v>678</v>
      </c>
    </row>
    <row r="35" spans="1:23">
      <c r="A35" s="3" t="s">
        <v>37</v>
      </c>
      <c r="B35" s="8"/>
      <c r="C35" s="2">
        <f>Juli!C35+August!C35+September!C35</f>
        <v>3584</v>
      </c>
      <c r="D35" s="2">
        <f>Juli!D35+August!D35+September!D35</f>
        <v>2058</v>
      </c>
      <c r="E35" s="2">
        <f>Juli!E35+August!E35+September!E35</f>
        <v>197</v>
      </c>
      <c r="F35" s="2">
        <f>Juli!F35+August!F35+September!F35</f>
        <v>135</v>
      </c>
      <c r="G35" s="2">
        <f>Juli!G35+August!G35+September!G35</f>
        <v>3387</v>
      </c>
      <c r="H35" s="2">
        <f>Juli!H35+August!H35+September!H35</f>
        <v>1923</v>
      </c>
      <c r="I35" s="2">
        <f>Juli!I35+August!I35+September!I35</f>
        <v>2825</v>
      </c>
      <c r="J35" s="2">
        <f>Juli!J35+August!J35+September!J35</f>
        <v>1638</v>
      </c>
      <c r="K35" s="2">
        <f>Juli!K35+August!K35+September!K35</f>
        <v>278</v>
      </c>
      <c r="L35" s="2">
        <f>Juli!L35+August!L35+September!L35</f>
        <v>168</v>
      </c>
      <c r="M35" s="2">
        <f>Juli!M35+August!M35+September!M35</f>
        <v>2547</v>
      </c>
      <c r="N35" s="2">
        <f>Juli!N35+August!N35+September!N35</f>
        <v>1470</v>
      </c>
      <c r="O35" s="16">
        <f>Juli!O35+August!O35+September!O35</f>
        <v>759</v>
      </c>
      <c r="P35" s="16">
        <f>Juli!P35+August!P35+September!P35</f>
        <v>420</v>
      </c>
      <c r="Q35" s="16">
        <f>Juli!Q35+August!Q35+September!Q35</f>
        <v>-81</v>
      </c>
      <c r="R35" s="16">
        <f>Juli!R35+August!R35+September!R35</f>
        <v>-33</v>
      </c>
      <c r="S35" s="16">
        <f>Juli!S35+August!S35+September!S35</f>
        <v>840</v>
      </c>
      <c r="T35" s="16">
        <f>Juli!T35+August!T35+September!T35</f>
        <v>453</v>
      </c>
    </row>
    <row r="36" spans="1:23">
      <c r="A36" s="3" t="s">
        <v>38</v>
      </c>
      <c r="B36" s="8"/>
      <c r="C36" s="2">
        <f>Juli!C36+August!C36+September!C36</f>
        <v>13764</v>
      </c>
      <c r="D36" s="2">
        <f>Juli!D36+August!D36+September!D36</f>
        <v>9222</v>
      </c>
      <c r="E36" s="2">
        <f>Juli!E36+August!E36+September!E36</f>
        <v>222</v>
      </c>
      <c r="F36" s="2">
        <f>Juli!F36+August!F36+September!F36</f>
        <v>124</v>
      </c>
      <c r="G36" s="2">
        <f>Juli!G36+August!G36+September!G36</f>
        <v>13542</v>
      </c>
      <c r="H36" s="2">
        <f>Juli!H36+August!H36+September!H36</f>
        <v>9098</v>
      </c>
      <c r="I36" s="2">
        <f>Juli!I36+August!I36+September!I36</f>
        <v>11281</v>
      </c>
      <c r="J36" s="2">
        <f>Juli!J36+August!J36+September!J36</f>
        <v>8020</v>
      </c>
      <c r="K36" s="2">
        <f>Juli!K36+August!K36+September!K36</f>
        <v>358</v>
      </c>
      <c r="L36" s="2">
        <f>Juli!L36+August!L36+September!L36</f>
        <v>187</v>
      </c>
      <c r="M36" s="2">
        <f>Juli!M36+August!M36+September!M36</f>
        <v>10923</v>
      </c>
      <c r="N36" s="2">
        <f>Juli!N36+August!N36+September!N36</f>
        <v>7833</v>
      </c>
      <c r="O36" s="16">
        <f>Juli!O36+August!O36+September!O36</f>
        <v>2483</v>
      </c>
      <c r="P36" s="16">
        <f>Juli!P36+August!P36+September!P36</f>
        <v>1202</v>
      </c>
      <c r="Q36" s="16">
        <f>Juli!Q36+August!Q36+September!Q36</f>
        <v>-136</v>
      </c>
      <c r="R36" s="16">
        <f>Juli!R36+August!R36+September!R36</f>
        <v>-63</v>
      </c>
      <c r="S36" s="16">
        <f>Juli!S36+August!S36+September!S36</f>
        <v>2619</v>
      </c>
      <c r="T36" s="16">
        <f>Juli!T36+August!T36+September!T36</f>
        <v>1265</v>
      </c>
    </row>
    <row r="37" spans="1:23" ht="14.25">
      <c r="A37" s="3" t="s">
        <v>39</v>
      </c>
      <c r="B37" s="13" t="s">
        <v>40</v>
      </c>
      <c r="C37" s="2">
        <f>Juli!C37+August!C37+September!C37</f>
        <v>7467</v>
      </c>
      <c r="D37" s="2">
        <f>Juli!D37+August!D37+September!D37</f>
        <v>4015</v>
      </c>
      <c r="E37" s="2">
        <f>Juli!E37+August!E37+September!E37</f>
        <v>2392</v>
      </c>
      <c r="F37" s="2">
        <f>Juli!F37+August!F37+September!F37</f>
        <v>1184</v>
      </c>
      <c r="G37" s="2">
        <f>Juli!G37+August!G37+September!G37</f>
        <v>5075</v>
      </c>
      <c r="H37" s="2">
        <f>Juli!H37+August!H37+September!H37</f>
        <v>2831</v>
      </c>
      <c r="I37" s="2">
        <f>Juli!I37+August!I37+September!I37</f>
        <v>6059</v>
      </c>
      <c r="J37" s="2">
        <f>Juli!J37+August!J37+September!J37</f>
        <v>3156</v>
      </c>
      <c r="K37" s="2">
        <f>Juli!K37+August!K37+September!K37</f>
        <v>2409</v>
      </c>
      <c r="L37" s="2">
        <f>Juli!L37+August!L37+September!L37</f>
        <v>1099</v>
      </c>
      <c r="M37" s="2">
        <f>Juli!M37+August!M37+September!M37</f>
        <v>3650</v>
      </c>
      <c r="N37" s="2">
        <f>Juli!N37+August!N37+September!N37</f>
        <v>2057</v>
      </c>
      <c r="O37" s="16">
        <f>Juli!O37+August!O37+September!O37</f>
        <v>1408</v>
      </c>
      <c r="P37" s="16">
        <f>Juli!P37+August!P37+September!P37</f>
        <v>859</v>
      </c>
      <c r="Q37" s="16">
        <f>Juli!Q37+August!Q37+September!Q37</f>
        <v>-17</v>
      </c>
      <c r="R37" s="16">
        <f>Juli!R37+August!R37+September!R37</f>
        <v>85</v>
      </c>
      <c r="S37" s="16">
        <f>Juli!S37+August!S37+September!S37</f>
        <v>1425</v>
      </c>
      <c r="T37" s="16">
        <f>Juli!T37+August!T37+September!T37</f>
        <v>774</v>
      </c>
    </row>
    <row r="38" spans="1:23">
      <c r="A38" s="3" t="s">
        <v>41</v>
      </c>
      <c r="B38" s="8"/>
      <c r="C38" s="2">
        <f>Juli!C38+August!C38+September!C38</f>
        <v>314</v>
      </c>
      <c r="D38" s="2">
        <f>Juli!D38+August!D38+September!D38</f>
        <v>168</v>
      </c>
      <c r="E38" s="2">
        <f>Juli!E38+August!E38+September!E38</f>
        <v>53</v>
      </c>
      <c r="F38" s="2">
        <f>Juli!F38+August!F38+September!F38</f>
        <v>32</v>
      </c>
      <c r="G38" s="2">
        <f>Juli!G38+August!G38+September!G38</f>
        <v>261</v>
      </c>
      <c r="H38" s="2">
        <f>Juli!H38+August!H38+September!H38</f>
        <v>136</v>
      </c>
      <c r="I38" s="2">
        <f>Juli!I38+August!I38+September!I38</f>
        <v>170</v>
      </c>
      <c r="J38" s="2">
        <f>Juli!J38+August!J38+September!J38</f>
        <v>82</v>
      </c>
      <c r="K38" s="2">
        <f>Juli!K38+August!K38+September!K38</f>
        <v>42</v>
      </c>
      <c r="L38" s="2">
        <f>Juli!L38+August!L38+September!L38</f>
        <v>23</v>
      </c>
      <c r="M38" s="2">
        <f>Juli!M38+August!M38+September!M38</f>
        <v>128</v>
      </c>
      <c r="N38" s="2">
        <f>Juli!N38+August!N38+September!N38</f>
        <v>59</v>
      </c>
      <c r="O38" s="16">
        <f>Juli!O38+August!O38+September!O38</f>
        <v>144</v>
      </c>
      <c r="P38" s="16">
        <f>Juli!P38+August!P38+September!P38</f>
        <v>86</v>
      </c>
      <c r="Q38" s="16">
        <f>Juli!Q38+August!Q38+September!Q38</f>
        <v>11</v>
      </c>
      <c r="R38" s="16">
        <f>Juli!R38+August!R38+September!R38</f>
        <v>9</v>
      </c>
      <c r="S38" s="16">
        <f>Juli!S38+August!S38+September!S38</f>
        <v>133</v>
      </c>
      <c r="T38" s="16">
        <f>Juli!T38+August!T38+September!T38</f>
        <v>77</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f>Juli!C40+August!C40+September!C40</f>
        <v>239653</v>
      </c>
      <c r="D40" s="6">
        <f>Juli!D40+August!D40+September!D40</f>
        <v>147871</v>
      </c>
      <c r="E40" s="6">
        <f>Juli!E40+August!E40+September!E40</f>
        <v>13852</v>
      </c>
      <c r="F40" s="6">
        <f>Juli!F40+August!F40+September!F40</f>
        <v>7248</v>
      </c>
      <c r="G40" s="6">
        <f>Juli!G40+August!G40+September!G40</f>
        <v>225801</v>
      </c>
      <c r="H40" s="6">
        <f>Juli!H40+August!H40+September!H40</f>
        <v>140623</v>
      </c>
      <c r="I40" s="6">
        <f>Juli!I40+August!I40+September!I40</f>
        <v>187057</v>
      </c>
      <c r="J40" s="6">
        <f>Juli!J40+August!J40+September!J40</f>
        <v>118197</v>
      </c>
      <c r="K40" s="6">
        <f>Juli!K40+August!K40+September!K40</f>
        <v>17129</v>
      </c>
      <c r="L40" s="6">
        <f>Juli!L40+August!L40+September!L40</f>
        <v>8607</v>
      </c>
      <c r="M40" s="6">
        <f>Juli!M40+August!M40+September!M40</f>
        <v>169928</v>
      </c>
      <c r="N40" s="6">
        <f>Juli!N40+August!N40+September!N40</f>
        <v>109590</v>
      </c>
      <c r="O40" s="15">
        <f>Juli!O40+August!O40+September!O40</f>
        <v>52596</v>
      </c>
      <c r="P40" s="15">
        <f>Juli!P40+August!P40+September!P40</f>
        <v>29674</v>
      </c>
      <c r="Q40" s="15">
        <f>Juli!Q40+August!Q40+September!Q40</f>
        <v>-3277</v>
      </c>
      <c r="R40" s="15">
        <f>Juli!R40+August!R40+September!R40</f>
        <v>-1359</v>
      </c>
      <c r="S40" s="15">
        <f>Juli!S40+August!S40+September!S40</f>
        <v>55873</v>
      </c>
      <c r="T40" s="15">
        <f>Juli!T40+August!T40+September!T40</f>
        <v>31033</v>
      </c>
      <c r="U40" s="6"/>
      <c r="V40" s="6"/>
      <c r="W40" s="6"/>
    </row>
    <row r="41" spans="1:23">
      <c r="B41" s="8"/>
      <c r="O41" s="16"/>
      <c r="P41" s="16"/>
      <c r="Q41" s="16"/>
      <c r="R41" s="16"/>
      <c r="S41" s="16"/>
      <c r="T41" s="16"/>
    </row>
    <row r="42" spans="1:23">
      <c r="A42" s="3" t="s">
        <v>43</v>
      </c>
      <c r="B42" s="8"/>
      <c r="C42" s="2">
        <f>Juli!C42+August!C42+September!C42</f>
        <v>3067</v>
      </c>
      <c r="D42" s="2">
        <f>Juli!D42+August!D42+September!D42</f>
        <v>1945</v>
      </c>
      <c r="E42" s="2">
        <f>Juli!E42+August!E42+September!E42</f>
        <v>25</v>
      </c>
      <c r="F42" s="2">
        <f>Juli!F42+August!F42+September!F42</f>
        <v>12</v>
      </c>
      <c r="G42" s="2">
        <f>Juli!G42+August!G42+September!G42</f>
        <v>3042</v>
      </c>
      <c r="H42" s="2">
        <f>Juli!H42+August!H42+September!H42</f>
        <v>1933</v>
      </c>
      <c r="I42" s="2">
        <f>Juli!I42+August!I42+September!I42</f>
        <v>3918</v>
      </c>
      <c r="J42" s="2">
        <f>Juli!J42+August!J42+September!J42</f>
        <v>2454</v>
      </c>
      <c r="K42" s="2">
        <f>Juli!K42+August!K42+September!K42</f>
        <v>17</v>
      </c>
      <c r="L42" s="2">
        <f>Juli!L42+August!L42+September!L42</f>
        <v>8</v>
      </c>
      <c r="M42" s="2">
        <f>Juli!M42+August!M42+September!M42</f>
        <v>3901</v>
      </c>
      <c r="N42" s="2">
        <f>Juli!N42+August!N42+September!N42</f>
        <v>2446</v>
      </c>
      <c r="O42" s="16">
        <f>Juli!O42+August!O42+September!O42</f>
        <v>-851</v>
      </c>
      <c r="P42" s="16">
        <f>Juli!P42+August!P42+September!P42</f>
        <v>-509</v>
      </c>
      <c r="Q42" s="16">
        <f>Juli!Q42+August!Q42+September!Q42</f>
        <v>8</v>
      </c>
      <c r="R42" s="16">
        <f>Juli!R42+August!R42+September!R42</f>
        <v>4</v>
      </c>
      <c r="S42" s="16">
        <f>Juli!S42+August!S42+September!S42</f>
        <v>-859</v>
      </c>
      <c r="T42" s="16">
        <f>Juli!T42+August!T42+September!T42</f>
        <v>-513</v>
      </c>
    </row>
    <row r="43" spans="1:23">
      <c r="A43" s="3" t="s">
        <v>44</v>
      </c>
      <c r="B43" s="8"/>
      <c r="C43" s="2">
        <f>Juli!C43+August!C43+September!C43</f>
        <v>25</v>
      </c>
      <c r="D43" s="2">
        <f>Juli!D43+August!D43+September!D43</f>
        <v>20</v>
      </c>
      <c r="E43" s="2">
        <f>Juli!E43+August!E43+September!E43</f>
        <v>14</v>
      </c>
      <c r="F43" s="2">
        <f>Juli!F43+August!F43+September!F43</f>
        <v>12</v>
      </c>
      <c r="G43" s="2">
        <f>Juli!G43+August!G43+September!G43</f>
        <v>11</v>
      </c>
      <c r="H43" s="2">
        <f>Juli!H43+August!H43+September!H43</f>
        <v>8</v>
      </c>
      <c r="I43" s="2">
        <f>Juli!I43+August!I43+September!I43</f>
        <v>6</v>
      </c>
      <c r="J43" s="2">
        <f>Juli!J43+August!J43+September!J43</f>
        <v>4</v>
      </c>
      <c r="K43" s="2">
        <f>Juli!K43+August!K43+September!K43</f>
        <v>4</v>
      </c>
      <c r="L43" s="2">
        <f>Juli!L43+August!L43+September!L43</f>
        <v>4</v>
      </c>
      <c r="M43" s="2">
        <f>Juli!M43+August!M43+September!M43</f>
        <v>2</v>
      </c>
      <c r="N43" s="2">
        <f>Juli!N43+August!N43+September!N43</f>
        <v>0</v>
      </c>
      <c r="O43" s="16">
        <f>Juli!O43+August!O43+September!O43</f>
        <v>19</v>
      </c>
      <c r="P43" s="16">
        <f>Juli!P43+August!P43+September!P43</f>
        <v>16</v>
      </c>
      <c r="Q43" s="16">
        <f>Juli!Q43+August!Q43+September!Q43</f>
        <v>10</v>
      </c>
      <c r="R43" s="16">
        <f>Juli!R43+August!R43+September!R43</f>
        <v>8</v>
      </c>
      <c r="S43" s="16">
        <f>Juli!S43+August!S43+September!S43</f>
        <v>9</v>
      </c>
      <c r="T43" s="16">
        <f>Juli!T43+August!T43+September!T43</f>
        <v>8</v>
      </c>
    </row>
    <row r="44" spans="1:23">
      <c r="A44" s="3" t="s">
        <v>45</v>
      </c>
      <c r="B44" s="8"/>
      <c r="C44" s="2">
        <f>Juli!C44+August!C44+September!C44</f>
        <v>7556</v>
      </c>
      <c r="D44" s="2">
        <f>Juli!D44+August!D44+September!D44</f>
        <v>4555</v>
      </c>
      <c r="E44" s="2">
        <f>Juli!E44+August!E44+September!E44</f>
        <v>30</v>
      </c>
      <c r="F44" s="2">
        <f>Juli!F44+August!F44+September!F44</f>
        <v>16</v>
      </c>
      <c r="G44" s="2">
        <f>Juli!G44+August!G44+September!G44</f>
        <v>7526</v>
      </c>
      <c r="H44" s="2">
        <f>Juli!H44+August!H44+September!H44</f>
        <v>4539</v>
      </c>
      <c r="I44" s="2">
        <f>Juli!I44+August!I44+September!I44</f>
        <v>3266</v>
      </c>
      <c r="J44" s="2">
        <f>Juli!J44+August!J44+September!J44</f>
        <v>2203</v>
      </c>
      <c r="K44" s="2">
        <f>Juli!K44+August!K44+September!K44</f>
        <v>27</v>
      </c>
      <c r="L44" s="2">
        <f>Juli!L44+August!L44+September!L44</f>
        <v>13</v>
      </c>
      <c r="M44" s="2">
        <f>Juli!M44+August!M44+September!M44</f>
        <v>3239</v>
      </c>
      <c r="N44" s="2">
        <f>Juli!N44+August!N44+September!N44</f>
        <v>2190</v>
      </c>
      <c r="O44" s="16">
        <f>Juli!O44+August!O44+September!O44</f>
        <v>4290</v>
      </c>
      <c r="P44" s="16">
        <f>Juli!P44+August!P44+September!P44</f>
        <v>2352</v>
      </c>
      <c r="Q44" s="16">
        <f>Juli!Q44+August!Q44+September!Q44</f>
        <v>3</v>
      </c>
      <c r="R44" s="16">
        <f>Juli!R44+August!R44+September!R44</f>
        <v>3</v>
      </c>
      <c r="S44" s="16">
        <f>Juli!S44+August!S44+September!S44</f>
        <v>4287</v>
      </c>
      <c r="T44" s="16">
        <f>Juli!T44+August!T44+September!T44</f>
        <v>2349</v>
      </c>
    </row>
    <row r="45" spans="1:23">
      <c r="A45" s="3" t="s">
        <v>46</v>
      </c>
      <c r="B45" s="8"/>
      <c r="C45" s="2">
        <f>Juli!C45+August!C45+September!C45</f>
        <v>142</v>
      </c>
      <c r="D45" s="2">
        <f>Juli!D45+August!D45+September!D45</f>
        <v>73</v>
      </c>
      <c r="E45" s="2">
        <f>Juli!E45+August!E45+September!E45</f>
        <v>29</v>
      </c>
      <c r="F45" s="2">
        <f>Juli!F45+August!F45+September!F45</f>
        <v>17</v>
      </c>
      <c r="G45" s="2">
        <f>Juli!G45+August!G45+September!G45</f>
        <v>113</v>
      </c>
      <c r="H45" s="2">
        <f>Juli!H45+August!H45+September!H45</f>
        <v>56</v>
      </c>
      <c r="I45" s="2">
        <f>Juli!I45+August!I45+September!I45</f>
        <v>107</v>
      </c>
      <c r="J45" s="2">
        <f>Juli!J45+August!J45+September!J45</f>
        <v>50</v>
      </c>
      <c r="K45" s="2">
        <f>Juli!K45+August!K45+September!K45</f>
        <v>41</v>
      </c>
      <c r="L45" s="2">
        <f>Juli!L45+August!L45+September!L45</f>
        <v>19</v>
      </c>
      <c r="M45" s="2">
        <f>Juli!M45+August!M45+September!M45</f>
        <v>66</v>
      </c>
      <c r="N45" s="2">
        <f>Juli!N45+August!N45+September!N45</f>
        <v>31</v>
      </c>
      <c r="O45" s="16">
        <f>Juli!O45+August!O45+September!O45</f>
        <v>35</v>
      </c>
      <c r="P45" s="16">
        <f>Juli!P45+August!P45+September!P45</f>
        <v>23</v>
      </c>
      <c r="Q45" s="16">
        <f>Juli!Q45+August!Q45+September!Q45</f>
        <v>-12</v>
      </c>
      <c r="R45" s="16">
        <f>Juli!R45+August!R45+September!R45</f>
        <v>-2</v>
      </c>
      <c r="S45" s="16">
        <f>Juli!S45+August!S45+September!S45</f>
        <v>47</v>
      </c>
      <c r="T45" s="16">
        <f>Juli!T45+August!T45+September!T45</f>
        <v>25</v>
      </c>
    </row>
    <row r="46" spans="1:23">
      <c r="A46" s="3" t="s">
        <v>47</v>
      </c>
      <c r="B46" s="8"/>
      <c r="C46" s="2">
        <f>Juli!C46+August!C46+September!C46</f>
        <v>4289</v>
      </c>
      <c r="D46" s="2">
        <f>Juli!D46+August!D46+September!D46</f>
        <v>2924</v>
      </c>
      <c r="E46" s="2">
        <f>Juli!E46+August!E46+September!E46</f>
        <v>42</v>
      </c>
      <c r="F46" s="2">
        <f>Juli!F46+August!F46+September!F46</f>
        <v>28</v>
      </c>
      <c r="G46" s="2">
        <f>Juli!G46+August!G46+September!G46</f>
        <v>4247</v>
      </c>
      <c r="H46" s="2">
        <f>Juli!H46+August!H46+September!H46</f>
        <v>2896</v>
      </c>
      <c r="I46" s="2">
        <f>Juli!I46+August!I46+September!I46</f>
        <v>2614</v>
      </c>
      <c r="J46" s="2">
        <f>Juli!J46+August!J46+September!J46</f>
        <v>1757</v>
      </c>
      <c r="K46" s="2">
        <f>Juli!K46+August!K46+September!K46</f>
        <v>64</v>
      </c>
      <c r="L46" s="2">
        <f>Juli!L46+August!L46+September!L46</f>
        <v>38</v>
      </c>
      <c r="M46" s="2">
        <f>Juli!M46+August!M46+September!M46</f>
        <v>2550</v>
      </c>
      <c r="N46" s="2">
        <f>Juli!N46+August!N46+September!N46</f>
        <v>1719</v>
      </c>
      <c r="O46" s="16">
        <f>Juli!O46+August!O46+September!O46</f>
        <v>1675</v>
      </c>
      <c r="P46" s="16">
        <f>Juli!P46+August!P46+September!P46</f>
        <v>1167</v>
      </c>
      <c r="Q46" s="16">
        <f>Juli!Q46+August!Q46+September!Q46</f>
        <v>-22</v>
      </c>
      <c r="R46" s="16">
        <f>Juli!R46+August!R46+September!R46</f>
        <v>-10</v>
      </c>
      <c r="S46" s="16">
        <f>Juli!S46+August!S46+September!S46</f>
        <v>1697</v>
      </c>
      <c r="T46" s="16">
        <f>Juli!T46+August!T46+September!T46</f>
        <v>1177</v>
      </c>
    </row>
    <row r="47" spans="1:23">
      <c r="A47" s="3" t="s">
        <v>48</v>
      </c>
      <c r="B47" s="8"/>
      <c r="C47" s="2">
        <f>Juli!C47+August!C47+September!C47</f>
        <v>4905</v>
      </c>
      <c r="D47" s="2">
        <f>Juli!D47+August!D47+September!D47</f>
        <v>2964</v>
      </c>
      <c r="E47" s="2">
        <f>Juli!E47+August!E47+September!E47</f>
        <v>34</v>
      </c>
      <c r="F47" s="2">
        <f>Juli!F47+August!F47+September!F47</f>
        <v>17</v>
      </c>
      <c r="G47" s="2">
        <f>Juli!G47+August!G47+September!G47</f>
        <v>4871</v>
      </c>
      <c r="H47" s="2">
        <f>Juli!H47+August!H47+September!H47</f>
        <v>2947</v>
      </c>
      <c r="I47" s="2">
        <f>Juli!I47+August!I47+September!I47</f>
        <v>4450</v>
      </c>
      <c r="J47" s="2">
        <f>Juli!J47+August!J47+September!J47</f>
        <v>2456</v>
      </c>
      <c r="K47" s="2">
        <f>Juli!K47+August!K47+September!K47</f>
        <v>20</v>
      </c>
      <c r="L47" s="2">
        <f>Juli!L47+August!L47+September!L47</f>
        <v>9</v>
      </c>
      <c r="M47" s="2">
        <f>Juli!M47+August!M47+September!M47</f>
        <v>4430</v>
      </c>
      <c r="N47" s="2">
        <f>Juli!N47+August!N47+September!N47</f>
        <v>2447</v>
      </c>
      <c r="O47" s="16">
        <f>Juli!O47+August!O47+September!O47</f>
        <v>455</v>
      </c>
      <c r="P47" s="16">
        <f>Juli!P47+August!P47+September!P47</f>
        <v>508</v>
      </c>
      <c r="Q47" s="16">
        <f>Juli!Q47+August!Q47+September!Q47</f>
        <v>14</v>
      </c>
      <c r="R47" s="16">
        <f>Juli!R47+August!R47+September!R47</f>
        <v>8</v>
      </c>
      <c r="S47" s="16">
        <f>Juli!S47+August!S47+September!S47</f>
        <v>441</v>
      </c>
      <c r="T47" s="16">
        <f>Juli!T47+August!T47+September!T47</f>
        <v>500</v>
      </c>
    </row>
    <row r="48" spans="1:23">
      <c r="A48" s="3" t="s">
        <v>49</v>
      </c>
      <c r="B48" s="8"/>
      <c r="C48" s="2">
        <f>Juli!C48+August!C48+September!C48</f>
        <v>584</v>
      </c>
      <c r="D48" s="2">
        <f>Juli!D48+August!D48+September!D48</f>
        <v>382</v>
      </c>
      <c r="E48" s="2">
        <f>Juli!E48+August!E48+September!E48</f>
        <v>9</v>
      </c>
      <c r="F48" s="2">
        <f>Juli!F48+August!F48+September!F48</f>
        <v>7</v>
      </c>
      <c r="G48" s="2">
        <f>Juli!G48+August!G48+September!G48</f>
        <v>575</v>
      </c>
      <c r="H48" s="2">
        <f>Juli!H48+August!H48+September!H48</f>
        <v>375</v>
      </c>
      <c r="I48" s="2">
        <f>Juli!I48+August!I48+September!I48</f>
        <v>526</v>
      </c>
      <c r="J48" s="2">
        <f>Juli!J48+August!J48+September!J48</f>
        <v>308</v>
      </c>
      <c r="K48" s="2">
        <f>Juli!K48+August!K48+September!K48</f>
        <v>12</v>
      </c>
      <c r="L48" s="2">
        <f>Juli!L48+August!L48+September!L48</f>
        <v>8</v>
      </c>
      <c r="M48" s="2">
        <f>Juli!M48+August!M48+September!M48</f>
        <v>514</v>
      </c>
      <c r="N48" s="2">
        <f>Juli!N48+August!N48+September!N48</f>
        <v>300</v>
      </c>
      <c r="O48" s="16">
        <f>Juli!O48+August!O48+September!O48</f>
        <v>58</v>
      </c>
      <c r="P48" s="16">
        <f>Juli!P48+August!P48+September!P48</f>
        <v>74</v>
      </c>
      <c r="Q48" s="16">
        <f>Juli!Q48+August!Q48+September!Q48</f>
        <v>-3</v>
      </c>
      <c r="R48" s="16">
        <f>Juli!R48+August!R48+September!R48</f>
        <v>-1</v>
      </c>
      <c r="S48" s="16">
        <f>Juli!S48+August!S48+September!S48</f>
        <v>61</v>
      </c>
      <c r="T48" s="16">
        <f>Juli!T48+August!T48+September!T48</f>
        <v>75</v>
      </c>
    </row>
    <row r="49" spans="1:256" ht="13.5" customHeight="1">
      <c r="A49" s="3" t="s">
        <v>50</v>
      </c>
      <c r="B49" s="8"/>
      <c r="C49" s="2">
        <f>Juli!C49+August!C49+September!C49</f>
        <v>836</v>
      </c>
      <c r="D49" s="2">
        <f>Juli!D49+August!D49+September!D49</f>
        <v>435</v>
      </c>
      <c r="E49" s="2">
        <f>Juli!E49+August!E49+September!E49</f>
        <v>280</v>
      </c>
      <c r="F49" s="2">
        <f>Juli!F49+August!F49+September!F49</f>
        <v>147</v>
      </c>
      <c r="G49" s="2">
        <f>Juli!G49+August!G49+September!G49</f>
        <v>556</v>
      </c>
      <c r="H49" s="2">
        <f>Juli!H49+August!H49+September!H49</f>
        <v>288</v>
      </c>
      <c r="I49" s="2">
        <f>Juli!I49+August!I49+September!I49</f>
        <v>802</v>
      </c>
      <c r="J49" s="2">
        <f>Juli!J49+August!J49+September!J49</f>
        <v>417</v>
      </c>
      <c r="K49" s="2">
        <f>Juli!K49+August!K49+September!K49</f>
        <v>343</v>
      </c>
      <c r="L49" s="2">
        <f>Juli!L49+August!L49+September!L49</f>
        <v>172</v>
      </c>
      <c r="M49" s="2">
        <f>Juli!M49+August!M49+September!M49</f>
        <v>459</v>
      </c>
      <c r="N49" s="2">
        <f>Juli!N49+August!N49+September!N49</f>
        <v>245</v>
      </c>
      <c r="O49" s="16">
        <f>Juli!O49+August!O49+September!O49</f>
        <v>34</v>
      </c>
      <c r="P49" s="16">
        <f>Juli!P49+August!P49+September!P49</f>
        <v>18</v>
      </c>
      <c r="Q49" s="16">
        <f>Juli!Q49+August!Q49+September!Q49</f>
        <v>-63</v>
      </c>
      <c r="R49" s="16">
        <f>Juli!R49+August!R49+September!R49</f>
        <v>-25</v>
      </c>
      <c r="S49" s="16">
        <f>Juli!S49+August!S49+September!S49</f>
        <v>97</v>
      </c>
      <c r="T49" s="16">
        <f>Juli!T49+August!T49+September!T49</f>
        <v>43</v>
      </c>
    </row>
    <row r="50" spans="1:256">
      <c r="A50" s="3" t="s">
        <v>51</v>
      </c>
      <c r="B50" s="8"/>
      <c r="C50" s="2">
        <f>Juli!C50+August!C50+September!C50</f>
        <v>5904</v>
      </c>
      <c r="D50" s="2">
        <f>Juli!D50+August!D50+September!D50</f>
        <v>2440</v>
      </c>
      <c r="E50" s="2">
        <f>Juli!E50+August!E50+September!E50</f>
        <v>1466</v>
      </c>
      <c r="F50" s="2">
        <f>Juli!F50+August!F50+September!F50</f>
        <v>728</v>
      </c>
      <c r="G50" s="2">
        <f>Juli!G50+August!G50+September!G50</f>
        <v>4438</v>
      </c>
      <c r="H50" s="2">
        <f>Juli!H50+August!H50+September!H50</f>
        <v>1712</v>
      </c>
      <c r="I50" s="2">
        <f>Juli!I50+August!I50+September!I50</f>
        <v>3830</v>
      </c>
      <c r="J50" s="2">
        <f>Juli!J50+August!J50+September!J50</f>
        <v>1763</v>
      </c>
      <c r="K50" s="2">
        <f>Juli!K50+August!K50+September!K50</f>
        <v>656</v>
      </c>
      <c r="L50" s="2">
        <f>Juli!L50+August!L50+September!L50</f>
        <v>360</v>
      </c>
      <c r="M50" s="2">
        <f>Juli!M50+August!M50+September!M50</f>
        <v>3174</v>
      </c>
      <c r="N50" s="2">
        <f>Juli!N50+August!N50+September!N50</f>
        <v>1403</v>
      </c>
      <c r="O50" s="16">
        <f>Juli!O50+August!O50+September!O50</f>
        <v>2074</v>
      </c>
      <c r="P50" s="16">
        <f>Juli!P50+August!P50+September!P50</f>
        <v>677</v>
      </c>
      <c r="Q50" s="16">
        <f>Juli!Q50+August!Q50+September!Q50</f>
        <v>810</v>
      </c>
      <c r="R50" s="16">
        <f>Juli!R50+August!R50+September!R50</f>
        <v>368</v>
      </c>
      <c r="S50" s="16">
        <f>Juli!S50+August!S50+September!S50</f>
        <v>1264</v>
      </c>
      <c r="T50" s="16">
        <f>Juli!T50+August!T50+September!T50</f>
        <v>309</v>
      </c>
    </row>
    <row r="51" spans="1:256">
      <c r="A51" s="3" t="s">
        <v>52</v>
      </c>
      <c r="B51" s="8"/>
      <c r="C51" s="2">
        <f>Juli!C51+August!C51+September!C51</f>
        <v>5259</v>
      </c>
      <c r="D51" s="2">
        <f>Juli!D51+August!D51+September!D51</f>
        <v>2745</v>
      </c>
      <c r="E51" s="2">
        <f>Juli!E51+August!E51+September!E51</f>
        <v>3223</v>
      </c>
      <c r="F51" s="2">
        <f>Juli!F51+August!F51+September!F51</f>
        <v>1721</v>
      </c>
      <c r="G51" s="2">
        <f>Juli!G51+August!G51+September!G51</f>
        <v>2036</v>
      </c>
      <c r="H51" s="2">
        <f>Juli!H51+August!H51+September!H51</f>
        <v>1024</v>
      </c>
      <c r="I51" s="2">
        <f>Juli!I51+August!I51+September!I51</f>
        <v>6935</v>
      </c>
      <c r="J51" s="2">
        <f>Juli!J51+August!J51+September!J51</f>
        <v>3534</v>
      </c>
      <c r="K51" s="2">
        <f>Juli!K51+August!K51+September!K51</f>
        <v>4727</v>
      </c>
      <c r="L51" s="2">
        <f>Juli!L51+August!L51+September!L51</f>
        <v>2448</v>
      </c>
      <c r="M51" s="2">
        <f>Juli!M51+August!M51+September!M51</f>
        <v>2208</v>
      </c>
      <c r="N51" s="2">
        <f>Juli!N51+August!N51+September!N51</f>
        <v>1086</v>
      </c>
      <c r="O51" s="16">
        <f>Juli!O51+August!O51+September!O51</f>
        <v>-1676</v>
      </c>
      <c r="P51" s="16">
        <f>Juli!P51+August!P51+September!P51</f>
        <v>-789</v>
      </c>
      <c r="Q51" s="16">
        <f>Juli!Q51+August!Q51+September!Q51</f>
        <v>-1504</v>
      </c>
      <c r="R51" s="16">
        <f>Juli!R51+August!R51+September!R51</f>
        <v>-727</v>
      </c>
      <c r="S51" s="16">
        <f>Juli!S51+August!S51+September!S51</f>
        <v>-172</v>
      </c>
      <c r="T51" s="16">
        <f>Juli!T51+August!T51+September!T51</f>
        <v>-62</v>
      </c>
    </row>
    <row r="52" spans="1:256" ht="14.25">
      <c r="A52" s="3" t="s">
        <v>53</v>
      </c>
      <c r="B52" s="13"/>
      <c r="C52" s="2">
        <f>Juli!C52+August!C52+September!C52</f>
        <v>7274</v>
      </c>
      <c r="D52" s="2">
        <f>Juli!D52+August!D52+September!D52</f>
        <v>4476</v>
      </c>
      <c r="E52" s="2">
        <f>Juli!E52+August!E52+September!E52</f>
        <v>91</v>
      </c>
      <c r="F52" s="2">
        <f>Juli!F52+August!F52+September!F52</f>
        <v>55</v>
      </c>
      <c r="G52" s="2">
        <f>Juli!G52+August!G52+September!G52</f>
        <v>7183</v>
      </c>
      <c r="H52" s="2">
        <f>Juli!H52+August!H52+September!H52</f>
        <v>4421</v>
      </c>
      <c r="I52" s="2">
        <f>Juli!I52+August!I52+September!I52</f>
        <v>5315</v>
      </c>
      <c r="J52" s="2">
        <f>Juli!J52+August!J52+September!J52</f>
        <v>3388</v>
      </c>
      <c r="K52" s="2">
        <f>Juli!K52+August!K52+September!K52</f>
        <v>79</v>
      </c>
      <c r="L52" s="2">
        <f>Juli!L52+August!L52+September!L52</f>
        <v>41</v>
      </c>
      <c r="M52" s="2">
        <f>Juli!M52+August!M52+September!M52</f>
        <v>5236</v>
      </c>
      <c r="N52" s="2">
        <f>Juli!N52+August!N52+September!N52</f>
        <v>3347</v>
      </c>
      <c r="O52" s="16">
        <f>Juli!O52+August!O52+September!O52</f>
        <v>1959</v>
      </c>
      <c r="P52" s="16">
        <f>Juli!P52+August!P52+September!P52</f>
        <v>1088</v>
      </c>
      <c r="Q52" s="16">
        <f>Juli!Q52+August!Q52+September!Q52</f>
        <v>12</v>
      </c>
      <c r="R52" s="16">
        <f>Juli!R52+August!R52+September!R52</f>
        <v>14</v>
      </c>
      <c r="S52" s="16">
        <f>Juli!S52+August!S52+September!S52</f>
        <v>1947</v>
      </c>
      <c r="T52" s="16">
        <f>Juli!T52+August!T52+September!T52</f>
        <v>1074</v>
      </c>
    </row>
    <row r="53" spans="1:256" ht="14.25">
      <c r="A53" s="3" t="s">
        <v>54</v>
      </c>
      <c r="B53" s="13"/>
      <c r="C53" s="2">
        <f>Juli!C53+August!C53+September!C53</f>
        <v>12935</v>
      </c>
      <c r="D53" s="2">
        <f>Juli!D53+August!D53+September!D53</f>
        <v>7161</v>
      </c>
      <c r="E53" s="2">
        <f>Juli!E53+August!E53+September!E53</f>
        <v>1419</v>
      </c>
      <c r="F53" s="2">
        <f>Juli!F53+August!F53+September!F53</f>
        <v>663</v>
      </c>
      <c r="G53" s="2">
        <f>Juli!G53+August!G53+September!G53</f>
        <v>11516</v>
      </c>
      <c r="H53" s="2">
        <f>Juli!H53+August!H53+September!H53</f>
        <v>6498</v>
      </c>
      <c r="I53" s="2">
        <f>Juli!I53+August!I53+September!I53</f>
        <v>9099</v>
      </c>
      <c r="J53" s="2">
        <f>Juli!J53+August!J53+September!J53</f>
        <v>5394</v>
      </c>
      <c r="K53" s="2">
        <f>Juli!K53+August!K53+September!K53</f>
        <v>2176</v>
      </c>
      <c r="L53" s="2">
        <f>Juli!L53+August!L53+September!L53</f>
        <v>930</v>
      </c>
      <c r="M53" s="2">
        <f>Juli!M53+August!M53+September!M53</f>
        <v>6923</v>
      </c>
      <c r="N53" s="2">
        <f>Juli!N53+August!N53+September!N53</f>
        <v>4464</v>
      </c>
      <c r="O53" s="16">
        <f>Juli!O53+August!O53+September!O53</f>
        <v>3836</v>
      </c>
      <c r="P53" s="16">
        <f>Juli!P53+August!P53+September!P53</f>
        <v>1767</v>
      </c>
      <c r="Q53" s="16">
        <f>Juli!Q53+August!Q53+September!Q53</f>
        <v>-757</v>
      </c>
      <c r="R53" s="16">
        <f>Juli!R53+August!R53+September!R53</f>
        <v>-267</v>
      </c>
      <c r="S53" s="16">
        <f>Juli!S53+August!S53+September!S53</f>
        <v>4593</v>
      </c>
      <c r="T53" s="16">
        <f>Juli!T53+August!T53+September!T53</f>
        <v>2034</v>
      </c>
    </row>
    <row r="54" spans="1:256">
      <c r="A54" s="3" t="s">
        <v>55</v>
      </c>
      <c r="B54" s="8"/>
      <c r="C54" s="2">
        <f>Juli!C54+August!C54+September!C54</f>
        <v>3935</v>
      </c>
      <c r="D54" s="2">
        <f>Juli!D54+August!D54+September!D54</f>
        <v>1647</v>
      </c>
      <c r="E54" s="2">
        <f>Juli!E54+August!E54+September!E54</f>
        <v>381</v>
      </c>
      <c r="F54" s="2">
        <f>Juli!F54+August!F54+September!F54</f>
        <v>186</v>
      </c>
      <c r="G54" s="2">
        <f>Juli!G54+August!G54+September!G54</f>
        <v>3554</v>
      </c>
      <c r="H54" s="2">
        <f>Juli!H54+August!H54+September!H54</f>
        <v>1461</v>
      </c>
      <c r="I54" s="2">
        <f>Juli!I54+August!I54+September!I54</f>
        <v>2763</v>
      </c>
      <c r="J54" s="2">
        <f>Juli!J54+August!J54+September!J54</f>
        <v>1376</v>
      </c>
      <c r="K54" s="2">
        <f>Juli!K54+August!K54+September!K54</f>
        <v>98</v>
      </c>
      <c r="L54" s="2">
        <f>Juli!L54+August!L54+September!L54</f>
        <v>58</v>
      </c>
      <c r="M54" s="2">
        <f>Juli!M54+August!M54+September!M54</f>
        <v>2665</v>
      </c>
      <c r="N54" s="2">
        <f>Juli!N54+August!N54+September!N54</f>
        <v>1318</v>
      </c>
      <c r="O54" s="16">
        <f>Juli!O54+August!O54+September!O54</f>
        <v>1172</v>
      </c>
      <c r="P54" s="16">
        <f>Juli!P54+August!P54+September!P54</f>
        <v>271</v>
      </c>
      <c r="Q54" s="16">
        <f>Juli!Q54+August!Q54+September!Q54</f>
        <v>283</v>
      </c>
      <c r="R54" s="16">
        <f>Juli!R54+August!R54+September!R54</f>
        <v>128</v>
      </c>
      <c r="S54" s="16">
        <f>Juli!S54+August!S54+September!S54</f>
        <v>889</v>
      </c>
      <c r="T54" s="16">
        <f>Juli!T54+August!T54+September!T54</f>
        <v>143</v>
      </c>
    </row>
    <row r="55" spans="1:256">
      <c r="A55" s="3" t="s">
        <v>56</v>
      </c>
      <c r="B55" s="8"/>
      <c r="C55" s="2">
        <f>Juli!C55+August!C55+September!C55</f>
        <v>701</v>
      </c>
      <c r="D55" s="2">
        <f>Juli!D55+August!D55+September!D55</f>
        <v>256</v>
      </c>
      <c r="E55" s="2">
        <f>Juli!E55+August!E55+September!E55</f>
        <v>75</v>
      </c>
      <c r="F55" s="2">
        <f>Juli!F55+August!F55+September!F55</f>
        <v>37</v>
      </c>
      <c r="G55" s="2">
        <f>Juli!G55+August!G55+September!G55</f>
        <v>626</v>
      </c>
      <c r="H55" s="2">
        <f>Juli!H55+August!H55+September!H55</f>
        <v>219</v>
      </c>
      <c r="I55" s="2">
        <f>Juli!I55+August!I55+September!I55</f>
        <v>411</v>
      </c>
      <c r="J55" s="2">
        <f>Juli!J55+August!J55+September!J55</f>
        <v>185</v>
      </c>
      <c r="K55" s="2">
        <f>Juli!K55+August!K55+September!K55</f>
        <v>42</v>
      </c>
      <c r="L55" s="2">
        <f>Juli!L55+August!L55+September!L55</f>
        <v>18</v>
      </c>
      <c r="M55" s="2">
        <f>Juli!M55+August!M55+September!M55</f>
        <v>369</v>
      </c>
      <c r="N55" s="2">
        <f>Juli!N55+August!N55+September!N55</f>
        <v>167</v>
      </c>
      <c r="O55" s="16">
        <f>Juli!O55+August!O55+September!O55</f>
        <v>290</v>
      </c>
      <c r="P55" s="16">
        <f>Juli!P55+August!P55+September!P55</f>
        <v>71</v>
      </c>
      <c r="Q55" s="16">
        <f>Juli!Q55+August!Q55+September!Q55</f>
        <v>33</v>
      </c>
      <c r="R55" s="16">
        <f>Juli!R55+August!R55+September!R55</f>
        <v>19</v>
      </c>
      <c r="S55" s="16">
        <f>Juli!S55+August!S55+September!S55</f>
        <v>257</v>
      </c>
      <c r="T55" s="16">
        <f>Juli!T55+August!T55+September!T55</f>
        <v>52</v>
      </c>
    </row>
    <row r="56" spans="1:256">
      <c r="A56" s="3" t="s">
        <v>57</v>
      </c>
      <c r="B56" s="8"/>
      <c r="C56" s="2">
        <f>Juli!C56+August!C56+September!C56</f>
        <v>2721</v>
      </c>
      <c r="D56" s="2">
        <f>Juli!D56+August!D56+September!D56</f>
        <v>1558</v>
      </c>
      <c r="E56" s="2">
        <f>Juli!E56+August!E56+September!E56</f>
        <v>52</v>
      </c>
      <c r="F56" s="2">
        <f>Juli!F56+August!F56+September!F56</f>
        <v>29</v>
      </c>
      <c r="G56" s="2">
        <f>Juli!G56+August!G56+September!G56</f>
        <v>2669</v>
      </c>
      <c r="H56" s="2">
        <f>Juli!H56+August!H56+September!H56</f>
        <v>1529</v>
      </c>
      <c r="I56" s="2">
        <f>Juli!I56+August!I56+September!I56</f>
        <v>1325</v>
      </c>
      <c r="J56" s="2">
        <f>Juli!J56+August!J56+September!J56</f>
        <v>896</v>
      </c>
      <c r="K56" s="2">
        <f>Juli!K56+August!K56+September!K56</f>
        <v>29</v>
      </c>
      <c r="L56" s="2">
        <f>Juli!L56+August!L56+September!L56</f>
        <v>21</v>
      </c>
      <c r="M56" s="2">
        <f>Juli!M56+August!M56+September!M56</f>
        <v>1296</v>
      </c>
      <c r="N56" s="2">
        <f>Juli!N56+August!N56+September!N56</f>
        <v>875</v>
      </c>
      <c r="O56" s="16">
        <f>Juli!O56+August!O56+September!O56</f>
        <v>1396</v>
      </c>
      <c r="P56" s="16">
        <f>Juli!P56+August!P56+September!P56</f>
        <v>662</v>
      </c>
      <c r="Q56" s="16">
        <f>Juli!Q56+August!Q56+September!Q56</f>
        <v>23</v>
      </c>
      <c r="R56" s="16">
        <f>Juli!R56+August!R56+September!R56</f>
        <v>8</v>
      </c>
      <c r="S56" s="16">
        <f>Juli!S56+August!S56+September!S56</f>
        <v>1373</v>
      </c>
      <c r="T56" s="16">
        <f>Juli!T56+August!T56+September!T56</f>
        <v>654</v>
      </c>
    </row>
    <row r="57" spans="1:256">
      <c r="B57" s="8"/>
      <c r="O57" s="16"/>
      <c r="P57" s="16"/>
      <c r="Q57" s="16"/>
      <c r="R57" s="16"/>
      <c r="S57" s="16"/>
      <c r="T57" s="16"/>
    </row>
    <row r="58" spans="1:256" s="4" customFormat="1">
      <c r="A58" s="5" t="s">
        <v>58</v>
      </c>
      <c r="B58" s="9"/>
      <c r="C58" s="6">
        <f>Juli!C58+August!C58+September!C58</f>
        <v>112157</v>
      </c>
      <c r="D58" s="6">
        <f>Juli!D58+August!D58+September!D58</f>
        <v>58836</v>
      </c>
      <c r="E58" s="6">
        <f>Juli!E58+August!E58+September!E58</f>
        <v>16130</v>
      </c>
      <c r="F58" s="6">
        <f>Juli!F58+August!F58+September!F58</f>
        <v>8392</v>
      </c>
      <c r="G58" s="6">
        <f>Juli!G58+August!G58+September!G58</f>
        <v>96027</v>
      </c>
      <c r="H58" s="6">
        <f>Juli!H58+August!H58+September!H58</f>
        <v>50444</v>
      </c>
      <c r="I58" s="6">
        <f>Juli!I58+August!I58+September!I58</f>
        <v>64558</v>
      </c>
      <c r="J58" s="6">
        <f>Juli!J58+August!J58+September!J58</f>
        <v>37544</v>
      </c>
      <c r="K58" s="6">
        <f>Juli!K58+August!K58+September!K58</f>
        <v>13523</v>
      </c>
      <c r="L58" s="6">
        <f>Juli!L58+August!L58+September!L58</f>
        <v>6994</v>
      </c>
      <c r="M58" s="6">
        <f>Juli!M58+August!M58+September!M58</f>
        <v>51035</v>
      </c>
      <c r="N58" s="6">
        <f>Juli!N58+August!N58+September!N58</f>
        <v>30550</v>
      </c>
      <c r="O58" s="15">
        <f>Juli!O58+August!O58+September!O58</f>
        <v>47599</v>
      </c>
      <c r="P58" s="15">
        <f>Juli!P58+August!P58+September!P58</f>
        <v>21292</v>
      </c>
      <c r="Q58" s="15">
        <f>Juli!Q58+August!Q58+September!Q58</f>
        <v>2607</v>
      </c>
      <c r="R58" s="15">
        <f>Juli!R58+August!R58+September!R58</f>
        <v>1398</v>
      </c>
      <c r="S58" s="15">
        <f>Juli!S58+August!S58+September!S58</f>
        <v>44992</v>
      </c>
      <c r="T58" s="15">
        <f>Juli!T58+August!T58+September!T58</f>
        <v>19894</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f>Juli!C60+August!C60+September!C60</f>
        <v>17674</v>
      </c>
      <c r="D60" s="6">
        <f>Juli!D60+August!D60+September!D60</f>
        <v>11354</v>
      </c>
      <c r="E60" s="6">
        <f>Juli!E60+August!E60+September!E60</f>
        <v>1723</v>
      </c>
      <c r="F60" s="6">
        <f>Juli!F60+August!F60+September!F60</f>
        <v>873</v>
      </c>
      <c r="G60" s="6">
        <f>Juli!G60+August!G60+September!G60</f>
        <v>15951</v>
      </c>
      <c r="H60" s="6">
        <f>Juli!H60+August!H60+September!H60</f>
        <v>10481</v>
      </c>
      <c r="I60" s="6">
        <f>Juli!I60+August!I60+September!I60</f>
        <v>11253</v>
      </c>
      <c r="J60" s="6">
        <f>Juli!J60+August!J60+September!J60</f>
        <v>8957</v>
      </c>
      <c r="K60" s="6">
        <f>Juli!K60+August!K60+September!K60</f>
        <v>1399</v>
      </c>
      <c r="L60" s="6">
        <f>Juli!L60+August!L60+September!L60</f>
        <v>690</v>
      </c>
      <c r="M60" s="6">
        <f>Juli!M60+August!M60+September!M60</f>
        <v>9854</v>
      </c>
      <c r="N60" s="6">
        <f>Juli!N60+August!N60+September!N60</f>
        <v>8267</v>
      </c>
      <c r="O60" s="15">
        <f>Juli!O60+August!O60+September!O60</f>
        <v>6421</v>
      </c>
      <c r="P60" s="15">
        <f>Juli!P60+August!P60+September!P60</f>
        <v>2397</v>
      </c>
      <c r="Q60" s="15">
        <f>Juli!Q60+August!Q60+September!Q60</f>
        <v>324</v>
      </c>
      <c r="R60" s="15">
        <f>Juli!R60+August!R60+September!R60</f>
        <v>183</v>
      </c>
      <c r="S60" s="15">
        <f>Juli!S60+August!S60+September!S60</f>
        <v>6097</v>
      </c>
      <c r="T60" s="15">
        <f>Juli!T60+August!T60+September!T60</f>
        <v>2214</v>
      </c>
      <c r="U60" s="6"/>
      <c r="V60" s="6"/>
      <c r="W60" s="6"/>
      <c r="IV60" s="6"/>
    </row>
    <row r="61" spans="1:256">
      <c r="B61" s="8"/>
      <c r="O61" s="16"/>
      <c r="P61" s="16"/>
      <c r="Q61" s="16"/>
      <c r="R61" s="16"/>
      <c r="S61" s="16"/>
      <c r="T61" s="16"/>
    </row>
    <row r="62" spans="1:256">
      <c r="A62" s="3" t="s">
        <v>60</v>
      </c>
      <c r="B62" s="8"/>
      <c r="C62" s="2">
        <f>Juli!C62+August!C62+September!C62</f>
        <v>1773</v>
      </c>
      <c r="D62" s="2">
        <f>Juli!D62+August!D62+September!D62</f>
        <v>1047</v>
      </c>
      <c r="E62" s="2">
        <f>Juli!E62+August!E62+September!E62</f>
        <v>213</v>
      </c>
      <c r="F62" s="2">
        <f>Juli!F62+August!F62+September!F62</f>
        <v>87</v>
      </c>
      <c r="G62" s="2">
        <f>Juli!G62+August!G62+September!G62</f>
        <v>1560</v>
      </c>
      <c r="H62" s="2">
        <f>Juli!H62+August!H62+September!H62</f>
        <v>960</v>
      </c>
      <c r="I62" s="2">
        <f>Juli!I62+August!I62+September!I62</f>
        <v>860</v>
      </c>
      <c r="J62" s="2">
        <f>Juli!J62+August!J62+September!J62</f>
        <v>542</v>
      </c>
      <c r="K62" s="2">
        <f>Juli!K62+August!K62+September!K62</f>
        <v>136</v>
      </c>
      <c r="L62" s="2">
        <f>Juli!L62+August!L62+September!L62</f>
        <v>61</v>
      </c>
      <c r="M62" s="2">
        <f>Juli!M62+August!M62+September!M62</f>
        <v>724</v>
      </c>
      <c r="N62" s="2">
        <f>Juli!N62+August!N62+September!N62</f>
        <v>481</v>
      </c>
      <c r="O62" s="16">
        <f>Juli!O62+August!O62+September!O62</f>
        <v>913</v>
      </c>
      <c r="P62" s="16">
        <f>Juli!P62+August!P62+September!P62</f>
        <v>505</v>
      </c>
      <c r="Q62" s="16">
        <f>Juli!Q62+August!Q62+September!Q62</f>
        <v>77</v>
      </c>
      <c r="R62" s="16">
        <f>Juli!R62+August!R62+September!R62</f>
        <v>26</v>
      </c>
      <c r="S62" s="16">
        <f>Juli!S62+August!S62+September!S62</f>
        <v>836</v>
      </c>
      <c r="T62" s="16">
        <f>Juli!T62+August!T62+September!T62</f>
        <v>479</v>
      </c>
    </row>
    <row r="63" spans="1:256">
      <c r="A63" s="3" t="s">
        <v>61</v>
      </c>
      <c r="B63" s="8"/>
      <c r="C63" s="2">
        <f>Juli!C63+August!C63+September!C63</f>
        <v>780</v>
      </c>
      <c r="D63" s="2">
        <f>Juli!D63+August!D63+September!D63</f>
        <v>613</v>
      </c>
      <c r="E63" s="2">
        <f>Juli!E63+August!E63+September!E63</f>
        <v>62</v>
      </c>
      <c r="F63" s="2">
        <f>Juli!F63+August!F63+September!F63</f>
        <v>25</v>
      </c>
      <c r="G63" s="2">
        <f>Juli!G63+August!G63+September!G63</f>
        <v>718</v>
      </c>
      <c r="H63" s="2">
        <f>Juli!H63+August!H63+September!H63</f>
        <v>588</v>
      </c>
      <c r="I63" s="2">
        <f>Juli!I63+August!I63+September!I63</f>
        <v>1123</v>
      </c>
      <c r="J63" s="2">
        <f>Juli!J63+August!J63+September!J63</f>
        <v>1024</v>
      </c>
      <c r="K63" s="2">
        <f>Juli!K63+August!K63+September!K63</f>
        <v>56</v>
      </c>
      <c r="L63" s="2">
        <f>Juli!L63+August!L63+September!L63</f>
        <v>26</v>
      </c>
      <c r="M63" s="2">
        <f>Juli!M63+August!M63+September!M63</f>
        <v>1067</v>
      </c>
      <c r="N63" s="2">
        <f>Juli!N63+August!N63+September!N63</f>
        <v>998</v>
      </c>
      <c r="O63" s="16">
        <f>Juli!O63+August!O63+September!O63</f>
        <v>-343</v>
      </c>
      <c r="P63" s="16">
        <f>Juli!P63+August!P63+September!P63</f>
        <v>-411</v>
      </c>
      <c r="Q63" s="16">
        <f>Juli!Q63+August!Q63+September!Q63</f>
        <v>6</v>
      </c>
      <c r="R63" s="16">
        <f>Juli!R63+August!R63+September!R63</f>
        <v>-1</v>
      </c>
      <c r="S63" s="16">
        <f>Juli!S63+August!S63+September!S63</f>
        <v>-349</v>
      </c>
      <c r="T63" s="16">
        <f>Juli!T63+August!T63+September!T63</f>
        <v>-410</v>
      </c>
    </row>
    <row r="64" spans="1:256">
      <c r="A64" s="3" t="s">
        <v>62</v>
      </c>
      <c r="B64" s="8"/>
      <c r="C64" s="2">
        <f>Juli!C64+August!C64+September!C64</f>
        <v>89</v>
      </c>
      <c r="D64" s="2">
        <f>Juli!D64+August!D64+September!D64</f>
        <v>51</v>
      </c>
      <c r="E64" s="2">
        <f>Juli!E64+August!E64+September!E64</f>
        <v>7</v>
      </c>
      <c r="F64" s="2">
        <f>Juli!F64+August!F64+September!F64</f>
        <v>3</v>
      </c>
      <c r="G64" s="2">
        <f>Juli!G64+August!G64+September!G64</f>
        <v>82</v>
      </c>
      <c r="H64" s="2">
        <f>Juli!H64+August!H64+September!H64</f>
        <v>48</v>
      </c>
      <c r="I64" s="2">
        <f>Juli!I64+August!I64+September!I64</f>
        <v>62</v>
      </c>
      <c r="J64" s="2">
        <f>Juli!J64+August!J64+September!J64</f>
        <v>44</v>
      </c>
      <c r="K64" s="2">
        <f>Juli!K64+August!K64+September!K64</f>
        <v>15</v>
      </c>
      <c r="L64" s="2">
        <f>Juli!L64+August!L64+September!L64</f>
        <v>9</v>
      </c>
      <c r="M64" s="2">
        <f>Juli!M64+August!M64+September!M64</f>
        <v>47</v>
      </c>
      <c r="N64" s="2">
        <f>Juli!N64+August!N64+September!N64</f>
        <v>35</v>
      </c>
      <c r="O64" s="16">
        <f>Juli!O64+August!O64+September!O64</f>
        <v>27</v>
      </c>
      <c r="P64" s="16">
        <f>Juli!P64+August!P64+September!P64</f>
        <v>7</v>
      </c>
      <c r="Q64" s="16">
        <f>Juli!Q64+August!Q64+September!Q64</f>
        <v>-8</v>
      </c>
      <c r="R64" s="16">
        <f>Juli!R64+August!R64+September!R64</f>
        <v>-6</v>
      </c>
      <c r="S64" s="16">
        <f>Juli!S64+August!S64+September!S64</f>
        <v>35</v>
      </c>
      <c r="T64" s="16">
        <f>Juli!T64+August!T64+September!T64</f>
        <v>13</v>
      </c>
    </row>
    <row r="65" spans="1:20">
      <c r="A65" s="3" t="s">
        <v>63</v>
      </c>
      <c r="B65" s="8"/>
      <c r="C65" s="2">
        <f>Juli!C65+August!C65+September!C65</f>
        <v>431</v>
      </c>
      <c r="D65" s="2">
        <f>Juli!D65+August!D65+September!D65</f>
        <v>271</v>
      </c>
      <c r="E65" s="2">
        <f>Juli!E65+August!E65+September!E65</f>
        <v>48</v>
      </c>
      <c r="F65" s="2">
        <f>Juli!F65+August!F65+September!F65</f>
        <v>26</v>
      </c>
      <c r="G65" s="2">
        <f>Juli!G65+August!G65+September!G65</f>
        <v>383</v>
      </c>
      <c r="H65" s="2">
        <f>Juli!H65+August!H65+September!H65</f>
        <v>245</v>
      </c>
      <c r="I65" s="2">
        <f>Juli!I65+August!I65+September!I65</f>
        <v>421</v>
      </c>
      <c r="J65" s="2">
        <f>Juli!J65+August!J65+September!J65</f>
        <v>310</v>
      </c>
      <c r="K65" s="2">
        <f>Juli!K65+August!K65+September!K65</f>
        <v>59</v>
      </c>
      <c r="L65" s="2">
        <f>Juli!L65+August!L65+September!L65</f>
        <v>32</v>
      </c>
      <c r="M65" s="2">
        <f>Juli!M65+August!M65+September!M65</f>
        <v>362</v>
      </c>
      <c r="N65" s="2">
        <f>Juli!N65+August!N65+September!N65</f>
        <v>278</v>
      </c>
      <c r="O65" s="16">
        <f>Juli!O65+August!O65+September!O65</f>
        <v>10</v>
      </c>
      <c r="P65" s="16">
        <f>Juli!P65+August!P65+September!P65</f>
        <v>-39</v>
      </c>
      <c r="Q65" s="16">
        <f>Juli!Q65+August!Q65+September!Q65</f>
        <v>-11</v>
      </c>
      <c r="R65" s="16">
        <f>Juli!R65+August!R65+September!R65</f>
        <v>-6</v>
      </c>
      <c r="S65" s="16">
        <f>Juli!S65+August!S65+September!S65</f>
        <v>21</v>
      </c>
      <c r="T65" s="16">
        <f>Juli!T65+August!T65+September!T65</f>
        <v>-33</v>
      </c>
    </row>
    <row r="66" spans="1:20">
      <c r="A66" s="3" t="s">
        <v>64</v>
      </c>
      <c r="B66" s="8"/>
      <c r="C66" s="2">
        <f>Juli!C66+August!C66+September!C66</f>
        <v>186</v>
      </c>
      <c r="D66" s="2">
        <f>Juli!D66+August!D66+September!D66</f>
        <v>134</v>
      </c>
      <c r="E66" s="2">
        <f>Juli!E66+August!E66+September!E66</f>
        <v>10</v>
      </c>
      <c r="F66" s="2">
        <f>Juli!F66+August!F66+September!F66</f>
        <v>6</v>
      </c>
      <c r="G66" s="2">
        <f>Juli!G66+August!G66+September!G66</f>
        <v>176</v>
      </c>
      <c r="H66" s="2">
        <f>Juli!H66+August!H66+September!H66</f>
        <v>128</v>
      </c>
      <c r="I66" s="2">
        <f>Juli!I66+August!I66+September!I66</f>
        <v>254</v>
      </c>
      <c r="J66" s="2">
        <f>Juli!J66+August!J66+September!J66</f>
        <v>230</v>
      </c>
      <c r="K66" s="2">
        <f>Juli!K66+August!K66+September!K66</f>
        <v>3</v>
      </c>
      <c r="L66" s="2">
        <f>Juli!L66+August!L66+September!L66</f>
        <v>3</v>
      </c>
      <c r="M66" s="2">
        <f>Juli!M66+August!M66+September!M66</f>
        <v>251</v>
      </c>
      <c r="N66" s="2">
        <f>Juli!N66+August!N66+September!N66</f>
        <v>227</v>
      </c>
      <c r="O66" s="16">
        <f>Juli!O66+August!O66+September!O66</f>
        <v>-68</v>
      </c>
      <c r="P66" s="16">
        <f>Juli!P66+August!P66+September!P66</f>
        <v>-96</v>
      </c>
      <c r="Q66" s="16">
        <f>Juli!Q66+August!Q66+September!Q66</f>
        <v>7</v>
      </c>
      <c r="R66" s="16">
        <f>Juli!R66+August!R66+September!R66</f>
        <v>3</v>
      </c>
      <c r="S66" s="16">
        <f>Juli!S66+August!S66+September!S66</f>
        <v>-75</v>
      </c>
      <c r="T66" s="16">
        <f>Juli!T66+August!T66+September!T66</f>
        <v>-99</v>
      </c>
    </row>
    <row r="67" spans="1:20">
      <c r="A67" s="3" t="s">
        <v>65</v>
      </c>
      <c r="B67" s="8"/>
      <c r="C67" s="2">
        <f>Juli!C67+August!C67+September!C67</f>
        <v>781</v>
      </c>
      <c r="D67" s="2">
        <f>Juli!D67+August!D67+September!D67</f>
        <v>463</v>
      </c>
      <c r="E67" s="2">
        <f>Juli!E67+August!E67+September!E67</f>
        <v>54</v>
      </c>
      <c r="F67" s="2">
        <f>Juli!F67+August!F67+September!F67</f>
        <v>32</v>
      </c>
      <c r="G67" s="2">
        <f>Juli!G67+August!G67+September!G67</f>
        <v>727</v>
      </c>
      <c r="H67" s="2">
        <f>Juli!H67+August!H67+September!H67</f>
        <v>431</v>
      </c>
      <c r="I67" s="2">
        <f>Juli!I67+August!I67+September!I67</f>
        <v>567</v>
      </c>
      <c r="J67" s="2">
        <f>Juli!J67+August!J67+September!J67</f>
        <v>461</v>
      </c>
      <c r="K67" s="2">
        <f>Juli!K67+August!K67+September!K67</f>
        <v>48</v>
      </c>
      <c r="L67" s="2">
        <f>Juli!L67+August!L67+September!L67</f>
        <v>29</v>
      </c>
      <c r="M67" s="2">
        <f>Juli!M67+August!M67+September!M67</f>
        <v>519</v>
      </c>
      <c r="N67" s="2">
        <f>Juli!N67+August!N67+September!N67</f>
        <v>432</v>
      </c>
      <c r="O67" s="16">
        <f>Juli!O67+August!O67+September!O67</f>
        <v>214</v>
      </c>
      <c r="P67" s="16">
        <f>Juli!P67+August!P67+September!P67</f>
        <v>2</v>
      </c>
      <c r="Q67" s="16">
        <f>Juli!Q67+August!Q67+September!Q67</f>
        <v>6</v>
      </c>
      <c r="R67" s="16">
        <f>Juli!R67+August!R67+September!R67</f>
        <v>3</v>
      </c>
      <c r="S67" s="16">
        <f>Juli!S67+August!S67+September!S67</f>
        <v>208</v>
      </c>
      <c r="T67" s="16">
        <f>Juli!T67+August!T67+September!T67</f>
        <v>-1</v>
      </c>
    </row>
    <row r="68" spans="1:20">
      <c r="A68" s="3" t="s">
        <v>66</v>
      </c>
      <c r="B68" s="8"/>
      <c r="C68" s="2">
        <f>Juli!C68+August!C68+September!C68</f>
        <v>639</v>
      </c>
      <c r="D68" s="2">
        <f>Juli!D68+August!D68+September!D68</f>
        <v>379</v>
      </c>
      <c r="E68" s="2">
        <f>Juli!E68+August!E68+September!E68</f>
        <v>34</v>
      </c>
      <c r="F68" s="2">
        <f>Juli!F68+August!F68+September!F68</f>
        <v>17</v>
      </c>
      <c r="G68" s="2">
        <f>Juli!G68+August!G68+September!G68</f>
        <v>605</v>
      </c>
      <c r="H68" s="2">
        <f>Juli!H68+August!H68+September!H68</f>
        <v>362</v>
      </c>
      <c r="I68" s="2">
        <f>Juli!I68+August!I68+September!I68</f>
        <v>314</v>
      </c>
      <c r="J68" s="2">
        <f>Juli!J68+August!J68+September!J68</f>
        <v>201</v>
      </c>
      <c r="K68" s="2">
        <f>Juli!K68+August!K68+September!K68</f>
        <v>33</v>
      </c>
      <c r="L68" s="2">
        <f>Juli!L68+August!L68+September!L68</f>
        <v>18</v>
      </c>
      <c r="M68" s="2">
        <f>Juli!M68+August!M68+September!M68</f>
        <v>281</v>
      </c>
      <c r="N68" s="2">
        <f>Juli!N68+August!N68+September!N68</f>
        <v>183</v>
      </c>
      <c r="O68" s="16">
        <f>Juli!O68+August!O68+September!O68</f>
        <v>325</v>
      </c>
      <c r="P68" s="16">
        <f>Juli!P68+August!P68+September!P68</f>
        <v>178</v>
      </c>
      <c r="Q68" s="16">
        <f>Juli!Q68+August!Q68+September!Q68</f>
        <v>1</v>
      </c>
      <c r="R68" s="16">
        <f>Juli!R68+August!R68+September!R68</f>
        <v>-1</v>
      </c>
      <c r="S68" s="16">
        <f>Juli!S68+August!S68+September!S68</f>
        <v>324</v>
      </c>
      <c r="T68" s="16">
        <f>Juli!T68+August!T68+September!T68</f>
        <v>179</v>
      </c>
    </row>
    <row r="69" spans="1:20">
      <c r="A69" s="3" t="s">
        <v>67</v>
      </c>
      <c r="B69" s="8"/>
      <c r="C69" s="2">
        <f>Juli!C69+August!C69+September!C69</f>
        <v>357</v>
      </c>
      <c r="D69" s="2">
        <f>Juli!D69+August!D69+September!D69</f>
        <v>157</v>
      </c>
      <c r="E69" s="2">
        <f>Juli!E69+August!E69+September!E69</f>
        <v>92</v>
      </c>
      <c r="F69" s="2">
        <f>Juli!F69+August!F69+September!F69</f>
        <v>46</v>
      </c>
      <c r="G69" s="2">
        <f>Juli!G69+August!G69+September!G69</f>
        <v>265</v>
      </c>
      <c r="H69" s="2">
        <f>Juli!H69+August!H69+September!H69</f>
        <v>111</v>
      </c>
      <c r="I69" s="2">
        <f>Juli!I69+August!I69+September!I69</f>
        <v>206</v>
      </c>
      <c r="J69" s="2">
        <f>Juli!J69+August!J69+September!J69</f>
        <v>102</v>
      </c>
      <c r="K69" s="2">
        <f>Juli!K69+August!K69+September!K69</f>
        <v>77</v>
      </c>
      <c r="L69" s="2">
        <f>Juli!L69+August!L69+September!L69</f>
        <v>35</v>
      </c>
      <c r="M69" s="2">
        <f>Juli!M69+August!M69+September!M69</f>
        <v>129</v>
      </c>
      <c r="N69" s="2">
        <f>Juli!N69+August!N69+September!N69</f>
        <v>67</v>
      </c>
      <c r="O69" s="16">
        <f>Juli!O69+August!O69+September!O69</f>
        <v>151</v>
      </c>
      <c r="P69" s="16">
        <f>Juli!P69+August!P69+September!P69</f>
        <v>55</v>
      </c>
      <c r="Q69" s="16">
        <f>Juli!Q69+August!Q69+September!Q69</f>
        <v>15</v>
      </c>
      <c r="R69" s="16">
        <f>Juli!R69+August!R69+September!R69</f>
        <v>11</v>
      </c>
      <c r="S69" s="16">
        <f>Juli!S69+August!S69+September!S69</f>
        <v>136</v>
      </c>
      <c r="T69" s="16">
        <f>Juli!T69+August!T69+September!T69</f>
        <v>44</v>
      </c>
    </row>
    <row r="70" spans="1:20">
      <c r="A70" s="3" t="s">
        <v>68</v>
      </c>
      <c r="B70" s="8"/>
      <c r="C70" s="2">
        <f>Juli!C70+August!C70+September!C70</f>
        <v>57</v>
      </c>
      <c r="D70" s="2">
        <f>Juli!D70+August!D70+September!D70</f>
        <v>34</v>
      </c>
      <c r="E70" s="2">
        <f>Juli!E70+August!E70+September!E70</f>
        <v>8</v>
      </c>
      <c r="F70" s="2">
        <f>Juli!F70+August!F70+September!F70</f>
        <v>6</v>
      </c>
      <c r="G70" s="2">
        <f>Juli!G70+August!G70+September!G70</f>
        <v>49</v>
      </c>
      <c r="H70" s="2">
        <f>Juli!H70+August!H70+September!H70</f>
        <v>28</v>
      </c>
      <c r="I70" s="2">
        <f>Juli!I70+August!I70+September!I70</f>
        <v>44</v>
      </c>
      <c r="J70" s="2">
        <f>Juli!J70+August!J70+September!J70</f>
        <v>33</v>
      </c>
      <c r="K70" s="2">
        <f>Juli!K70+August!K70+September!K70</f>
        <v>5</v>
      </c>
      <c r="L70" s="2">
        <f>Juli!L70+August!L70+September!L70</f>
        <v>3</v>
      </c>
      <c r="M70" s="2">
        <f>Juli!M70+August!M70+September!M70</f>
        <v>39</v>
      </c>
      <c r="N70" s="2">
        <f>Juli!N70+August!N70+September!N70</f>
        <v>30</v>
      </c>
      <c r="O70" s="16">
        <f>Juli!O70+August!O70+September!O70</f>
        <v>13</v>
      </c>
      <c r="P70" s="16">
        <f>Juli!P70+August!P70+September!P70</f>
        <v>1</v>
      </c>
      <c r="Q70" s="16">
        <f>Juli!Q70+August!Q70+September!Q70</f>
        <v>3</v>
      </c>
      <c r="R70" s="16">
        <f>Juli!R70+August!R70+September!R70</f>
        <v>3</v>
      </c>
      <c r="S70" s="16">
        <f>Juli!S70+August!S70+September!S70</f>
        <v>10</v>
      </c>
      <c r="T70" s="16">
        <f>Juli!T70+August!T70+September!T70</f>
        <v>-2</v>
      </c>
    </row>
    <row r="71" spans="1:20" ht="14.25">
      <c r="A71" s="3" t="s">
        <v>69</v>
      </c>
      <c r="B71" s="13"/>
      <c r="C71" s="2">
        <f>Juli!C71+August!C71+September!C71</f>
        <v>129</v>
      </c>
      <c r="D71" s="2">
        <f>Juli!D71+August!D71+September!D71</f>
        <v>69</v>
      </c>
      <c r="E71" s="2">
        <f>Juli!E71+August!E71+September!E71</f>
        <v>14</v>
      </c>
      <c r="F71" s="2">
        <f>Juli!F71+August!F71+September!F71</f>
        <v>6</v>
      </c>
      <c r="G71" s="2">
        <f>Juli!G71+August!G71+September!G71</f>
        <v>115</v>
      </c>
      <c r="H71" s="2">
        <f>Juli!H71+August!H71+September!H71</f>
        <v>63</v>
      </c>
      <c r="I71" s="2">
        <f>Juli!I71+August!I71+September!I71</f>
        <v>79</v>
      </c>
      <c r="J71" s="2">
        <f>Juli!J71+August!J71+September!J71</f>
        <v>50</v>
      </c>
      <c r="K71" s="2">
        <f>Juli!K71+August!K71+September!K71</f>
        <v>17</v>
      </c>
      <c r="L71" s="2">
        <f>Juli!L71+August!L71+September!L71</f>
        <v>8</v>
      </c>
      <c r="M71" s="2">
        <f>Juli!M71+August!M71+September!M71</f>
        <v>62</v>
      </c>
      <c r="N71" s="2">
        <f>Juli!N71+August!N71+September!N71</f>
        <v>42</v>
      </c>
      <c r="O71" s="16">
        <f>Juli!O71+August!O71+September!O71</f>
        <v>50</v>
      </c>
      <c r="P71" s="16">
        <f>Juli!P71+August!P71+September!P71</f>
        <v>19</v>
      </c>
      <c r="Q71" s="16">
        <f>Juli!Q71+August!Q71+September!Q71</f>
        <v>-3</v>
      </c>
      <c r="R71" s="16">
        <f>Juli!R71+August!R71+September!R71</f>
        <v>-2</v>
      </c>
      <c r="S71" s="16">
        <f>Juli!S71+August!S71+September!S71</f>
        <v>53</v>
      </c>
      <c r="T71" s="16">
        <f>Juli!T71+August!T71+September!T71</f>
        <v>21</v>
      </c>
    </row>
    <row r="72" spans="1:20">
      <c r="A72" s="3" t="s">
        <v>70</v>
      </c>
      <c r="B72" s="8"/>
      <c r="C72" s="2">
        <f>Juli!C72+August!C72+September!C72</f>
        <v>704</v>
      </c>
      <c r="D72" s="2">
        <f>Juli!D72+August!D72+September!D72</f>
        <v>531</v>
      </c>
      <c r="E72" s="2">
        <f>Juli!E72+August!E72+September!E72</f>
        <v>13</v>
      </c>
      <c r="F72" s="2">
        <f>Juli!F72+August!F72+September!F72</f>
        <v>8</v>
      </c>
      <c r="G72" s="2">
        <f>Juli!G72+August!G72+September!G72</f>
        <v>691</v>
      </c>
      <c r="H72" s="2">
        <f>Juli!H72+August!H72+September!H72</f>
        <v>523</v>
      </c>
      <c r="I72" s="2">
        <f>Juli!I72+August!I72+September!I72</f>
        <v>413</v>
      </c>
      <c r="J72" s="2">
        <f>Juli!J72+August!J72+September!J72</f>
        <v>329</v>
      </c>
      <c r="K72" s="2">
        <f>Juli!K72+August!K72+September!K72</f>
        <v>4</v>
      </c>
      <c r="L72" s="2">
        <f>Juli!L72+August!L72+September!L72</f>
        <v>3</v>
      </c>
      <c r="M72" s="2">
        <f>Juli!M72+August!M72+September!M72</f>
        <v>409</v>
      </c>
      <c r="N72" s="2">
        <f>Juli!N72+August!N72+September!N72</f>
        <v>326</v>
      </c>
      <c r="O72" s="16">
        <f>Juli!O72+August!O72+September!O72</f>
        <v>291</v>
      </c>
      <c r="P72" s="16">
        <f>Juli!P72+August!P72+September!P72</f>
        <v>202</v>
      </c>
      <c r="Q72" s="16">
        <f>Juli!Q72+August!Q72+September!Q72</f>
        <v>9</v>
      </c>
      <c r="R72" s="16">
        <f>Juli!R72+August!R72+September!R72</f>
        <v>5</v>
      </c>
      <c r="S72" s="16">
        <f>Juli!S72+August!S72+September!S72</f>
        <v>282</v>
      </c>
      <c r="T72" s="16">
        <f>Juli!T72+August!T72+September!T72</f>
        <v>197</v>
      </c>
    </row>
    <row r="73" spans="1:20">
      <c r="A73" s="3" t="s">
        <v>71</v>
      </c>
      <c r="B73" s="8"/>
      <c r="C73" s="2">
        <f>Juli!C73+August!C73+September!C73</f>
        <v>1735</v>
      </c>
      <c r="D73" s="2">
        <f>Juli!D73+August!D73+September!D73</f>
        <v>1094</v>
      </c>
      <c r="E73" s="2">
        <f>Juli!E73+August!E73+September!E73</f>
        <v>167</v>
      </c>
      <c r="F73" s="2">
        <f>Juli!F73+August!F73+September!F73</f>
        <v>81</v>
      </c>
      <c r="G73" s="2">
        <f>Juli!G73+August!G73+September!G73</f>
        <v>1568</v>
      </c>
      <c r="H73" s="2">
        <f>Juli!H73+August!H73+September!H73</f>
        <v>1013</v>
      </c>
      <c r="I73" s="2">
        <f>Juli!I73+August!I73+September!I73</f>
        <v>1701</v>
      </c>
      <c r="J73" s="2">
        <f>Juli!J73+August!J73+September!J73</f>
        <v>1440</v>
      </c>
      <c r="K73" s="2">
        <f>Juli!K73+August!K73+September!K73</f>
        <v>146</v>
      </c>
      <c r="L73" s="2">
        <f>Juli!L73+August!L73+September!L73</f>
        <v>81</v>
      </c>
      <c r="M73" s="2">
        <f>Juli!M73+August!M73+September!M73</f>
        <v>1555</v>
      </c>
      <c r="N73" s="2">
        <f>Juli!N73+August!N73+September!N73</f>
        <v>1359</v>
      </c>
      <c r="O73" s="16">
        <f>Juli!O73+August!O73+September!O73</f>
        <v>34</v>
      </c>
      <c r="P73" s="16">
        <f>Juli!P73+August!P73+September!P73</f>
        <v>-346</v>
      </c>
      <c r="Q73" s="16">
        <f>Juli!Q73+August!Q73+September!Q73</f>
        <v>21</v>
      </c>
      <c r="R73" s="16">
        <f>Juli!R73+August!R73+September!R73</f>
        <v>0</v>
      </c>
      <c r="S73" s="16">
        <f>Juli!S73+August!S73+September!S73</f>
        <v>13</v>
      </c>
      <c r="T73" s="16">
        <f>Juli!T73+August!T73+September!T73</f>
        <v>-346</v>
      </c>
    </row>
    <row r="74" spans="1:20">
      <c r="A74" s="3" t="s">
        <v>72</v>
      </c>
      <c r="B74" s="8"/>
      <c r="C74" s="2">
        <f>Juli!C74+August!C74+September!C74</f>
        <v>98</v>
      </c>
      <c r="D74" s="2">
        <f>Juli!D74+August!D74+September!D74</f>
        <v>43</v>
      </c>
      <c r="E74" s="2">
        <f>Juli!E74+August!E74+September!E74</f>
        <v>68</v>
      </c>
      <c r="F74" s="2">
        <f>Juli!F74+August!F74+September!F74</f>
        <v>30</v>
      </c>
      <c r="G74" s="2">
        <f>Juli!G74+August!G74+September!G74</f>
        <v>30</v>
      </c>
      <c r="H74" s="2">
        <f>Juli!H74+August!H74+September!H74</f>
        <v>13</v>
      </c>
      <c r="I74" s="2">
        <f>Juli!I74+August!I74+September!I74</f>
        <v>78</v>
      </c>
      <c r="J74" s="2">
        <f>Juli!J74+August!J74+September!J74</f>
        <v>37</v>
      </c>
      <c r="K74" s="2">
        <f>Juli!K74+August!K74+September!K74</f>
        <v>53</v>
      </c>
      <c r="L74" s="2">
        <f>Juli!L74+August!L74+September!L74</f>
        <v>25</v>
      </c>
      <c r="M74" s="2">
        <f>Juli!M74+August!M74+September!M74</f>
        <v>25</v>
      </c>
      <c r="N74" s="2">
        <f>Juli!N74+August!N74+September!N74</f>
        <v>12</v>
      </c>
      <c r="O74" s="16">
        <f>Juli!O74+August!O74+September!O74</f>
        <v>20</v>
      </c>
      <c r="P74" s="16">
        <f>Juli!P74+August!P74+September!P74</f>
        <v>6</v>
      </c>
      <c r="Q74" s="16">
        <f>Juli!Q74+August!Q74+September!Q74</f>
        <v>15</v>
      </c>
      <c r="R74" s="16">
        <f>Juli!R74+August!R74+September!R74</f>
        <v>5</v>
      </c>
      <c r="S74" s="16">
        <f>Juli!S74+August!S74+September!S74</f>
        <v>5</v>
      </c>
      <c r="T74" s="16">
        <f>Juli!T74+August!T74+September!T74</f>
        <v>1</v>
      </c>
    </row>
    <row r="75" spans="1:20">
      <c r="A75" s="3" t="s">
        <v>73</v>
      </c>
      <c r="B75" s="8"/>
      <c r="C75" s="2">
        <f>Juli!C75+August!C75+September!C75</f>
        <v>44</v>
      </c>
      <c r="D75" s="2">
        <f>Juli!D75+August!D75+September!D75</f>
        <v>39</v>
      </c>
      <c r="E75" s="2">
        <f>Juli!E75+August!E75+September!E75</f>
        <v>5</v>
      </c>
      <c r="F75" s="2">
        <f>Juli!F75+August!F75+September!F75</f>
        <v>4</v>
      </c>
      <c r="G75" s="2">
        <f>Juli!G75+August!G75+September!G75</f>
        <v>39</v>
      </c>
      <c r="H75" s="2">
        <f>Juli!H75+August!H75+September!H75</f>
        <v>35</v>
      </c>
      <c r="I75" s="2">
        <f>Juli!I75+August!I75+September!I75</f>
        <v>61</v>
      </c>
      <c r="J75" s="2">
        <f>Juli!J75+August!J75+September!J75</f>
        <v>52</v>
      </c>
      <c r="K75" s="2">
        <f>Juli!K75+August!K75+September!K75</f>
        <v>9</v>
      </c>
      <c r="L75" s="2">
        <f>Juli!L75+August!L75+September!L75</f>
        <v>5</v>
      </c>
      <c r="M75" s="2">
        <f>Juli!M75+August!M75+September!M75</f>
        <v>52</v>
      </c>
      <c r="N75" s="2">
        <f>Juli!N75+August!N75+September!N75</f>
        <v>47</v>
      </c>
      <c r="O75" s="16">
        <f>Juli!O75+August!O75+September!O75</f>
        <v>-17</v>
      </c>
      <c r="P75" s="16">
        <f>Juli!P75+August!P75+September!P75</f>
        <v>-13</v>
      </c>
      <c r="Q75" s="16">
        <f>Juli!Q75+August!Q75+September!Q75</f>
        <v>-4</v>
      </c>
      <c r="R75" s="16">
        <f>Juli!R75+August!R75+September!R75</f>
        <v>-1</v>
      </c>
      <c r="S75" s="16">
        <f>Juli!S75+August!S75+September!S75</f>
        <v>-13</v>
      </c>
      <c r="T75" s="16">
        <f>Juli!T75+August!T75+September!T75</f>
        <v>-12</v>
      </c>
    </row>
    <row r="76" spans="1:20">
      <c r="A76" s="3" t="s">
        <v>74</v>
      </c>
      <c r="B76" s="8"/>
      <c r="C76" s="2">
        <f>Juli!C76+August!C76+September!C76</f>
        <v>1788</v>
      </c>
      <c r="D76" s="2">
        <f>Juli!D76+August!D76+September!D76</f>
        <v>985</v>
      </c>
      <c r="E76" s="2">
        <f>Juli!E76+August!E76+September!E76</f>
        <v>71</v>
      </c>
      <c r="F76" s="2">
        <f>Juli!F76+August!F76+September!F76</f>
        <v>45</v>
      </c>
      <c r="G76" s="2">
        <f>Juli!G76+August!G76+September!G76</f>
        <v>1717</v>
      </c>
      <c r="H76" s="2">
        <f>Juli!H76+August!H76+September!H76</f>
        <v>940</v>
      </c>
      <c r="I76" s="2">
        <f>Juli!I76+August!I76+September!I76</f>
        <v>136</v>
      </c>
      <c r="J76" s="2">
        <f>Juli!J76+August!J76+September!J76</f>
        <v>97</v>
      </c>
      <c r="K76" s="2">
        <f>Juli!K76+August!K76+September!K76</f>
        <v>43</v>
      </c>
      <c r="L76" s="2">
        <f>Juli!L76+August!L76+September!L76</f>
        <v>24</v>
      </c>
      <c r="M76" s="2">
        <f>Juli!M76+August!M76+September!M76</f>
        <v>93</v>
      </c>
      <c r="N76" s="2">
        <f>Juli!N76+August!N76+September!N76</f>
        <v>73</v>
      </c>
      <c r="O76" s="16">
        <f>Juli!O76+August!O76+September!O76</f>
        <v>1652</v>
      </c>
      <c r="P76" s="16">
        <f>Juli!P76+August!P76+September!P76</f>
        <v>888</v>
      </c>
      <c r="Q76" s="16">
        <f>Juli!Q76+August!Q76+September!Q76</f>
        <v>28</v>
      </c>
      <c r="R76" s="16">
        <f>Juli!R76+August!R76+September!R76</f>
        <v>21</v>
      </c>
      <c r="S76" s="16">
        <f>Juli!S76+August!S76+September!S76</f>
        <v>1624</v>
      </c>
      <c r="T76" s="16">
        <f>Juli!T76+August!T76+September!T76</f>
        <v>867</v>
      </c>
    </row>
    <row r="77" spans="1:20">
      <c r="A77" s="3" t="s">
        <v>75</v>
      </c>
      <c r="B77" s="8"/>
      <c r="C77" s="2">
        <f>Juli!C77+August!C77+September!C77</f>
        <v>47</v>
      </c>
      <c r="D77" s="2">
        <f>Juli!D77+August!D77+September!D77</f>
        <v>19</v>
      </c>
      <c r="E77" s="2">
        <f>Juli!E77+August!E77+September!E77</f>
        <v>7</v>
      </c>
      <c r="F77" s="2">
        <f>Juli!F77+August!F77+September!F77</f>
        <v>1</v>
      </c>
      <c r="G77" s="2">
        <f>Juli!G77+August!G77+September!G77</f>
        <v>40</v>
      </c>
      <c r="H77" s="2">
        <f>Juli!H77+August!H77+September!H77</f>
        <v>18</v>
      </c>
      <c r="I77" s="2">
        <f>Juli!I77+August!I77+September!I77</f>
        <v>27</v>
      </c>
      <c r="J77" s="2">
        <f>Juli!J77+August!J77+September!J77</f>
        <v>13</v>
      </c>
      <c r="K77" s="2">
        <f>Juli!K77+August!K77+September!K77</f>
        <v>9</v>
      </c>
      <c r="L77" s="2">
        <f>Juli!L77+August!L77+September!L77</f>
        <v>3</v>
      </c>
      <c r="M77" s="2">
        <f>Juli!M77+August!M77+September!M77</f>
        <v>18</v>
      </c>
      <c r="N77" s="2">
        <f>Juli!N77+August!N77+September!N77</f>
        <v>10</v>
      </c>
      <c r="O77" s="16">
        <f>Juli!O77+August!O77+September!O77</f>
        <v>20</v>
      </c>
      <c r="P77" s="16">
        <f>Juli!P77+August!P77+September!P77</f>
        <v>6</v>
      </c>
      <c r="Q77" s="16">
        <f>Juli!Q77+August!Q77+September!Q77</f>
        <v>-2</v>
      </c>
      <c r="R77" s="16">
        <f>Juli!R77+August!R77+September!R77</f>
        <v>-2</v>
      </c>
      <c r="S77" s="16">
        <f>Juli!S77+August!S77+September!S77</f>
        <v>22</v>
      </c>
      <c r="T77" s="16">
        <f>Juli!T77+August!T77+September!T77</f>
        <v>8</v>
      </c>
    </row>
    <row r="78" spans="1:20">
      <c r="A78" s="3" t="s">
        <v>76</v>
      </c>
      <c r="B78" s="8"/>
      <c r="C78" s="2">
        <f>Juli!C78+August!C78+September!C78</f>
        <v>169</v>
      </c>
      <c r="D78" s="2">
        <f>Juli!D78+August!D78+September!D78</f>
        <v>118</v>
      </c>
      <c r="E78" s="2">
        <f>Juli!E78+August!E78+September!E78</f>
        <v>30</v>
      </c>
      <c r="F78" s="2">
        <f>Juli!F78+August!F78+September!F78</f>
        <v>15</v>
      </c>
      <c r="G78" s="2">
        <f>Juli!G78+August!G78+September!G78</f>
        <v>139</v>
      </c>
      <c r="H78" s="2">
        <f>Juli!H78+August!H78+September!H78</f>
        <v>103</v>
      </c>
      <c r="I78" s="2">
        <f>Juli!I78+August!I78+September!I78</f>
        <v>438</v>
      </c>
      <c r="J78" s="2">
        <f>Juli!J78+August!J78+September!J78</f>
        <v>402</v>
      </c>
      <c r="K78" s="2">
        <f>Juli!K78+August!K78+September!K78</f>
        <v>13</v>
      </c>
      <c r="L78" s="2">
        <f>Juli!L78+August!L78+September!L78</f>
        <v>5</v>
      </c>
      <c r="M78" s="2">
        <f>Juli!M78+August!M78+September!M78</f>
        <v>425</v>
      </c>
      <c r="N78" s="2">
        <f>Juli!N78+August!N78+September!N78</f>
        <v>397</v>
      </c>
      <c r="O78" s="16">
        <f>Juli!O78+August!O78+September!O78</f>
        <v>-269</v>
      </c>
      <c r="P78" s="16">
        <f>Juli!P78+August!P78+September!P78</f>
        <v>-284</v>
      </c>
      <c r="Q78" s="16">
        <f>Juli!Q78+August!Q78+September!Q78</f>
        <v>17</v>
      </c>
      <c r="R78" s="16">
        <f>Juli!R78+August!R78+September!R78</f>
        <v>10</v>
      </c>
      <c r="S78" s="16">
        <f>Juli!S78+August!S78+September!S78</f>
        <v>-286</v>
      </c>
      <c r="T78" s="16">
        <f>Juli!T78+August!T78+September!T78</f>
        <v>-294</v>
      </c>
    </row>
    <row r="79" spans="1:20">
      <c r="A79" s="3" t="s">
        <v>77</v>
      </c>
      <c r="B79" s="8"/>
      <c r="C79" s="2">
        <f>Juli!C79+August!C79+September!C79</f>
        <v>1124</v>
      </c>
      <c r="D79" s="2">
        <f>Juli!D79+August!D79+September!D79</f>
        <v>759</v>
      </c>
      <c r="E79" s="2">
        <f>Juli!E79+August!E79+September!E79</f>
        <v>3</v>
      </c>
      <c r="F79" s="2">
        <f>Juli!F79+August!F79+September!F79</f>
        <v>2</v>
      </c>
      <c r="G79" s="2">
        <f>Juli!G79+August!G79+September!G79</f>
        <v>1121</v>
      </c>
      <c r="H79" s="2">
        <f>Juli!H79+August!H79+September!H79</f>
        <v>757</v>
      </c>
      <c r="I79" s="2">
        <f>Juli!I79+August!I79+September!I79</f>
        <v>51</v>
      </c>
      <c r="J79" s="2">
        <f>Juli!J79+August!J79+September!J79</f>
        <v>40</v>
      </c>
      <c r="K79" s="2">
        <f>Juli!K79+August!K79+September!K79</f>
        <v>8</v>
      </c>
      <c r="L79" s="2">
        <f>Juli!L79+August!L79+September!L79</f>
        <v>5</v>
      </c>
      <c r="M79" s="2">
        <f>Juli!M79+August!M79+September!M79</f>
        <v>43</v>
      </c>
      <c r="N79" s="2">
        <f>Juli!N79+August!N79+September!N79</f>
        <v>35</v>
      </c>
      <c r="O79" s="16">
        <f>Juli!O79+August!O79+September!O79</f>
        <v>1073</v>
      </c>
      <c r="P79" s="16">
        <f>Juli!P79+August!P79+September!P79</f>
        <v>719</v>
      </c>
      <c r="Q79" s="16">
        <f>Juli!Q79+August!Q79+September!Q79</f>
        <v>-5</v>
      </c>
      <c r="R79" s="16">
        <f>Juli!R79+August!R79+September!R79</f>
        <v>-3</v>
      </c>
      <c r="S79" s="16">
        <f>Juli!S79+August!S79+September!S79</f>
        <v>1078</v>
      </c>
      <c r="T79" s="16">
        <f>Juli!T79+August!T79+September!T79</f>
        <v>722</v>
      </c>
    </row>
    <row r="80" spans="1:20">
      <c r="A80" s="3" t="s">
        <v>78</v>
      </c>
      <c r="B80" s="8"/>
      <c r="C80" s="2">
        <f>Juli!C80+August!C80+September!C80</f>
        <v>670</v>
      </c>
      <c r="D80" s="2">
        <f>Juli!D80+August!D80+September!D80</f>
        <v>357</v>
      </c>
      <c r="E80" s="2">
        <f>Juli!E80+August!E80+September!E80</f>
        <v>300</v>
      </c>
      <c r="F80" s="2">
        <f>Juli!F80+August!F80+September!F80</f>
        <v>164</v>
      </c>
      <c r="G80" s="2">
        <f>Juli!G80+August!G80+September!G80</f>
        <v>370</v>
      </c>
      <c r="H80" s="2">
        <f>Juli!H80+August!H80+September!H80</f>
        <v>193</v>
      </c>
      <c r="I80" s="2">
        <f>Juli!I80+August!I80+September!I80</f>
        <v>430</v>
      </c>
      <c r="J80" s="2">
        <f>Juli!J80+August!J80+September!J80</f>
        <v>197</v>
      </c>
      <c r="K80" s="2">
        <f>Juli!K80+August!K80+September!K80</f>
        <v>250</v>
      </c>
      <c r="L80" s="2">
        <f>Juli!L80+August!L80+September!L80</f>
        <v>116</v>
      </c>
      <c r="M80" s="2">
        <f>Juli!M80+August!M80+September!M80</f>
        <v>180</v>
      </c>
      <c r="N80" s="2">
        <f>Juli!N80+August!N80+September!N80</f>
        <v>81</v>
      </c>
      <c r="O80" s="16">
        <f>Juli!O80+August!O80+September!O80</f>
        <v>240</v>
      </c>
      <c r="P80" s="16">
        <f>Juli!P80+August!P80+September!P80</f>
        <v>160</v>
      </c>
      <c r="Q80" s="16">
        <f>Juli!Q80+August!Q80+September!Q80</f>
        <v>50</v>
      </c>
      <c r="R80" s="16">
        <f>Juli!R80+August!R80+September!R80</f>
        <v>48</v>
      </c>
      <c r="S80" s="16">
        <f>Juli!S80+August!S80+September!S80</f>
        <v>190</v>
      </c>
      <c r="T80" s="16">
        <f>Juli!T80+August!T80+September!T80</f>
        <v>112</v>
      </c>
    </row>
    <row r="81" spans="1:23">
      <c r="A81" s="3" t="s">
        <v>79</v>
      </c>
      <c r="B81" s="8"/>
      <c r="C81" s="2">
        <f>Juli!C81+August!C81+September!C81</f>
        <v>165</v>
      </c>
      <c r="D81" s="2">
        <f>Juli!D81+August!D81+September!D81</f>
        <v>82</v>
      </c>
      <c r="E81" s="2">
        <f>Juli!E81+August!E81+September!E81</f>
        <v>70</v>
      </c>
      <c r="F81" s="2">
        <f>Juli!F81+August!F81+September!F81</f>
        <v>31</v>
      </c>
      <c r="G81" s="2">
        <f>Juli!G81+August!G81+September!G81</f>
        <v>95</v>
      </c>
      <c r="H81" s="2">
        <f>Juli!H81+August!H81+September!H81</f>
        <v>51</v>
      </c>
      <c r="I81" s="2">
        <f>Juli!I81+August!I81+September!I81</f>
        <v>102</v>
      </c>
      <c r="J81" s="2">
        <f>Juli!J81+August!J81+September!J81</f>
        <v>53</v>
      </c>
      <c r="K81" s="2">
        <f>Juli!K81+August!K81+September!K81</f>
        <v>42</v>
      </c>
      <c r="L81" s="2">
        <f>Juli!L81+August!L81+September!L81</f>
        <v>19</v>
      </c>
      <c r="M81" s="2">
        <f>Juli!M81+August!M81+September!M81</f>
        <v>60</v>
      </c>
      <c r="N81" s="2">
        <f>Juli!N81+August!N81+September!N81</f>
        <v>34</v>
      </c>
      <c r="O81" s="16">
        <f>Juli!O81+August!O81+September!O81</f>
        <v>63</v>
      </c>
      <c r="P81" s="16">
        <f>Juli!P81+August!P81+September!P81</f>
        <v>29</v>
      </c>
      <c r="Q81" s="16">
        <f>Juli!Q81+August!Q81+September!Q81</f>
        <v>28</v>
      </c>
      <c r="R81" s="16">
        <f>Juli!R81+August!R81+September!R81</f>
        <v>12</v>
      </c>
      <c r="S81" s="16">
        <f>Juli!S81+August!S81+September!S81</f>
        <v>35</v>
      </c>
      <c r="T81" s="16">
        <f>Juli!T81+August!T81+September!T81</f>
        <v>17</v>
      </c>
    </row>
    <row r="82" spans="1:23">
      <c r="A82" s="3" t="s">
        <v>80</v>
      </c>
      <c r="B82" s="8"/>
      <c r="C82" s="2">
        <f>Juli!C82+August!C82+September!C82</f>
        <v>1355</v>
      </c>
      <c r="D82" s="2">
        <f>Juli!D82+August!D82+September!D82</f>
        <v>834</v>
      </c>
      <c r="E82" s="2">
        <f>Juli!E82+August!E82+September!E82</f>
        <v>177</v>
      </c>
      <c r="F82" s="2">
        <f>Juli!F82+August!F82+September!F82</f>
        <v>91</v>
      </c>
      <c r="G82" s="2">
        <f>Juli!G82+August!G82+September!G82</f>
        <v>1178</v>
      </c>
      <c r="H82" s="2">
        <f>Juli!H82+August!H82+September!H82</f>
        <v>743</v>
      </c>
      <c r="I82" s="2">
        <f>Juli!I82+August!I82+September!I82</f>
        <v>827</v>
      </c>
      <c r="J82" s="2">
        <f>Juli!J82+August!J82+September!J82</f>
        <v>639</v>
      </c>
      <c r="K82" s="2">
        <f>Juli!K82+August!K82+September!K82</f>
        <v>125</v>
      </c>
      <c r="L82" s="2">
        <f>Juli!L82+August!L82+September!L82</f>
        <v>63</v>
      </c>
      <c r="M82" s="2">
        <f>Juli!M82+August!M82+September!M82</f>
        <v>702</v>
      </c>
      <c r="N82" s="2">
        <f>Juli!N82+August!N82+September!N82</f>
        <v>576</v>
      </c>
      <c r="O82" s="16">
        <f>Juli!O82+August!O82+September!O82</f>
        <v>528</v>
      </c>
      <c r="P82" s="16">
        <f>Juli!P82+August!P82+September!P82</f>
        <v>195</v>
      </c>
      <c r="Q82" s="16">
        <f>Juli!Q82+August!Q82+September!Q82</f>
        <v>52</v>
      </c>
      <c r="R82" s="16">
        <f>Juli!R82+August!R82+September!R82</f>
        <v>28</v>
      </c>
      <c r="S82" s="16">
        <f>Juli!S82+August!S82+September!S82</f>
        <v>476</v>
      </c>
      <c r="T82" s="16">
        <f>Juli!T82+August!T82+September!T82</f>
        <v>167</v>
      </c>
    </row>
    <row r="83" spans="1:23">
      <c r="A83" s="3" t="s">
        <v>81</v>
      </c>
      <c r="B83" s="8"/>
      <c r="C83" s="2">
        <f>Juli!C83+August!C83+September!C83</f>
        <v>176</v>
      </c>
      <c r="D83" s="2">
        <f>Juli!D83+August!D83+September!D83</f>
        <v>74</v>
      </c>
      <c r="E83" s="2">
        <f>Juli!E83+August!E83+September!E83</f>
        <v>38</v>
      </c>
      <c r="F83" s="2">
        <f>Juli!F83+August!F83+September!F83</f>
        <v>18</v>
      </c>
      <c r="G83" s="2">
        <f>Juli!G83+August!G83+September!G83</f>
        <v>138</v>
      </c>
      <c r="H83" s="2">
        <f>Juli!H83+August!H83+September!H83</f>
        <v>56</v>
      </c>
      <c r="I83" s="2">
        <f>Juli!I83+August!I83+September!I83</f>
        <v>88</v>
      </c>
      <c r="J83" s="2">
        <f>Juli!J83+August!J83+September!J83</f>
        <v>43</v>
      </c>
      <c r="K83" s="2">
        <f>Juli!K83+August!K83+September!K83</f>
        <v>22</v>
      </c>
      <c r="L83" s="2">
        <f>Juli!L83+August!L83+September!L83</f>
        <v>9</v>
      </c>
      <c r="M83" s="2">
        <f>Juli!M83+August!M83+September!M83</f>
        <v>66</v>
      </c>
      <c r="N83" s="2">
        <f>Juli!N83+August!N83+September!N83</f>
        <v>34</v>
      </c>
      <c r="O83" s="16">
        <f>Juli!O83+August!O83+September!O83</f>
        <v>88</v>
      </c>
      <c r="P83" s="16">
        <f>Juli!P83+August!P83+September!P83</f>
        <v>31</v>
      </c>
      <c r="Q83" s="16">
        <f>Juli!Q83+August!Q83+September!Q83</f>
        <v>16</v>
      </c>
      <c r="R83" s="16">
        <f>Juli!R83+August!R83+September!R83</f>
        <v>9</v>
      </c>
      <c r="S83" s="16">
        <f>Juli!S83+August!S83+September!S83</f>
        <v>72</v>
      </c>
      <c r="T83" s="16">
        <f>Juli!T83+August!T83+September!T83</f>
        <v>22</v>
      </c>
    </row>
    <row r="84" spans="1:23">
      <c r="A84" s="3" t="s">
        <v>82</v>
      </c>
      <c r="B84" s="8"/>
      <c r="C84" s="2">
        <f>Juli!C84+August!C84+September!C84</f>
        <v>12</v>
      </c>
      <c r="D84" s="2">
        <f>Juli!D84+August!D84+September!D84</f>
        <v>5</v>
      </c>
      <c r="E84" s="2">
        <f>Juli!E84+August!E84+September!E84</f>
        <v>3</v>
      </c>
      <c r="F84" s="2">
        <f>Juli!F84+August!F84+September!F84</f>
        <v>1</v>
      </c>
      <c r="G84" s="2">
        <f>Juli!G84+August!G84+September!G84</f>
        <v>9</v>
      </c>
      <c r="H84" s="2">
        <f>Juli!H84+August!H84+September!H84</f>
        <v>4</v>
      </c>
      <c r="I84" s="2">
        <f>Juli!I84+August!I84+September!I84</f>
        <v>28</v>
      </c>
      <c r="J84" s="2">
        <f>Juli!J84+August!J84+September!J84</f>
        <v>16</v>
      </c>
      <c r="K84" s="2">
        <f>Juli!K84+August!K84+September!K84</f>
        <v>15</v>
      </c>
      <c r="L84" s="2">
        <f>Juli!L84+August!L84+September!L84</f>
        <v>7</v>
      </c>
      <c r="M84" s="2">
        <f>Juli!M84+August!M84+September!M84</f>
        <v>13</v>
      </c>
      <c r="N84" s="2">
        <f>Juli!N84+August!N84+September!N84</f>
        <v>9</v>
      </c>
      <c r="O84" s="16">
        <f>Juli!O84+August!O84+September!O84</f>
        <v>-16</v>
      </c>
      <c r="P84" s="16">
        <f>Juli!P84+August!P84+September!P84</f>
        <v>-11</v>
      </c>
      <c r="Q84" s="16">
        <f>Juli!Q84+August!Q84+September!Q84</f>
        <v>-12</v>
      </c>
      <c r="R84" s="16">
        <f>Juli!R84+August!R84+September!R84</f>
        <v>-6</v>
      </c>
      <c r="S84" s="16">
        <f>Juli!S84+August!S84+September!S84</f>
        <v>-4</v>
      </c>
      <c r="T84" s="16">
        <f>Juli!T84+August!T84+September!T84</f>
        <v>-5</v>
      </c>
    </row>
    <row r="85" spans="1:23">
      <c r="A85" s="3" t="s">
        <v>83</v>
      </c>
      <c r="B85" s="8"/>
      <c r="C85" s="2">
        <f>Juli!C85+August!C85+September!C85</f>
        <v>4365</v>
      </c>
      <c r="D85" s="2">
        <f>Juli!D85+August!D85+September!D85</f>
        <v>3196</v>
      </c>
      <c r="E85" s="2">
        <f>Juli!E85+August!E85+September!E85</f>
        <v>229</v>
      </c>
      <c r="F85" s="2">
        <f>Juli!F85+August!F85+September!F85</f>
        <v>128</v>
      </c>
      <c r="G85" s="2">
        <f>Juli!G85+August!G85+September!G85</f>
        <v>4136</v>
      </c>
      <c r="H85" s="2">
        <f>Juli!H85+August!H85+September!H85</f>
        <v>3068</v>
      </c>
      <c r="I85" s="2">
        <f>Juli!I85+August!I85+September!I85</f>
        <v>2943</v>
      </c>
      <c r="J85" s="2">
        <f>Juli!J85+August!J85+September!J85</f>
        <v>2602</v>
      </c>
      <c r="K85" s="2">
        <f>Juli!K85+August!K85+September!K85</f>
        <v>211</v>
      </c>
      <c r="L85" s="2">
        <f>Juli!L85+August!L85+September!L85</f>
        <v>101</v>
      </c>
      <c r="M85" s="2">
        <f>Juli!M85+August!M85+September!M85</f>
        <v>2732</v>
      </c>
      <c r="N85" s="2">
        <f>Juli!N85+August!N85+September!N85</f>
        <v>2501</v>
      </c>
      <c r="O85" s="16">
        <f>Juli!O85+August!O85+September!O85</f>
        <v>1422</v>
      </c>
      <c r="P85" s="16">
        <f>Juli!P85+August!P85+September!P85</f>
        <v>594</v>
      </c>
      <c r="Q85" s="16">
        <f>Juli!Q85+August!Q85+September!Q85</f>
        <v>18</v>
      </c>
      <c r="R85" s="16">
        <f>Juli!R85+August!R85+September!R85</f>
        <v>27</v>
      </c>
      <c r="S85" s="16">
        <f>Juli!S85+August!S85+September!S85</f>
        <v>1404</v>
      </c>
      <c r="T85" s="16">
        <f>Juli!T85+August!T85+September!T85</f>
        <v>567</v>
      </c>
    </row>
    <row r="86" spans="1:23">
      <c r="A86" s="3"/>
      <c r="B86" s="8"/>
      <c r="O86" s="16"/>
      <c r="P86" s="16"/>
      <c r="Q86" s="16"/>
      <c r="R86" s="16"/>
      <c r="S86" s="16"/>
      <c r="T86" s="16"/>
    </row>
    <row r="87" spans="1:23" s="4" customFormat="1">
      <c r="A87" s="5" t="s">
        <v>84</v>
      </c>
      <c r="B87" s="9"/>
      <c r="C87" s="6">
        <f>Juli!C87+August!C87+September!C87</f>
        <v>26829</v>
      </c>
      <c r="D87" s="6">
        <f>Juli!D87+August!D87+September!D87</f>
        <v>13270</v>
      </c>
      <c r="E87" s="6">
        <f>Juli!E87+August!E87+September!E87</f>
        <v>7232</v>
      </c>
      <c r="F87" s="6">
        <f>Juli!F87+August!F87+September!F87</f>
        <v>3617</v>
      </c>
      <c r="G87" s="6">
        <f>Juli!G87+August!G87+September!G87</f>
        <v>19597</v>
      </c>
      <c r="H87" s="6">
        <f>Juli!H87+August!H87+September!H87</f>
        <v>9653</v>
      </c>
      <c r="I87" s="6">
        <f>Juli!I87+August!I87+September!I87</f>
        <v>18959</v>
      </c>
      <c r="J87" s="6">
        <f>Juli!J87+August!J87+September!J87</f>
        <v>9532</v>
      </c>
      <c r="K87" s="6">
        <f>Juli!K87+August!K87+September!K87</f>
        <v>6262</v>
      </c>
      <c r="L87" s="6">
        <f>Juli!L87+August!L87+September!L87</f>
        <v>3055</v>
      </c>
      <c r="M87" s="6">
        <f>Juli!M87+August!M87+September!M87</f>
        <v>12697</v>
      </c>
      <c r="N87" s="6">
        <f>Juli!N87+August!N87+September!N87</f>
        <v>6477</v>
      </c>
      <c r="O87" s="15">
        <f>Juli!O87+August!O87+September!O87</f>
        <v>7870</v>
      </c>
      <c r="P87" s="15">
        <f>Juli!P87+August!P87+September!P87</f>
        <v>3738</v>
      </c>
      <c r="Q87" s="15">
        <f>Juli!Q87+August!Q87+September!Q87</f>
        <v>970</v>
      </c>
      <c r="R87" s="15">
        <f>Juli!R87+August!R87+September!R87</f>
        <v>562</v>
      </c>
      <c r="S87" s="15">
        <f>Juli!S87+August!S87+September!S87</f>
        <v>6900</v>
      </c>
      <c r="T87" s="15">
        <f>Juli!T87+August!T87+September!T87</f>
        <v>3176</v>
      </c>
      <c r="U87" s="6"/>
      <c r="V87" s="6"/>
      <c r="W87" s="6"/>
    </row>
    <row r="88" spans="1:23">
      <c r="B88" s="8"/>
      <c r="O88" s="16"/>
      <c r="P88" s="16"/>
      <c r="Q88" s="16"/>
      <c r="R88" s="16"/>
      <c r="S88" s="16"/>
      <c r="T88" s="16"/>
      <c r="U88" s="1"/>
      <c r="V88" s="1"/>
      <c r="W88" s="1"/>
    </row>
    <row r="89" spans="1:23">
      <c r="A89" s="3" t="s">
        <v>85</v>
      </c>
      <c r="B89" s="8"/>
      <c r="C89" s="2">
        <f>Juli!C89+August!C89+September!C89</f>
        <v>821</v>
      </c>
      <c r="D89" s="2">
        <f>Juli!D89+August!D89+September!D89</f>
        <v>451</v>
      </c>
      <c r="E89" s="2">
        <f>Juli!E89+August!E89+September!E89</f>
        <v>119</v>
      </c>
      <c r="F89" s="2">
        <f>Juli!F89+August!F89+September!F89</f>
        <v>64</v>
      </c>
      <c r="G89" s="2">
        <f>Juli!G89+August!G89+September!G89</f>
        <v>702</v>
      </c>
      <c r="H89" s="2">
        <f>Juli!H89+August!H89+September!H89</f>
        <v>387</v>
      </c>
      <c r="I89" s="2">
        <f>Juli!I89+August!I89+September!I89</f>
        <v>450</v>
      </c>
      <c r="J89" s="2">
        <f>Juli!J89+August!J89+September!J89</f>
        <v>247</v>
      </c>
      <c r="K89" s="2">
        <f>Juli!K89+August!K89+September!K89</f>
        <v>102</v>
      </c>
      <c r="L89" s="2">
        <f>Juli!L89+August!L89+September!L89</f>
        <v>54</v>
      </c>
      <c r="M89" s="2">
        <f>Juli!M89+August!M89+September!M89</f>
        <v>348</v>
      </c>
      <c r="N89" s="2">
        <f>Juli!N89+August!N89+September!N89</f>
        <v>193</v>
      </c>
      <c r="O89" s="16">
        <f>Juli!O89+August!O89+September!O89</f>
        <v>371</v>
      </c>
      <c r="P89" s="16">
        <f>Juli!P89+August!P89+September!P89</f>
        <v>204</v>
      </c>
      <c r="Q89" s="16">
        <f>Juli!Q89+August!Q89+September!Q89</f>
        <v>17</v>
      </c>
      <c r="R89" s="16">
        <f>Juli!R89+August!R89+September!R89</f>
        <v>10</v>
      </c>
      <c r="S89" s="16">
        <f>Juli!S89+August!S89+September!S89</f>
        <v>354</v>
      </c>
      <c r="T89" s="16">
        <f>Juli!T89+August!T89+September!T89</f>
        <v>194</v>
      </c>
    </row>
    <row r="90" spans="1:23">
      <c r="A90" s="3" t="s">
        <v>86</v>
      </c>
      <c r="B90" s="8"/>
      <c r="C90" s="2">
        <f>Juli!C90+August!C90+September!C90</f>
        <v>208</v>
      </c>
      <c r="D90" s="2">
        <f>Juli!D90+August!D90+September!D90</f>
        <v>101</v>
      </c>
      <c r="E90" s="2">
        <f>Juli!E90+August!E90+September!E90</f>
        <v>67</v>
      </c>
      <c r="F90" s="2">
        <f>Juli!F90+August!F90+September!F90</f>
        <v>34</v>
      </c>
      <c r="G90" s="2">
        <f>Juli!G90+August!G90+September!G90</f>
        <v>141</v>
      </c>
      <c r="H90" s="2">
        <f>Juli!H90+August!H90+September!H90</f>
        <v>67</v>
      </c>
      <c r="I90" s="2">
        <f>Juli!I90+August!I90+September!I90</f>
        <v>122</v>
      </c>
      <c r="J90" s="2">
        <f>Juli!J90+August!J90+September!J90</f>
        <v>54</v>
      </c>
      <c r="K90" s="2">
        <f>Juli!K90+August!K90+September!K90</f>
        <v>73</v>
      </c>
      <c r="L90" s="2">
        <f>Juli!L90+August!L90+September!L90</f>
        <v>29</v>
      </c>
      <c r="M90" s="2">
        <f>Juli!M90+August!M90+September!M90</f>
        <v>49</v>
      </c>
      <c r="N90" s="2">
        <f>Juli!N90+August!N90+September!N90</f>
        <v>25</v>
      </c>
      <c r="O90" s="16">
        <f>Juli!O90+August!O90+September!O90</f>
        <v>86</v>
      </c>
      <c r="P90" s="16">
        <f>Juli!P90+August!P90+September!P90</f>
        <v>47</v>
      </c>
      <c r="Q90" s="16">
        <f>Juli!Q90+August!Q90+September!Q90</f>
        <v>-6</v>
      </c>
      <c r="R90" s="16">
        <f>Juli!R90+August!R90+September!R90</f>
        <v>5</v>
      </c>
      <c r="S90" s="16">
        <f>Juli!S90+August!S90+September!S90</f>
        <v>92</v>
      </c>
      <c r="T90" s="16">
        <f>Juli!T90+August!T90+September!T90</f>
        <v>42</v>
      </c>
    </row>
    <row r="91" spans="1:23">
      <c r="A91" s="3" t="s">
        <v>87</v>
      </c>
      <c r="B91" s="8"/>
      <c r="C91" s="2">
        <f>Juli!C91+August!C91+September!C91</f>
        <v>3490</v>
      </c>
      <c r="D91" s="2">
        <f>Juli!D91+August!D91+September!D91</f>
        <v>1653</v>
      </c>
      <c r="E91" s="2">
        <f>Juli!E91+August!E91+September!E91</f>
        <v>598</v>
      </c>
      <c r="F91" s="2">
        <f>Juli!F91+August!F91+September!F91</f>
        <v>342</v>
      </c>
      <c r="G91" s="2">
        <f>Juli!G91+August!G91+September!G91</f>
        <v>2892</v>
      </c>
      <c r="H91" s="2">
        <f>Juli!H91+August!H91+September!H91</f>
        <v>1311</v>
      </c>
      <c r="I91" s="2">
        <f>Juli!I91+August!I91+September!I91</f>
        <v>1804</v>
      </c>
      <c r="J91" s="2">
        <f>Juli!J91+August!J91+September!J91</f>
        <v>895</v>
      </c>
      <c r="K91" s="2">
        <f>Juli!K91+August!K91+September!K91</f>
        <v>302</v>
      </c>
      <c r="L91" s="2">
        <f>Juli!L91+August!L91+September!L91</f>
        <v>171</v>
      </c>
      <c r="M91" s="2">
        <f>Juli!M91+August!M91+September!M91</f>
        <v>1502</v>
      </c>
      <c r="N91" s="2">
        <f>Juli!N91+August!N91+September!N91</f>
        <v>724</v>
      </c>
      <c r="O91" s="16">
        <f>Juli!O91+August!O91+September!O91</f>
        <v>1686</v>
      </c>
      <c r="P91" s="16">
        <f>Juli!P91+August!P91+September!P91</f>
        <v>758</v>
      </c>
      <c r="Q91" s="16">
        <f>Juli!Q91+August!Q91+September!Q91</f>
        <v>296</v>
      </c>
      <c r="R91" s="16">
        <f>Juli!R91+August!R91+September!R91</f>
        <v>171</v>
      </c>
      <c r="S91" s="16">
        <f>Juli!S91+August!S91+September!S91</f>
        <v>1390</v>
      </c>
      <c r="T91" s="16">
        <f>Juli!T91+August!T91+September!T91</f>
        <v>587</v>
      </c>
    </row>
    <row r="92" spans="1:23">
      <c r="A92" s="3" t="s">
        <v>88</v>
      </c>
      <c r="B92" s="8"/>
      <c r="C92" s="2">
        <f>Juli!C92+August!C92+September!C92</f>
        <v>807</v>
      </c>
      <c r="D92" s="2">
        <f>Juli!D92+August!D92+September!D92</f>
        <v>462</v>
      </c>
      <c r="E92" s="2">
        <f>Juli!E92+August!E92+September!E92</f>
        <v>171</v>
      </c>
      <c r="F92" s="2">
        <f>Juli!F92+August!F92+September!F92</f>
        <v>91</v>
      </c>
      <c r="G92" s="2">
        <f>Juli!G92+August!G92+September!G92</f>
        <v>636</v>
      </c>
      <c r="H92" s="2">
        <f>Juli!H92+August!H92+September!H92</f>
        <v>371</v>
      </c>
      <c r="I92" s="2">
        <f>Juli!I92+August!I92+September!I92</f>
        <v>460</v>
      </c>
      <c r="J92" s="2">
        <f>Juli!J92+August!J92+September!J92</f>
        <v>246</v>
      </c>
      <c r="K92" s="2">
        <f>Juli!K92+August!K92+September!K92</f>
        <v>127</v>
      </c>
      <c r="L92" s="2">
        <f>Juli!L92+August!L92+September!L92</f>
        <v>61</v>
      </c>
      <c r="M92" s="2">
        <f>Juli!M92+August!M92+September!M92</f>
        <v>333</v>
      </c>
      <c r="N92" s="2">
        <f>Juli!N92+August!N92+September!N92</f>
        <v>185</v>
      </c>
      <c r="O92" s="16">
        <f>Juli!O92+August!O92+September!O92</f>
        <v>347</v>
      </c>
      <c r="P92" s="16">
        <f>Juli!P92+August!P92+September!P92</f>
        <v>216</v>
      </c>
      <c r="Q92" s="16">
        <f>Juli!Q92+August!Q92+September!Q92</f>
        <v>44</v>
      </c>
      <c r="R92" s="16">
        <f>Juli!R92+August!R92+September!R92</f>
        <v>30</v>
      </c>
      <c r="S92" s="16">
        <f>Juli!S92+August!S92+September!S92</f>
        <v>303</v>
      </c>
      <c r="T92" s="16">
        <f>Juli!T92+August!T92+September!T92</f>
        <v>186</v>
      </c>
    </row>
    <row r="93" spans="1:23">
      <c r="A93" s="3" t="s">
        <v>89</v>
      </c>
      <c r="B93" s="8"/>
      <c r="C93" s="2">
        <f>Juli!C93+August!C93+September!C93</f>
        <v>185</v>
      </c>
      <c r="D93" s="2">
        <f>Juli!D93+August!D93+September!D93</f>
        <v>103</v>
      </c>
      <c r="E93" s="2">
        <f>Juli!E93+August!E93+September!E93</f>
        <v>54</v>
      </c>
      <c r="F93" s="2">
        <f>Juli!F93+August!F93+September!F93</f>
        <v>28</v>
      </c>
      <c r="G93" s="2">
        <f>Juli!G93+August!G93+September!G93</f>
        <v>131</v>
      </c>
      <c r="H93" s="2">
        <f>Juli!H93+August!H93+September!H93</f>
        <v>75</v>
      </c>
      <c r="I93" s="2">
        <f>Juli!I93+August!I93+September!I93</f>
        <v>105</v>
      </c>
      <c r="J93" s="2">
        <f>Juli!J93+August!J93+September!J93</f>
        <v>50</v>
      </c>
      <c r="K93" s="2">
        <f>Juli!K93+August!K93+September!K93</f>
        <v>32</v>
      </c>
      <c r="L93" s="2">
        <f>Juli!L93+August!L93+September!L93</f>
        <v>18</v>
      </c>
      <c r="M93" s="2">
        <f>Juli!M93+August!M93+September!M93</f>
        <v>73</v>
      </c>
      <c r="N93" s="2">
        <f>Juli!N93+August!N93+September!N93</f>
        <v>32</v>
      </c>
      <c r="O93" s="16">
        <f>Juli!O93+August!O93+September!O93</f>
        <v>80</v>
      </c>
      <c r="P93" s="16">
        <f>Juli!P93+August!P93+September!P93</f>
        <v>53</v>
      </c>
      <c r="Q93" s="16">
        <f>Juli!Q93+August!Q93+September!Q93</f>
        <v>22</v>
      </c>
      <c r="R93" s="16">
        <f>Juli!R93+August!R93+September!R93</f>
        <v>10</v>
      </c>
      <c r="S93" s="16">
        <f>Juli!S93+August!S93+September!S93</f>
        <v>58</v>
      </c>
      <c r="T93" s="16">
        <f>Juli!T93+August!T93+September!T93</f>
        <v>43</v>
      </c>
    </row>
    <row r="94" spans="1:23">
      <c r="A94" s="3" t="s">
        <v>90</v>
      </c>
      <c r="B94" s="8"/>
      <c r="C94" s="2">
        <f>Juli!C94+August!C94+September!C94</f>
        <v>61</v>
      </c>
      <c r="D94" s="2">
        <f>Juli!D94+August!D94+September!D94</f>
        <v>27</v>
      </c>
      <c r="E94" s="2">
        <f>Juli!E94+August!E94+September!E94</f>
        <v>11</v>
      </c>
      <c r="F94" s="2">
        <f>Juli!F94+August!F94+September!F94</f>
        <v>3</v>
      </c>
      <c r="G94" s="2">
        <f>Juli!G94+August!G94+September!G94</f>
        <v>50</v>
      </c>
      <c r="H94" s="2">
        <f>Juli!H94+August!H94+September!H94</f>
        <v>24</v>
      </c>
      <c r="I94" s="2">
        <f>Juli!I94+August!I94+September!I94</f>
        <v>25</v>
      </c>
      <c r="J94" s="2">
        <f>Juli!J94+August!J94+September!J94</f>
        <v>13</v>
      </c>
      <c r="K94" s="2">
        <f>Juli!K94+August!K94+September!K94</f>
        <v>3</v>
      </c>
      <c r="L94" s="2">
        <f>Juli!L94+August!L94+September!L94</f>
        <v>2</v>
      </c>
      <c r="M94" s="2">
        <f>Juli!M94+August!M94+September!M94</f>
        <v>22</v>
      </c>
      <c r="N94" s="2">
        <f>Juli!N94+August!N94+September!N94</f>
        <v>11</v>
      </c>
      <c r="O94" s="16">
        <f>Juli!O94+August!O94+September!O94</f>
        <v>36</v>
      </c>
      <c r="P94" s="16">
        <f>Juli!P94+August!P94+September!P94</f>
        <v>14</v>
      </c>
      <c r="Q94" s="16">
        <f>Juli!Q94+August!Q94+September!Q94</f>
        <v>8</v>
      </c>
      <c r="R94" s="16">
        <f>Juli!R94+August!R94+September!R94</f>
        <v>1</v>
      </c>
      <c r="S94" s="16">
        <f>Juli!S94+August!S94+September!S94</f>
        <v>28</v>
      </c>
      <c r="T94" s="16">
        <f>Juli!T94+August!T94+September!T94</f>
        <v>13</v>
      </c>
    </row>
    <row r="95" spans="1:23">
      <c r="A95" s="3" t="s">
        <v>91</v>
      </c>
      <c r="B95" s="8"/>
      <c r="C95" s="2">
        <f>Juli!C95+August!C95+September!C95</f>
        <v>1952</v>
      </c>
      <c r="D95" s="2">
        <f>Juli!D95+August!D95+September!D95</f>
        <v>984</v>
      </c>
      <c r="E95" s="2">
        <f>Juli!E95+August!E95+September!E95</f>
        <v>613</v>
      </c>
      <c r="F95" s="2">
        <f>Juli!F95+August!F95+September!F95</f>
        <v>302</v>
      </c>
      <c r="G95" s="2">
        <f>Juli!G95+August!G95+September!G95</f>
        <v>1339</v>
      </c>
      <c r="H95" s="2">
        <f>Juli!H95+August!H95+September!H95</f>
        <v>682</v>
      </c>
      <c r="I95" s="2">
        <f>Juli!I95+August!I95+September!I95</f>
        <v>1806</v>
      </c>
      <c r="J95" s="2">
        <f>Juli!J95+August!J95+September!J95</f>
        <v>900</v>
      </c>
      <c r="K95" s="2">
        <f>Juli!K95+August!K95+September!K95</f>
        <v>779</v>
      </c>
      <c r="L95" s="2">
        <f>Juli!L95+August!L95+September!L95</f>
        <v>401</v>
      </c>
      <c r="M95" s="2">
        <f>Juli!M95+August!M95+September!M95</f>
        <v>1027</v>
      </c>
      <c r="N95" s="2">
        <f>Juli!N95+August!N95+September!N95</f>
        <v>499</v>
      </c>
      <c r="O95" s="16">
        <f>Juli!O95+August!O95+September!O95</f>
        <v>146</v>
      </c>
      <c r="P95" s="16">
        <f>Juli!P95+August!P95+September!P95</f>
        <v>84</v>
      </c>
      <c r="Q95" s="16">
        <f>Juli!Q95+August!Q95+September!Q95</f>
        <v>-166</v>
      </c>
      <c r="R95" s="16">
        <f>Juli!R95+August!R95+September!R95</f>
        <v>-99</v>
      </c>
      <c r="S95" s="16">
        <f>Juli!S95+August!S95+September!S95</f>
        <v>312</v>
      </c>
      <c r="T95" s="16">
        <f>Juli!T95+August!T95+September!T95</f>
        <v>183</v>
      </c>
    </row>
    <row r="96" spans="1:23">
      <c r="A96" s="3" t="s">
        <v>92</v>
      </c>
      <c r="B96" s="8"/>
      <c r="C96" s="2">
        <f>Juli!C96+August!C96+September!C96</f>
        <v>1118</v>
      </c>
      <c r="D96" s="2">
        <f>Juli!D96+August!D96+September!D96</f>
        <v>522</v>
      </c>
      <c r="E96" s="2">
        <f>Juli!E96+August!E96+September!E96</f>
        <v>169</v>
      </c>
      <c r="F96" s="2">
        <f>Juli!F96+August!F96+September!F96</f>
        <v>95</v>
      </c>
      <c r="G96" s="2">
        <f>Juli!G96+August!G96+September!G96</f>
        <v>949</v>
      </c>
      <c r="H96" s="2">
        <f>Juli!H96+August!H96+September!H96</f>
        <v>427</v>
      </c>
      <c r="I96" s="2">
        <f>Juli!I96+August!I96+September!I96</f>
        <v>659</v>
      </c>
      <c r="J96" s="2">
        <f>Juli!J96+August!J96+September!J96</f>
        <v>321</v>
      </c>
      <c r="K96" s="2">
        <f>Juli!K96+August!K96+September!K96</f>
        <v>122</v>
      </c>
      <c r="L96" s="2">
        <f>Juli!L96+August!L96+September!L96</f>
        <v>66</v>
      </c>
      <c r="M96" s="2">
        <f>Juli!M96+August!M96+September!M96</f>
        <v>537</v>
      </c>
      <c r="N96" s="2">
        <f>Juli!N96+August!N96+September!N96</f>
        <v>255</v>
      </c>
      <c r="O96" s="16">
        <f>Juli!O96+August!O96+September!O96</f>
        <v>459</v>
      </c>
      <c r="P96" s="16">
        <f>Juli!P96+August!P96+September!P96</f>
        <v>201</v>
      </c>
      <c r="Q96" s="16">
        <f>Juli!Q96+August!Q96+September!Q96</f>
        <v>47</v>
      </c>
      <c r="R96" s="16">
        <f>Juli!R96+August!R96+September!R96</f>
        <v>29</v>
      </c>
      <c r="S96" s="16">
        <f>Juli!S96+August!S96+September!S96</f>
        <v>412</v>
      </c>
      <c r="T96" s="16">
        <f>Juli!T96+August!T96+September!T96</f>
        <v>172</v>
      </c>
    </row>
    <row r="97" spans="1:256">
      <c r="A97" s="3" t="s">
        <v>93</v>
      </c>
      <c r="B97" s="8"/>
      <c r="C97" s="2">
        <f>Juli!C97+August!C97+September!C97</f>
        <v>2247</v>
      </c>
      <c r="D97" s="2">
        <f>Juli!D97+August!D97+September!D97</f>
        <v>1148</v>
      </c>
      <c r="E97" s="2">
        <f>Juli!E97+August!E97+September!E97</f>
        <v>427</v>
      </c>
      <c r="F97" s="2">
        <f>Juli!F97+August!F97+September!F97</f>
        <v>200</v>
      </c>
      <c r="G97" s="2">
        <f>Juli!G97+August!G97+September!G97</f>
        <v>1820</v>
      </c>
      <c r="H97" s="2">
        <f>Juli!H97+August!H97+September!H97</f>
        <v>948</v>
      </c>
      <c r="I97" s="2">
        <f>Juli!I97+August!I97+September!I97</f>
        <v>1785</v>
      </c>
      <c r="J97" s="2">
        <f>Juli!J97+August!J97+September!J97</f>
        <v>912</v>
      </c>
      <c r="K97" s="2">
        <f>Juli!K97+August!K97+September!K97</f>
        <v>343</v>
      </c>
      <c r="L97" s="2">
        <f>Juli!L97+August!L97+September!L97</f>
        <v>159</v>
      </c>
      <c r="M97" s="2">
        <f>Juli!M97+August!M97+September!M97</f>
        <v>1442</v>
      </c>
      <c r="N97" s="2">
        <f>Juli!N97+August!N97+September!N97</f>
        <v>753</v>
      </c>
      <c r="O97" s="16">
        <f>Juli!O97+August!O97+September!O97</f>
        <v>462</v>
      </c>
      <c r="P97" s="16">
        <f>Juli!P97+August!P97+September!P97</f>
        <v>236</v>
      </c>
      <c r="Q97" s="16">
        <f>Juli!Q97+August!Q97+September!Q97</f>
        <v>84</v>
      </c>
      <c r="R97" s="16">
        <f>Juli!R97+August!R97+September!R97</f>
        <v>41</v>
      </c>
      <c r="S97" s="16">
        <f>Juli!S97+August!S97+September!S97</f>
        <v>378</v>
      </c>
      <c r="T97" s="16">
        <f>Juli!T97+August!T97+September!T97</f>
        <v>195</v>
      </c>
    </row>
    <row r="98" spans="1:256">
      <c r="A98" s="3" t="s">
        <v>94</v>
      </c>
      <c r="B98" s="8"/>
      <c r="C98" s="2">
        <f>Juli!C98+August!C98+September!C98</f>
        <v>75</v>
      </c>
      <c r="D98" s="2">
        <f>Juli!D98+August!D98+September!D98</f>
        <v>45</v>
      </c>
      <c r="E98" s="2">
        <f>Juli!E98+August!E98+September!E98</f>
        <v>23</v>
      </c>
      <c r="F98" s="2">
        <f>Juli!F98+August!F98+September!F98</f>
        <v>14</v>
      </c>
      <c r="G98" s="2">
        <f>Juli!G98+August!G98+September!G98</f>
        <v>52</v>
      </c>
      <c r="H98" s="2">
        <f>Juli!H98+August!H98+September!H98</f>
        <v>31</v>
      </c>
      <c r="I98" s="2">
        <f>Juli!I98+August!I98+September!I98</f>
        <v>41</v>
      </c>
      <c r="J98" s="2">
        <f>Juli!J98+August!J98+September!J98</f>
        <v>21</v>
      </c>
      <c r="K98" s="2">
        <f>Juli!K98+August!K98+September!K98</f>
        <v>21</v>
      </c>
      <c r="L98" s="2">
        <f>Juli!L98+August!L98+September!L98</f>
        <v>10</v>
      </c>
      <c r="M98" s="2">
        <f>Juli!M98+August!M98+September!M98</f>
        <v>20</v>
      </c>
      <c r="N98" s="2">
        <f>Juli!N98+August!N98+September!N98</f>
        <v>11</v>
      </c>
      <c r="O98" s="16">
        <f>Juli!O98+August!O98+September!O98</f>
        <v>34</v>
      </c>
      <c r="P98" s="16">
        <f>Juli!P98+August!P98+September!P98</f>
        <v>24</v>
      </c>
      <c r="Q98" s="16">
        <f>Juli!Q98+August!Q98+September!Q98</f>
        <v>2</v>
      </c>
      <c r="R98" s="16">
        <f>Juli!R98+August!R98+September!R98</f>
        <v>4</v>
      </c>
      <c r="S98" s="16">
        <f>Juli!S98+August!S98+September!S98</f>
        <v>32</v>
      </c>
      <c r="T98" s="16">
        <f>Juli!T98+August!T98+September!T98</f>
        <v>20</v>
      </c>
    </row>
    <row r="99" spans="1:256">
      <c r="A99" s="3" t="s">
        <v>95</v>
      </c>
      <c r="B99" s="8"/>
      <c r="C99" s="2">
        <f>Juli!C99+August!C99+September!C99</f>
        <v>153</v>
      </c>
      <c r="D99" s="2">
        <f>Juli!D99+August!D99+September!D99</f>
        <v>85</v>
      </c>
      <c r="E99" s="2">
        <f>Juli!E99+August!E99+September!E99</f>
        <v>95</v>
      </c>
      <c r="F99" s="2">
        <f>Juli!F99+August!F99+September!F99</f>
        <v>63</v>
      </c>
      <c r="G99" s="2">
        <f>Juli!G99+August!G99+September!G99</f>
        <v>58</v>
      </c>
      <c r="H99" s="2">
        <f>Juli!H99+August!H99+September!H99</f>
        <v>22</v>
      </c>
      <c r="I99" s="2">
        <f>Juli!I99+August!I99+September!I99</f>
        <v>157</v>
      </c>
      <c r="J99" s="2">
        <f>Juli!J99+August!J99+September!J99</f>
        <v>92</v>
      </c>
      <c r="K99" s="2">
        <f>Juli!K99+August!K99+September!K99</f>
        <v>108</v>
      </c>
      <c r="L99" s="2">
        <f>Juli!L99+August!L99+September!L99</f>
        <v>63</v>
      </c>
      <c r="M99" s="2">
        <f>Juli!M99+August!M99+September!M99</f>
        <v>49</v>
      </c>
      <c r="N99" s="2">
        <f>Juli!N99+August!N99+September!N99</f>
        <v>29</v>
      </c>
      <c r="O99" s="16">
        <f>Juli!O99+August!O99+September!O99</f>
        <v>-4</v>
      </c>
      <c r="P99" s="16">
        <f>Juli!P99+August!P99+September!P99</f>
        <v>-7</v>
      </c>
      <c r="Q99" s="16">
        <f>Juli!Q99+August!Q99+September!Q99</f>
        <v>-13</v>
      </c>
      <c r="R99" s="16">
        <f>Juli!R99+August!R99+September!R99</f>
        <v>0</v>
      </c>
      <c r="S99" s="16">
        <f>Juli!S99+August!S99+September!S99</f>
        <v>9</v>
      </c>
      <c r="T99" s="16">
        <f>Juli!T99+August!T99+September!T99</f>
        <v>-7</v>
      </c>
    </row>
    <row r="100" spans="1:256">
      <c r="A100" s="3" t="s">
        <v>96</v>
      </c>
      <c r="B100" s="8"/>
      <c r="C100" s="2">
        <f>Juli!C100+August!C100+September!C100</f>
        <v>511</v>
      </c>
      <c r="D100" s="2">
        <f>Juli!D100+August!D100+September!D100</f>
        <v>234</v>
      </c>
      <c r="E100" s="2">
        <f>Juli!E100+August!E100+September!E100</f>
        <v>126</v>
      </c>
      <c r="F100" s="2">
        <f>Juli!F100+August!F100+September!F100</f>
        <v>71</v>
      </c>
      <c r="G100" s="2">
        <f>Juli!G100+August!G100+September!G100</f>
        <v>385</v>
      </c>
      <c r="H100" s="2">
        <f>Juli!H100+August!H100+September!H100</f>
        <v>163</v>
      </c>
      <c r="I100" s="2">
        <f>Juli!I100+August!I100+September!I100</f>
        <v>262</v>
      </c>
      <c r="J100" s="2">
        <f>Juli!J100+August!J100+September!J100</f>
        <v>118</v>
      </c>
      <c r="K100" s="2">
        <f>Juli!K100+August!K100+September!K100</f>
        <v>107</v>
      </c>
      <c r="L100" s="2">
        <f>Juli!L100+August!L100+September!L100</f>
        <v>47</v>
      </c>
      <c r="M100" s="2">
        <f>Juli!M100+August!M100+September!M100</f>
        <v>155</v>
      </c>
      <c r="N100" s="2">
        <f>Juli!N100+August!N100+September!N100</f>
        <v>71</v>
      </c>
      <c r="O100" s="16">
        <f>Juli!O100+August!O100+September!O100</f>
        <v>249</v>
      </c>
      <c r="P100" s="16">
        <f>Juli!P100+August!P100+September!P100</f>
        <v>116</v>
      </c>
      <c r="Q100" s="16">
        <f>Juli!Q100+August!Q100+September!Q100</f>
        <v>19</v>
      </c>
      <c r="R100" s="16">
        <f>Juli!R100+August!R100+September!R100</f>
        <v>24</v>
      </c>
      <c r="S100" s="16">
        <f>Juli!S100+August!S100+September!S100</f>
        <v>230</v>
      </c>
      <c r="T100" s="16">
        <f>Juli!T100+August!T100+September!T100</f>
        <v>92</v>
      </c>
    </row>
    <row r="101" spans="1:256">
      <c r="A101" s="3" t="s">
        <v>97</v>
      </c>
      <c r="B101" s="8"/>
      <c r="C101" s="2">
        <f>Juli!C101+August!C101+September!C101</f>
        <v>88</v>
      </c>
      <c r="D101" s="2">
        <f>Juli!D101+August!D101+September!D101</f>
        <v>46</v>
      </c>
      <c r="E101" s="2">
        <f>Juli!E101+August!E101+September!E101</f>
        <v>26</v>
      </c>
      <c r="F101" s="2">
        <f>Juli!F101+August!F101+September!F101</f>
        <v>17</v>
      </c>
      <c r="G101" s="2">
        <f>Juli!G101+August!G101+September!G101</f>
        <v>62</v>
      </c>
      <c r="H101" s="2">
        <f>Juli!H101+August!H101+September!H101</f>
        <v>29</v>
      </c>
      <c r="I101" s="2">
        <f>Juli!I101+August!I101+September!I101</f>
        <v>103</v>
      </c>
      <c r="J101" s="2">
        <f>Juli!J101+August!J101+September!J101</f>
        <v>49</v>
      </c>
      <c r="K101" s="2">
        <f>Juli!K101+August!K101+September!K101</f>
        <v>71</v>
      </c>
      <c r="L101" s="2">
        <f>Juli!L101+August!L101+September!L101</f>
        <v>36</v>
      </c>
      <c r="M101" s="2">
        <f>Juli!M101+August!M101+September!M101</f>
        <v>32</v>
      </c>
      <c r="N101" s="2">
        <f>Juli!N101+August!N101+September!N101</f>
        <v>13</v>
      </c>
      <c r="O101" s="16">
        <f>Juli!O101+August!O101+September!O101</f>
        <v>-15</v>
      </c>
      <c r="P101" s="16">
        <f>Juli!P101+August!P101+September!P101</f>
        <v>-3</v>
      </c>
      <c r="Q101" s="16">
        <f>Juli!Q101+August!Q101+September!Q101</f>
        <v>-45</v>
      </c>
      <c r="R101" s="16">
        <f>Juli!R101+August!R101+September!R101</f>
        <v>-19</v>
      </c>
      <c r="S101" s="16">
        <f>Juli!S101+August!S101+September!S101</f>
        <v>30</v>
      </c>
      <c r="T101" s="16">
        <f>Juli!T101+August!T101+September!T101</f>
        <v>16</v>
      </c>
    </row>
    <row r="102" spans="1:256">
      <c r="A102" s="3" t="s">
        <v>98</v>
      </c>
      <c r="B102" s="8"/>
      <c r="C102" s="2">
        <f>Juli!C102+August!C102+September!C102</f>
        <v>572</v>
      </c>
      <c r="D102" s="2">
        <f>Juli!D102+August!D102+September!D102</f>
        <v>275</v>
      </c>
      <c r="E102" s="2">
        <f>Juli!E102+August!E102+September!E102</f>
        <v>148</v>
      </c>
      <c r="F102" s="2">
        <f>Juli!F102+August!F102+September!F102</f>
        <v>70</v>
      </c>
      <c r="G102" s="2">
        <f>Juli!G102+August!G102+September!G102</f>
        <v>424</v>
      </c>
      <c r="H102" s="2">
        <f>Juli!H102+August!H102+September!H102</f>
        <v>205</v>
      </c>
      <c r="I102" s="2">
        <f>Juli!I102+August!I102+September!I102</f>
        <v>97</v>
      </c>
      <c r="J102" s="2">
        <f>Juli!J102+August!J102+September!J102</f>
        <v>40</v>
      </c>
      <c r="K102" s="2">
        <f>Juli!K102+August!K102+September!K102</f>
        <v>15</v>
      </c>
      <c r="L102" s="2">
        <f>Juli!L102+August!L102+September!L102</f>
        <v>6</v>
      </c>
      <c r="M102" s="2">
        <f>Juli!M102+August!M102+September!M102</f>
        <v>82</v>
      </c>
      <c r="N102" s="2">
        <f>Juli!N102+August!N102+September!N102</f>
        <v>34</v>
      </c>
      <c r="O102" s="16">
        <f>Juli!O102+August!O102+September!O102</f>
        <v>475</v>
      </c>
      <c r="P102" s="16">
        <f>Juli!P102+August!P102+September!P102</f>
        <v>235</v>
      </c>
      <c r="Q102" s="16">
        <f>Juli!Q102+August!Q102+September!Q102</f>
        <v>133</v>
      </c>
      <c r="R102" s="16">
        <f>Juli!R102+August!R102+September!R102</f>
        <v>64</v>
      </c>
      <c r="S102" s="16">
        <f>Juli!S102+August!S102+September!S102</f>
        <v>342</v>
      </c>
      <c r="T102" s="16">
        <f>Juli!T102+August!T102+September!T102</f>
        <v>171</v>
      </c>
    </row>
    <row r="103" spans="1:256">
      <c r="A103" s="3" t="s">
        <v>99</v>
      </c>
      <c r="B103" s="8"/>
      <c r="C103" s="2">
        <f>Juli!C103+August!C103+September!C103</f>
        <v>13284</v>
      </c>
      <c r="D103" s="2">
        <f>Juli!D103+August!D103+September!D103</f>
        <v>6504</v>
      </c>
      <c r="E103" s="2">
        <f>Juli!E103+August!E103+September!E103</f>
        <v>4165</v>
      </c>
      <c r="F103" s="2">
        <f>Juli!F103+August!F103+September!F103</f>
        <v>1990</v>
      </c>
      <c r="G103" s="2">
        <f>Juli!G103+August!G103+September!G103</f>
        <v>9119</v>
      </c>
      <c r="H103" s="2">
        <f>Juli!H103+August!H103+September!H103</f>
        <v>4514</v>
      </c>
      <c r="I103" s="2">
        <f>Juli!I103+August!I103+September!I103</f>
        <v>10365</v>
      </c>
      <c r="J103" s="2">
        <f>Juli!J103+August!J103+September!J103</f>
        <v>5197</v>
      </c>
      <c r="K103" s="2">
        <f>Juli!K103+August!K103+September!K103</f>
        <v>3774</v>
      </c>
      <c r="L103" s="2">
        <f>Juli!L103+August!L103+September!L103</f>
        <v>1776</v>
      </c>
      <c r="M103" s="2">
        <f>Juli!M103+August!M103+September!M103</f>
        <v>6591</v>
      </c>
      <c r="N103" s="2">
        <f>Juli!N103+August!N103+September!N103</f>
        <v>3421</v>
      </c>
      <c r="O103" s="16">
        <f>Juli!O103+August!O103+September!O103</f>
        <v>2919</v>
      </c>
      <c r="P103" s="16">
        <f>Juli!P103+August!P103+September!P103</f>
        <v>1307</v>
      </c>
      <c r="Q103" s="16">
        <f>Juli!Q103+August!Q103+September!Q103</f>
        <v>391</v>
      </c>
      <c r="R103" s="16">
        <f>Juli!R103+August!R103+September!R103</f>
        <v>214</v>
      </c>
      <c r="S103" s="16">
        <f>Juli!S103+August!S103+September!S103</f>
        <v>2528</v>
      </c>
      <c r="T103" s="16">
        <f>Juli!T103+August!T103+September!T103</f>
        <v>1093</v>
      </c>
    </row>
    <row r="104" spans="1:256">
      <c r="A104" s="3" t="s">
        <v>100</v>
      </c>
      <c r="B104" s="8"/>
      <c r="C104" s="2">
        <f>Juli!C104+August!C104+September!C104</f>
        <v>1257</v>
      </c>
      <c r="D104" s="2">
        <f>Juli!D104+August!D104+September!D104</f>
        <v>630</v>
      </c>
      <c r="E104" s="2">
        <f>Juli!E104+August!E104+September!E104</f>
        <v>420</v>
      </c>
      <c r="F104" s="2">
        <f>Juli!F104+August!F104+September!F104</f>
        <v>233</v>
      </c>
      <c r="G104" s="2">
        <f>Juli!G104+August!G104+September!G104</f>
        <v>837</v>
      </c>
      <c r="H104" s="2">
        <f>Juli!H104+August!H104+September!H104</f>
        <v>397</v>
      </c>
      <c r="I104" s="2">
        <f>Juli!I104+August!I104+September!I104</f>
        <v>718</v>
      </c>
      <c r="J104" s="2">
        <f>Juli!J104+August!J104+September!J104</f>
        <v>377</v>
      </c>
      <c r="K104" s="2">
        <f>Juli!K104+August!K104+September!K104</f>
        <v>283</v>
      </c>
      <c r="L104" s="2">
        <f>Juli!L104+August!L104+September!L104</f>
        <v>156</v>
      </c>
      <c r="M104" s="2">
        <f>Juli!M104+August!M104+September!M104</f>
        <v>435</v>
      </c>
      <c r="N104" s="2">
        <f>Juli!N104+August!N104+September!N104</f>
        <v>221</v>
      </c>
      <c r="O104" s="16">
        <f>Juli!O104+August!O104+September!O104</f>
        <v>539</v>
      </c>
      <c r="P104" s="16">
        <f>Juli!P104+August!P104+September!P104</f>
        <v>253</v>
      </c>
      <c r="Q104" s="16">
        <f>Juli!Q104+August!Q104+September!Q104</f>
        <v>137</v>
      </c>
      <c r="R104" s="16">
        <f>Juli!R104+August!R104+September!R104</f>
        <v>77</v>
      </c>
      <c r="S104" s="16">
        <f>Juli!S104+August!S104+September!S104</f>
        <v>402</v>
      </c>
      <c r="T104" s="16">
        <f>Juli!T104+August!T104+September!T104</f>
        <v>176</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f>Juli!C106+August!C106+September!C106</f>
        <v>65250</v>
      </c>
      <c r="D106" s="6">
        <f>Juli!D106+August!D106+September!D106</f>
        <v>32900</v>
      </c>
      <c r="E106" s="6">
        <f>Juli!E106+August!E106+September!E106</f>
        <v>5994</v>
      </c>
      <c r="F106" s="6">
        <f>Juli!F106+August!F106+September!F106</f>
        <v>3301</v>
      </c>
      <c r="G106" s="6">
        <f>Juli!G106+August!G106+September!G106</f>
        <v>59256</v>
      </c>
      <c r="H106" s="6">
        <f>Juli!H106+August!H106+September!H106</f>
        <v>29599</v>
      </c>
      <c r="I106" s="6">
        <f>Juli!I106+August!I106+September!I106</f>
        <v>32154</v>
      </c>
      <c r="J106" s="6">
        <f>Juli!J106+August!J106+September!J106</f>
        <v>17936</v>
      </c>
      <c r="K106" s="6">
        <f>Juli!K106+August!K106+September!K106</f>
        <v>4514</v>
      </c>
      <c r="L106" s="6">
        <f>Juli!L106+August!L106+September!L106</f>
        <v>2599</v>
      </c>
      <c r="M106" s="6">
        <f>Juli!M106+August!M106+September!M106</f>
        <v>27640</v>
      </c>
      <c r="N106" s="6">
        <f>Juli!N106+August!N106+September!N106</f>
        <v>15337</v>
      </c>
      <c r="O106" s="15">
        <f>Juli!O106+August!O106+September!O106</f>
        <v>33096</v>
      </c>
      <c r="P106" s="15">
        <f>Juli!P106+August!P106+September!P106</f>
        <v>14964</v>
      </c>
      <c r="Q106" s="15">
        <f>Juli!Q106+August!Q106+September!Q106</f>
        <v>1480</v>
      </c>
      <c r="R106" s="15">
        <f>Juli!R106+August!R106+September!R106</f>
        <v>702</v>
      </c>
      <c r="S106" s="15">
        <f>Juli!S106+August!S106+September!S106</f>
        <v>31616</v>
      </c>
      <c r="T106" s="15">
        <f>Juli!T106+August!T106+September!T106</f>
        <v>14262</v>
      </c>
      <c r="U106" s="6"/>
      <c r="V106" s="6"/>
      <c r="W106" s="6"/>
    </row>
    <row r="107" spans="1:256">
      <c r="B107" s="8"/>
      <c r="O107" s="16"/>
      <c r="P107" s="16"/>
      <c r="Q107" s="16"/>
      <c r="R107" s="16"/>
      <c r="S107" s="16"/>
      <c r="T107" s="16"/>
      <c r="U107" s="1"/>
      <c r="V107" s="1"/>
      <c r="W107" s="1"/>
    </row>
    <row r="108" spans="1:256">
      <c r="A108" s="3" t="s">
        <v>102</v>
      </c>
      <c r="B108" s="8"/>
      <c r="C108" s="2">
        <f>Juli!C108+August!C108+September!C108</f>
        <v>1659</v>
      </c>
      <c r="D108" s="2">
        <f>Juli!D108+August!D108+September!D108</f>
        <v>1059</v>
      </c>
      <c r="E108" s="2">
        <f>Juli!E108+August!E108+September!E108</f>
        <v>33</v>
      </c>
      <c r="F108" s="2">
        <f>Juli!F108+August!F108+September!F108</f>
        <v>21</v>
      </c>
      <c r="G108" s="2">
        <f>Juli!G108+August!G108+September!G108</f>
        <v>1626</v>
      </c>
      <c r="H108" s="2">
        <f>Juli!H108+August!H108+September!H108</f>
        <v>1038</v>
      </c>
      <c r="I108" s="2">
        <f>Juli!I108+August!I108+September!I108</f>
        <v>287</v>
      </c>
      <c r="J108" s="2">
        <f>Juli!J108+August!J108+September!J108</f>
        <v>231</v>
      </c>
      <c r="K108" s="2">
        <f>Juli!K108+August!K108+September!K108</f>
        <v>11</v>
      </c>
      <c r="L108" s="2">
        <f>Juli!L108+August!L108+September!L108</f>
        <v>7</v>
      </c>
      <c r="M108" s="2">
        <f>Juli!M108+August!M108+September!M108</f>
        <v>276</v>
      </c>
      <c r="N108" s="2">
        <f>Juli!N108+August!N108+September!N108</f>
        <v>224</v>
      </c>
      <c r="O108" s="16">
        <f>Juli!O108+August!O108+September!O108</f>
        <v>1372</v>
      </c>
      <c r="P108" s="16">
        <f>Juli!P108+August!P108+September!P108</f>
        <v>828</v>
      </c>
      <c r="Q108" s="16">
        <f>Juli!Q108+August!Q108+September!Q108</f>
        <v>22</v>
      </c>
      <c r="R108" s="16">
        <f>Juli!R108+August!R108+September!R108</f>
        <v>14</v>
      </c>
      <c r="S108" s="16">
        <f>Juli!S108+August!S108+September!S108</f>
        <v>1350</v>
      </c>
      <c r="T108" s="16">
        <f>Juli!T108+August!T108+September!T108</f>
        <v>814</v>
      </c>
    </row>
    <row r="109" spans="1:256">
      <c r="A109" s="3" t="s">
        <v>103</v>
      </c>
      <c r="B109" s="8"/>
      <c r="C109" s="2">
        <f>Juli!C109+August!C109+September!C109</f>
        <v>734</v>
      </c>
      <c r="D109" s="2">
        <f>Juli!D109+August!D109+September!D109</f>
        <v>353</v>
      </c>
      <c r="E109" s="2">
        <f>Juli!E109+August!E109+September!E109</f>
        <v>11</v>
      </c>
      <c r="F109" s="2">
        <f>Juli!F109+August!F109+September!F109</f>
        <v>7</v>
      </c>
      <c r="G109" s="2">
        <f>Juli!G109+August!G109+September!G109</f>
        <v>723</v>
      </c>
      <c r="H109" s="2">
        <f>Juli!H109+August!H109+September!H109</f>
        <v>346</v>
      </c>
      <c r="I109" s="2">
        <f>Juli!I109+August!I109+September!I109</f>
        <v>672</v>
      </c>
      <c r="J109" s="2">
        <f>Juli!J109+August!J109+September!J109</f>
        <v>365</v>
      </c>
      <c r="K109" s="2">
        <f>Juli!K109+August!K109+September!K109</f>
        <v>10</v>
      </c>
      <c r="L109" s="2">
        <f>Juli!L109+August!L109+September!L109</f>
        <v>6</v>
      </c>
      <c r="M109" s="2">
        <f>Juli!M109+August!M109+September!M109</f>
        <v>662</v>
      </c>
      <c r="N109" s="2">
        <f>Juli!N109+August!N109+September!N109</f>
        <v>359</v>
      </c>
      <c r="O109" s="16">
        <f>Juli!O109+August!O109+September!O109</f>
        <v>62</v>
      </c>
      <c r="P109" s="16">
        <f>Juli!P109+August!P109+September!P109</f>
        <v>-12</v>
      </c>
      <c r="Q109" s="16">
        <f>Juli!Q109+August!Q109+September!Q109</f>
        <v>1</v>
      </c>
      <c r="R109" s="16">
        <f>Juli!R109+August!R109+September!R109</f>
        <v>1</v>
      </c>
      <c r="S109" s="16">
        <f>Juli!S109+August!S109+September!S109</f>
        <v>61</v>
      </c>
      <c r="T109" s="16">
        <f>Juli!T109+August!T109+September!T109</f>
        <v>-13</v>
      </c>
    </row>
    <row r="110" spans="1:256">
      <c r="A110" s="3" t="s">
        <v>104</v>
      </c>
      <c r="B110" s="8"/>
      <c r="C110" s="2">
        <f>Juli!C110+August!C110+September!C110</f>
        <v>897</v>
      </c>
      <c r="D110" s="2">
        <f>Juli!D110+August!D110+September!D110</f>
        <v>470</v>
      </c>
      <c r="E110" s="2">
        <f>Juli!E110+August!E110+September!E110</f>
        <v>16</v>
      </c>
      <c r="F110" s="2">
        <f>Juli!F110+August!F110+September!F110</f>
        <v>5</v>
      </c>
      <c r="G110" s="2">
        <f>Juli!G110+August!G110+September!G110</f>
        <v>881</v>
      </c>
      <c r="H110" s="2">
        <f>Juli!H110+August!H110+September!H110</f>
        <v>465</v>
      </c>
      <c r="I110" s="2">
        <f>Juli!I110+August!I110+September!I110</f>
        <v>496</v>
      </c>
      <c r="J110" s="2">
        <f>Juli!J110+August!J110+September!J110</f>
        <v>292</v>
      </c>
      <c r="K110" s="2">
        <f>Juli!K110+August!K110+September!K110</f>
        <v>10</v>
      </c>
      <c r="L110" s="2">
        <f>Juli!L110+August!L110+September!L110</f>
        <v>7</v>
      </c>
      <c r="M110" s="2">
        <f>Juli!M110+August!M110+September!M110</f>
        <v>486</v>
      </c>
      <c r="N110" s="2">
        <f>Juli!N110+August!N110+September!N110</f>
        <v>285</v>
      </c>
      <c r="O110" s="16">
        <f>Juli!O110+August!O110+September!O110</f>
        <v>401</v>
      </c>
      <c r="P110" s="16">
        <f>Juli!P110+August!P110+September!P110</f>
        <v>178</v>
      </c>
      <c r="Q110" s="16">
        <f>Juli!Q110+August!Q110+September!Q110</f>
        <v>6</v>
      </c>
      <c r="R110" s="16">
        <f>Juli!R110+August!R110+September!R110</f>
        <v>-2</v>
      </c>
      <c r="S110" s="16">
        <f>Juli!S110+August!S110+September!S110</f>
        <v>395</v>
      </c>
      <c r="T110" s="16">
        <f>Juli!T110+August!T110+September!T110</f>
        <v>180</v>
      </c>
    </row>
    <row r="111" spans="1:256">
      <c r="A111" s="3" t="s">
        <v>105</v>
      </c>
      <c r="B111" s="8"/>
      <c r="C111" s="2">
        <f>Juli!C111+August!C111+September!C111</f>
        <v>9520</v>
      </c>
      <c r="D111" s="2">
        <f>Juli!D111+August!D111+September!D111</f>
        <v>4544</v>
      </c>
      <c r="E111" s="2">
        <f>Juli!E111+August!E111+September!E111</f>
        <v>1086</v>
      </c>
      <c r="F111" s="2">
        <f>Juli!F111+August!F111+September!F111</f>
        <v>633</v>
      </c>
      <c r="G111" s="2">
        <f>Juli!G111+August!G111+September!G111</f>
        <v>8434</v>
      </c>
      <c r="H111" s="2">
        <f>Juli!H111+August!H111+September!H111</f>
        <v>3911</v>
      </c>
      <c r="I111" s="2">
        <f>Juli!I111+August!I111+September!I111</f>
        <v>6589</v>
      </c>
      <c r="J111" s="2">
        <f>Juli!J111+August!J111+September!J111</f>
        <v>3195</v>
      </c>
      <c r="K111" s="2">
        <f>Juli!K111+August!K111+September!K111</f>
        <v>778</v>
      </c>
      <c r="L111" s="2">
        <f>Juli!L111+August!L111+September!L111</f>
        <v>476</v>
      </c>
      <c r="M111" s="2">
        <f>Juli!M111+August!M111+September!M111</f>
        <v>5811</v>
      </c>
      <c r="N111" s="2">
        <f>Juli!N111+August!N111+September!N111</f>
        <v>2719</v>
      </c>
      <c r="O111" s="16">
        <f>Juli!O111+August!O111+September!O111</f>
        <v>2931</v>
      </c>
      <c r="P111" s="16">
        <f>Juli!P111+August!P111+September!P111</f>
        <v>1349</v>
      </c>
      <c r="Q111" s="16">
        <f>Juli!Q111+August!Q111+September!Q111</f>
        <v>308</v>
      </c>
      <c r="R111" s="16">
        <f>Juli!R111+August!R111+September!R111</f>
        <v>157</v>
      </c>
      <c r="S111" s="16">
        <f>Juli!S111+August!S111+September!S111</f>
        <v>2623</v>
      </c>
      <c r="T111" s="16">
        <f>Juli!T111+August!T111+September!T111</f>
        <v>1192</v>
      </c>
    </row>
    <row r="112" spans="1:256">
      <c r="A112" s="3" t="s">
        <v>106</v>
      </c>
      <c r="B112" s="8"/>
      <c r="C112" s="2">
        <f>Juli!C112+August!C112+September!C112</f>
        <v>1462</v>
      </c>
      <c r="D112" s="2">
        <f>Juli!D112+August!D112+September!D112</f>
        <v>783</v>
      </c>
      <c r="E112" s="2">
        <f>Juli!E112+August!E112+September!E112</f>
        <v>31</v>
      </c>
      <c r="F112" s="2">
        <f>Juli!F112+August!F112+September!F112</f>
        <v>19</v>
      </c>
      <c r="G112" s="2">
        <f>Juli!G112+August!G112+September!G112</f>
        <v>1431</v>
      </c>
      <c r="H112" s="2">
        <f>Juli!H112+August!H112+September!H112</f>
        <v>764</v>
      </c>
      <c r="I112" s="2">
        <f>Juli!I112+August!I112+September!I112</f>
        <v>1560</v>
      </c>
      <c r="J112" s="2">
        <f>Juli!J112+August!J112+September!J112</f>
        <v>971</v>
      </c>
      <c r="K112" s="2">
        <f>Juli!K112+August!K112+September!K112</f>
        <v>39</v>
      </c>
      <c r="L112" s="2">
        <f>Juli!L112+August!L112+September!L112</f>
        <v>16</v>
      </c>
      <c r="M112" s="2">
        <f>Juli!M112+August!M112+September!M112</f>
        <v>1521</v>
      </c>
      <c r="N112" s="2">
        <f>Juli!N112+August!N112+September!N112</f>
        <v>955</v>
      </c>
      <c r="O112" s="16">
        <f>Juli!O112+August!O112+September!O112</f>
        <v>-98</v>
      </c>
      <c r="P112" s="16">
        <f>Juli!P112+August!P112+September!P112</f>
        <v>-188</v>
      </c>
      <c r="Q112" s="16">
        <f>Juli!Q112+August!Q112+September!Q112</f>
        <v>-8</v>
      </c>
      <c r="R112" s="16">
        <f>Juli!R112+August!R112+September!R112</f>
        <v>3</v>
      </c>
      <c r="S112" s="16">
        <f>Juli!S112+August!S112+September!S112</f>
        <v>-90</v>
      </c>
      <c r="T112" s="16">
        <f>Juli!T112+August!T112+September!T112</f>
        <v>-191</v>
      </c>
    </row>
    <row r="113" spans="1:20">
      <c r="A113" s="3" t="s">
        <v>107</v>
      </c>
      <c r="B113" s="8"/>
      <c r="C113" s="2">
        <f>Juli!C113+August!C113+September!C113</f>
        <v>7004</v>
      </c>
      <c r="D113" s="2">
        <f>Juli!D113+August!D113+September!D113</f>
        <v>4474</v>
      </c>
      <c r="E113" s="2">
        <f>Juli!E113+August!E113+September!E113</f>
        <v>217</v>
      </c>
      <c r="F113" s="2">
        <f>Juli!F113+August!F113+September!F113</f>
        <v>130</v>
      </c>
      <c r="G113" s="2">
        <f>Juli!G113+August!G113+September!G113</f>
        <v>6787</v>
      </c>
      <c r="H113" s="2">
        <f>Juli!H113+August!H113+September!H113</f>
        <v>4344</v>
      </c>
      <c r="I113" s="2">
        <f>Juli!I113+August!I113+September!I113</f>
        <v>4310</v>
      </c>
      <c r="J113" s="2">
        <f>Juli!J113+August!J113+September!J113</f>
        <v>2992</v>
      </c>
      <c r="K113" s="2">
        <f>Juli!K113+August!K113+September!K113</f>
        <v>246</v>
      </c>
      <c r="L113" s="2">
        <f>Juli!L113+August!L113+September!L113</f>
        <v>142</v>
      </c>
      <c r="M113" s="2">
        <f>Juli!M113+August!M113+September!M113</f>
        <v>4064</v>
      </c>
      <c r="N113" s="2">
        <f>Juli!N113+August!N113+September!N113</f>
        <v>2850</v>
      </c>
      <c r="O113" s="16">
        <f>Juli!O113+August!O113+September!O113</f>
        <v>2694</v>
      </c>
      <c r="P113" s="16">
        <f>Juli!P113+August!P113+September!P113</f>
        <v>1482</v>
      </c>
      <c r="Q113" s="16">
        <f>Juli!Q113+August!Q113+September!Q113</f>
        <v>-29</v>
      </c>
      <c r="R113" s="16">
        <f>Juli!R113+August!R113+September!R113</f>
        <v>-12</v>
      </c>
      <c r="S113" s="16">
        <f>Juli!S113+August!S113+September!S113</f>
        <v>2723</v>
      </c>
      <c r="T113" s="16">
        <f>Juli!T113+August!T113+September!T113</f>
        <v>1494</v>
      </c>
    </row>
    <row r="114" spans="1:20">
      <c r="A114" s="3" t="s">
        <v>108</v>
      </c>
      <c r="B114" s="8"/>
      <c r="C114" s="2">
        <f>Juli!C114+August!C114+September!C114</f>
        <v>752</v>
      </c>
      <c r="D114" s="2">
        <f>Juli!D114+August!D114+September!D114</f>
        <v>331</v>
      </c>
      <c r="E114" s="2">
        <f>Juli!E114+August!E114+September!E114</f>
        <v>111</v>
      </c>
      <c r="F114" s="2">
        <f>Juli!F114+August!F114+September!F114</f>
        <v>63</v>
      </c>
      <c r="G114" s="2">
        <f>Juli!G114+August!G114+September!G114</f>
        <v>641</v>
      </c>
      <c r="H114" s="2">
        <f>Juli!H114+August!H114+September!H114</f>
        <v>268</v>
      </c>
      <c r="I114" s="2">
        <f>Juli!I114+August!I114+September!I114</f>
        <v>702</v>
      </c>
      <c r="J114" s="2">
        <f>Juli!J114+August!J114+September!J114</f>
        <v>354</v>
      </c>
      <c r="K114" s="2">
        <f>Juli!K114+August!K114+September!K114</f>
        <v>106</v>
      </c>
      <c r="L114" s="2">
        <f>Juli!L114+August!L114+September!L114</f>
        <v>61</v>
      </c>
      <c r="M114" s="2">
        <f>Juli!M114+August!M114+September!M114</f>
        <v>596</v>
      </c>
      <c r="N114" s="2">
        <f>Juli!N114+August!N114+September!N114</f>
        <v>293</v>
      </c>
      <c r="O114" s="16">
        <f>Juli!O114+August!O114+September!O114</f>
        <v>50</v>
      </c>
      <c r="P114" s="16">
        <f>Juli!P114+August!P114+September!P114</f>
        <v>-23</v>
      </c>
      <c r="Q114" s="16">
        <f>Juli!Q114+August!Q114+September!Q114</f>
        <v>5</v>
      </c>
      <c r="R114" s="16">
        <f>Juli!R114+August!R114+September!R114</f>
        <v>2</v>
      </c>
      <c r="S114" s="16">
        <f>Juli!S114+August!S114+September!S114</f>
        <v>45</v>
      </c>
      <c r="T114" s="16">
        <f>Juli!T114+August!T114+September!T114</f>
        <v>-25</v>
      </c>
    </row>
    <row r="115" spans="1:20">
      <c r="A115" s="3" t="s">
        <v>109</v>
      </c>
      <c r="B115" s="8"/>
      <c r="C115" s="2">
        <f>Juli!C115+August!C115+September!C115</f>
        <v>7166</v>
      </c>
      <c r="D115" s="2">
        <f>Juli!D115+August!D115+September!D115</f>
        <v>3688</v>
      </c>
      <c r="E115" s="2">
        <f>Juli!E115+August!E115+September!E115</f>
        <v>390</v>
      </c>
      <c r="F115" s="2">
        <f>Juli!F115+August!F115+September!F115</f>
        <v>217</v>
      </c>
      <c r="G115" s="2">
        <f>Juli!G115+August!G115+September!G115</f>
        <v>6776</v>
      </c>
      <c r="H115" s="2">
        <f>Juli!H115+August!H115+September!H115</f>
        <v>3471</v>
      </c>
      <c r="I115" s="2">
        <f>Juli!I115+August!I115+September!I115</f>
        <v>1109</v>
      </c>
      <c r="J115" s="2">
        <f>Juli!J115+August!J115+September!J115</f>
        <v>746</v>
      </c>
      <c r="K115" s="2">
        <f>Juli!K115+August!K115+September!K115</f>
        <v>281</v>
      </c>
      <c r="L115" s="2">
        <f>Juli!L115+August!L115+September!L115</f>
        <v>152</v>
      </c>
      <c r="M115" s="2">
        <f>Juli!M115+August!M115+September!M115</f>
        <v>828</v>
      </c>
      <c r="N115" s="2">
        <f>Juli!N115+August!N115+September!N115</f>
        <v>594</v>
      </c>
      <c r="O115" s="16">
        <f>Juli!O115+August!O115+September!O115</f>
        <v>6057</v>
      </c>
      <c r="P115" s="16">
        <f>Juli!P115+August!P115+September!P115</f>
        <v>2942</v>
      </c>
      <c r="Q115" s="16">
        <f>Juli!Q115+August!Q115+September!Q115</f>
        <v>109</v>
      </c>
      <c r="R115" s="16">
        <f>Juli!R115+August!R115+September!R115</f>
        <v>65</v>
      </c>
      <c r="S115" s="16">
        <f>Juli!S115+August!S115+September!S115</f>
        <v>5948</v>
      </c>
      <c r="T115" s="16">
        <f>Juli!T115+August!T115+September!T115</f>
        <v>2877</v>
      </c>
    </row>
    <row r="116" spans="1:20">
      <c r="A116" s="3" t="s">
        <v>110</v>
      </c>
      <c r="B116" s="8"/>
      <c r="C116" s="2">
        <f>Juli!C116+August!C116+September!C116</f>
        <v>2626</v>
      </c>
      <c r="D116" s="2">
        <f>Juli!D116+August!D116+September!D116</f>
        <v>1384</v>
      </c>
      <c r="E116" s="2">
        <f>Juli!E116+August!E116+September!E116</f>
        <v>155</v>
      </c>
      <c r="F116" s="2">
        <f>Juli!F116+August!F116+September!F116</f>
        <v>82</v>
      </c>
      <c r="G116" s="2">
        <f>Juli!G116+August!G116+September!G116</f>
        <v>2471</v>
      </c>
      <c r="H116" s="2">
        <f>Juli!H116+August!H116+September!H116</f>
        <v>1302</v>
      </c>
      <c r="I116" s="2">
        <f>Juli!I116+August!I116+September!I116</f>
        <v>485</v>
      </c>
      <c r="J116" s="2">
        <f>Juli!J116+August!J116+September!J116</f>
        <v>287</v>
      </c>
      <c r="K116" s="2">
        <f>Juli!K116+August!K116+September!K116</f>
        <v>63</v>
      </c>
      <c r="L116" s="2">
        <f>Juli!L116+August!L116+September!L116</f>
        <v>34</v>
      </c>
      <c r="M116" s="2">
        <f>Juli!M116+August!M116+September!M116</f>
        <v>422</v>
      </c>
      <c r="N116" s="2">
        <f>Juli!N116+August!N116+September!N116</f>
        <v>253</v>
      </c>
      <c r="O116" s="16">
        <f>Juli!O116+August!O116+September!O116</f>
        <v>2141</v>
      </c>
      <c r="P116" s="16">
        <f>Juli!P116+August!P116+September!P116</f>
        <v>1097</v>
      </c>
      <c r="Q116" s="16">
        <f>Juli!Q116+August!Q116+September!Q116</f>
        <v>92</v>
      </c>
      <c r="R116" s="16">
        <f>Juli!R116+August!R116+September!R116</f>
        <v>48</v>
      </c>
      <c r="S116" s="16">
        <f>Juli!S116+August!S116+September!S116</f>
        <v>2049</v>
      </c>
      <c r="T116" s="16">
        <f>Juli!T116+August!T116+September!T116</f>
        <v>1049</v>
      </c>
    </row>
    <row r="117" spans="1:20">
      <c r="A117" s="3" t="s">
        <v>111</v>
      </c>
      <c r="B117" s="8"/>
      <c r="C117" s="2">
        <f>Juli!C117+August!C117+September!C117</f>
        <v>976</v>
      </c>
      <c r="D117" s="2">
        <f>Juli!D117+August!D117+September!D117</f>
        <v>577</v>
      </c>
      <c r="E117" s="2">
        <f>Juli!E117+August!E117+September!E117</f>
        <v>205</v>
      </c>
      <c r="F117" s="2">
        <f>Juli!F117+August!F117+September!F117</f>
        <v>112</v>
      </c>
      <c r="G117" s="2">
        <f>Juli!G117+August!G117+September!G117</f>
        <v>771</v>
      </c>
      <c r="H117" s="2">
        <f>Juli!H117+August!H117+September!H117</f>
        <v>465</v>
      </c>
      <c r="I117" s="2">
        <f>Juli!I117+August!I117+September!I117</f>
        <v>720</v>
      </c>
      <c r="J117" s="2">
        <f>Juli!J117+August!J117+September!J117</f>
        <v>392</v>
      </c>
      <c r="K117" s="2">
        <f>Juli!K117+August!K117+September!K117</f>
        <v>171</v>
      </c>
      <c r="L117" s="2">
        <f>Juli!L117+August!L117+September!L117</f>
        <v>72</v>
      </c>
      <c r="M117" s="2">
        <f>Juli!M117+August!M117+September!M117</f>
        <v>549</v>
      </c>
      <c r="N117" s="2">
        <f>Juli!N117+August!N117+September!N117</f>
        <v>320</v>
      </c>
      <c r="O117" s="16">
        <f>Juli!O117+August!O117+September!O117</f>
        <v>256</v>
      </c>
      <c r="P117" s="16">
        <f>Juli!P117+August!P117+September!P117</f>
        <v>185</v>
      </c>
      <c r="Q117" s="16">
        <f>Juli!Q117+August!Q117+September!Q117</f>
        <v>34</v>
      </c>
      <c r="R117" s="16">
        <f>Juli!R117+August!R117+September!R117</f>
        <v>40</v>
      </c>
      <c r="S117" s="16">
        <f>Juli!S117+August!S117+September!S117</f>
        <v>222</v>
      </c>
      <c r="T117" s="16">
        <f>Juli!T117+August!T117+September!T117</f>
        <v>145</v>
      </c>
    </row>
    <row r="118" spans="1:20">
      <c r="A118" s="3" t="s">
        <v>112</v>
      </c>
      <c r="B118" s="8"/>
      <c r="C118" s="2">
        <f>Juli!C118+August!C118+September!C118</f>
        <v>2402</v>
      </c>
      <c r="D118" s="2">
        <f>Juli!D118+August!D118+September!D118</f>
        <v>1118</v>
      </c>
      <c r="E118" s="2">
        <f>Juli!E118+August!E118+September!E118</f>
        <v>216</v>
      </c>
      <c r="F118" s="2">
        <f>Juli!F118+August!F118+September!F118</f>
        <v>130</v>
      </c>
      <c r="G118" s="2">
        <f>Juli!G118+August!G118+September!G118</f>
        <v>2186</v>
      </c>
      <c r="H118" s="2">
        <f>Juli!H118+August!H118+September!H118</f>
        <v>988</v>
      </c>
      <c r="I118" s="2">
        <f>Juli!I118+August!I118+September!I118</f>
        <v>2068</v>
      </c>
      <c r="J118" s="2">
        <f>Juli!J118+August!J118+September!J118</f>
        <v>1039</v>
      </c>
      <c r="K118" s="2">
        <f>Juli!K118+August!K118+September!K118</f>
        <v>267</v>
      </c>
      <c r="L118" s="2">
        <f>Juli!L118+August!L118+September!L118</f>
        <v>162</v>
      </c>
      <c r="M118" s="2">
        <f>Juli!M118+August!M118+September!M118</f>
        <v>1801</v>
      </c>
      <c r="N118" s="2">
        <f>Juli!N118+August!N118+September!N118</f>
        <v>877</v>
      </c>
      <c r="O118" s="16">
        <f>Juli!O118+August!O118+September!O118</f>
        <v>334</v>
      </c>
      <c r="P118" s="16">
        <f>Juli!P118+August!P118+September!P118</f>
        <v>79</v>
      </c>
      <c r="Q118" s="16">
        <f>Juli!Q118+August!Q118+September!Q118</f>
        <v>-51</v>
      </c>
      <c r="R118" s="16">
        <f>Juli!R118+August!R118+September!R118</f>
        <v>-32</v>
      </c>
      <c r="S118" s="16">
        <f>Juli!S118+August!S118+September!S118</f>
        <v>385</v>
      </c>
      <c r="T118" s="16">
        <f>Juli!T118+August!T118+September!T118</f>
        <v>111</v>
      </c>
    </row>
    <row r="119" spans="1:20">
      <c r="A119" s="3" t="s">
        <v>113</v>
      </c>
      <c r="B119" s="8"/>
      <c r="C119" s="2">
        <f>Juli!C119+August!C119+September!C119</f>
        <v>267</v>
      </c>
      <c r="D119" s="2">
        <f>Juli!D119+August!D119+September!D119</f>
        <v>184</v>
      </c>
      <c r="E119" s="2">
        <f>Juli!E119+August!E119+September!E119</f>
        <v>3</v>
      </c>
      <c r="F119" s="2">
        <f>Juli!F119+August!F119+September!F119</f>
        <v>0</v>
      </c>
      <c r="G119" s="2">
        <f>Juli!G119+August!G119+September!G119</f>
        <v>264</v>
      </c>
      <c r="H119" s="2">
        <f>Juli!H119+August!H119+September!H119</f>
        <v>184</v>
      </c>
      <c r="I119" s="2">
        <f>Juli!I119+August!I119+September!I119</f>
        <v>57</v>
      </c>
      <c r="J119" s="2">
        <f>Juli!J119+August!J119+September!J119</f>
        <v>44</v>
      </c>
      <c r="K119" s="2">
        <f>Juli!K119+August!K119+September!K119</f>
        <v>0</v>
      </c>
      <c r="L119" s="2">
        <f>Juli!L119+August!L119+September!L119</f>
        <v>0</v>
      </c>
      <c r="M119" s="2">
        <f>Juli!M119+August!M119+September!M119</f>
        <v>57</v>
      </c>
      <c r="N119" s="2">
        <f>Juli!N119+August!N119+September!N119</f>
        <v>44</v>
      </c>
      <c r="O119" s="16">
        <f>Juli!O119+August!O119+September!O119</f>
        <v>210</v>
      </c>
      <c r="P119" s="16">
        <f>Juli!P119+August!P119+September!P119</f>
        <v>140</v>
      </c>
      <c r="Q119" s="16">
        <f>Juli!Q119+August!Q119+September!Q119</f>
        <v>3</v>
      </c>
      <c r="R119" s="16">
        <f>Juli!R119+August!R119+September!R119</f>
        <v>0</v>
      </c>
      <c r="S119" s="16">
        <f>Juli!S119+August!S119+September!S119</f>
        <v>207</v>
      </c>
      <c r="T119" s="16">
        <f>Juli!T119+August!T119+September!T119</f>
        <v>140</v>
      </c>
    </row>
    <row r="120" spans="1:20">
      <c r="A120" s="3" t="s">
        <v>114</v>
      </c>
      <c r="B120" s="8"/>
      <c r="C120" s="2">
        <f>Juli!C120+August!C120+September!C120</f>
        <v>939</v>
      </c>
      <c r="D120" s="2">
        <f>Juli!D120+August!D120+September!D120</f>
        <v>478</v>
      </c>
      <c r="E120" s="2">
        <f>Juli!E120+August!E120+September!E120</f>
        <v>105</v>
      </c>
      <c r="F120" s="2">
        <f>Juli!F120+August!F120+September!F120</f>
        <v>47</v>
      </c>
      <c r="G120" s="2">
        <f>Juli!G120+August!G120+September!G120</f>
        <v>834</v>
      </c>
      <c r="H120" s="2">
        <f>Juli!H120+August!H120+September!H120</f>
        <v>431</v>
      </c>
      <c r="I120" s="2">
        <f>Juli!I120+August!I120+September!I120</f>
        <v>586</v>
      </c>
      <c r="J120" s="2">
        <f>Juli!J120+August!J120+September!J120</f>
        <v>326</v>
      </c>
      <c r="K120" s="2">
        <f>Juli!K120+August!K120+September!K120</f>
        <v>115</v>
      </c>
      <c r="L120" s="2">
        <f>Juli!L120+August!L120+September!L120</f>
        <v>49</v>
      </c>
      <c r="M120" s="2">
        <f>Juli!M120+August!M120+September!M120</f>
        <v>471</v>
      </c>
      <c r="N120" s="2">
        <f>Juli!N120+August!N120+September!N120</f>
        <v>277</v>
      </c>
      <c r="O120" s="16">
        <f>Juli!O120+August!O120+September!O120</f>
        <v>353</v>
      </c>
      <c r="P120" s="16">
        <f>Juli!P120+August!P120+September!P120</f>
        <v>152</v>
      </c>
      <c r="Q120" s="16">
        <f>Juli!Q120+August!Q120+September!Q120</f>
        <v>-10</v>
      </c>
      <c r="R120" s="16">
        <f>Juli!R120+August!R120+September!R120</f>
        <v>-2</v>
      </c>
      <c r="S120" s="16">
        <f>Juli!S120+August!S120+September!S120</f>
        <v>363</v>
      </c>
      <c r="T120" s="16">
        <f>Juli!T120+August!T120+September!T120</f>
        <v>154</v>
      </c>
    </row>
    <row r="121" spans="1:20">
      <c r="A121" s="3" t="s">
        <v>115</v>
      </c>
      <c r="B121" s="8"/>
      <c r="C121" s="2">
        <f>Juli!C121+August!C121+September!C121</f>
        <v>1409</v>
      </c>
      <c r="D121" s="2">
        <f>Juli!D121+August!D121+September!D121</f>
        <v>607</v>
      </c>
      <c r="E121" s="2">
        <f>Juli!E121+August!E121+September!E121</f>
        <v>722</v>
      </c>
      <c r="F121" s="2">
        <f>Juli!F121+August!F121+September!F121</f>
        <v>325</v>
      </c>
      <c r="G121" s="2">
        <f>Juli!G121+August!G121+September!G121</f>
        <v>687</v>
      </c>
      <c r="H121" s="2">
        <f>Juli!H121+August!H121+September!H121</f>
        <v>282</v>
      </c>
      <c r="I121" s="2">
        <f>Juli!I121+August!I121+September!I121</f>
        <v>384</v>
      </c>
      <c r="J121" s="2">
        <f>Juli!J121+August!J121+September!J121</f>
        <v>197</v>
      </c>
      <c r="K121" s="2">
        <f>Juli!K121+August!K121+September!K121</f>
        <v>102</v>
      </c>
      <c r="L121" s="2">
        <f>Juli!L121+August!L121+September!L121</f>
        <v>60</v>
      </c>
      <c r="M121" s="2">
        <f>Juli!M121+August!M121+September!M121</f>
        <v>282</v>
      </c>
      <c r="N121" s="2">
        <f>Juli!N121+August!N121+September!N121</f>
        <v>137</v>
      </c>
      <c r="O121" s="16">
        <f>Juli!O121+August!O121+September!O121</f>
        <v>1025</v>
      </c>
      <c r="P121" s="16">
        <f>Juli!P121+August!P121+September!P121</f>
        <v>410</v>
      </c>
      <c r="Q121" s="16">
        <f>Juli!Q121+August!Q121+September!Q121</f>
        <v>620</v>
      </c>
      <c r="R121" s="16">
        <f>Juli!R121+August!R121+September!R121</f>
        <v>265</v>
      </c>
      <c r="S121" s="16">
        <f>Juli!S121+August!S121+September!S121</f>
        <v>405</v>
      </c>
      <c r="T121" s="16">
        <f>Juli!T121+August!T121+September!T121</f>
        <v>145</v>
      </c>
    </row>
    <row r="122" spans="1:20">
      <c r="A122" s="3" t="s">
        <v>116</v>
      </c>
      <c r="B122" s="8"/>
      <c r="C122" s="2">
        <f>Juli!C122+August!C122+September!C122</f>
        <v>304</v>
      </c>
      <c r="D122" s="2">
        <f>Juli!D122+August!D122+September!D122</f>
        <v>120</v>
      </c>
      <c r="E122" s="2">
        <f>Juli!E122+August!E122+September!E122</f>
        <v>51</v>
      </c>
      <c r="F122" s="2">
        <f>Juli!F122+August!F122+September!F122</f>
        <v>23</v>
      </c>
      <c r="G122" s="2">
        <f>Juli!G122+August!G122+September!G122</f>
        <v>253</v>
      </c>
      <c r="H122" s="2">
        <f>Juli!H122+August!H122+September!H122</f>
        <v>97</v>
      </c>
      <c r="I122" s="2">
        <f>Juli!I122+August!I122+September!I122</f>
        <v>226</v>
      </c>
      <c r="J122" s="2">
        <f>Juli!J122+August!J122+September!J122</f>
        <v>92</v>
      </c>
      <c r="K122" s="2">
        <f>Juli!K122+August!K122+September!K122</f>
        <v>37</v>
      </c>
      <c r="L122" s="2">
        <f>Juli!L122+August!L122+September!L122</f>
        <v>18</v>
      </c>
      <c r="M122" s="2">
        <f>Juli!M122+August!M122+September!M122</f>
        <v>189</v>
      </c>
      <c r="N122" s="2">
        <f>Juli!N122+August!N122+September!N122</f>
        <v>74</v>
      </c>
      <c r="O122" s="16">
        <f>Juli!O122+August!O122+September!O122</f>
        <v>78</v>
      </c>
      <c r="P122" s="16">
        <f>Juli!P122+August!P122+September!P122</f>
        <v>28</v>
      </c>
      <c r="Q122" s="16">
        <f>Juli!Q122+August!Q122+September!Q122</f>
        <v>14</v>
      </c>
      <c r="R122" s="16">
        <f>Juli!R122+August!R122+September!R122</f>
        <v>5</v>
      </c>
      <c r="S122" s="16">
        <f>Juli!S122+August!S122+September!S122</f>
        <v>64</v>
      </c>
      <c r="T122" s="16">
        <f>Juli!T122+August!T122+September!T122</f>
        <v>23</v>
      </c>
    </row>
    <row r="123" spans="1:20">
      <c r="A123" s="3" t="s">
        <v>117</v>
      </c>
      <c r="B123" s="8"/>
      <c r="C123" s="2">
        <f>Juli!C123+August!C123+September!C123</f>
        <v>84</v>
      </c>
      <c r="D123" s="2">
        <f>Juli!D123+August!D123+September!D123</f>
        <v>36</v>
      </c>
      <c r="E123" s="2">
        <f>Juli!E123+August!E123+September!E123</f>
        <v>4</v>
      </c>
      <c r="F123" s="2">
        <f>Juli!F123+August!F123+September!F123</f>
        <v>2</v>
      </c>
      <c r="G123" s="2">
        <f>Juli!G123+August!G123+September!G123</f>
        <v>80</v>
      </c>
      <c r="H123" s="2">
        <f>Juli!H123+August!H123+September!H123</f>
        <v>34</v>
      </c>
      <c r="I123" s="2">
        <f>Juli!I123+August!I123+September!I123</f>
        <v>64</v>
      </c>
      <c r="J123" s="2">
        <f>Juli!J123+August!J123+September!J123</f>
        <v>29</v>
      </c>
      <c r="K123" s="2">
        <f>Juli!K123+August!K123+September!K123</f>
        <v>3</v>
      </c>
      <c r="L123" s="2">
        <f>Juli!L123+August!L123+September!L123</f>
        <v>1</v>
      </c>
      <c r="M123" s="2">
        <f>Juli!M123+August!M123+September!M123</f>
        <v>61</v>
      </c>
      <c r="N123" s="2">
        <f>Juli!N123+August!N123+September!N123</f>
        <v>28</v>
      </c>
      <c r="O123" s="16">
        <f>Juli!O123+August!O123+September!O123</f>
        <v>20</v>
      </c>
      <c r="P123" s="16">
        <f>Juli!P123+August!P123+September!P123</f>
        <v>7</v>
      </c>
      <c r="Q123" s="16">
        <f>Juli!Q123+August!Q123+September!Q123</f>
        <v>1</v>
      </c>
      <c r="R123" s="16">
        <f>Juli!R123+August!R123+September!R123</f>
        <v>1</v>
      </c>
      <c r="S123" s="16">
        <f>Juli!S123+August!S123+September!S123</f>
        <v>19</v>
      </c>
      <c r="T123" s="16">
        <f>Juli!T123+August!T123+September!T123</f>
        <v>6</v>
      </c>
    </row>
    <row r="124" spans="1:20">
      <c r="A124" s="3" t="s">
        <v>118</v>
      </c>
      <c r="B124" s="8"/>
      <c r="C124" s="2">
        <f>Juli!C124+August!C124+September!C124</f>
        <v>2708</v>
      </c>
      <c r="D124" s="2">
        <f>Juli!D124+August!D124+September!D124</f>
        <v>1061</v>
      </c>
      <c r="E124" s="2">
        <f>Juli!E124+August!E124+September!E124</f>
        <v>99</v>
      </c>
      <c r="F124" s="2">
        <f>Juli!F124+August!F124+September!F124</f>
        <v>55</v>
      </c>
      <c r="G124" s="2">
        <f>Juli!G124+August!G124+September!G124</f>
        <v>2609</v>
      </c>
      <c r="H124" s="2">
        <f>Juli!H124+August!H124+September!H124</f>
        <v>1006</v>
      </c>
      <c r="I124" s="2">
        <f>Juli!I124+August!I124+September!I124</f>
        <v>2045</v>
      </c>
      <c r="J124" s="2">
        <f>Juli!J124+August!J124+September!J124</f>
        <v>835</v>
      </c>
      <c r="K124" s="2">
        <f>Juli!K124+August!K124+September!K124</f>
        <v>90</v>
      </c>
      <c r="L124" s="2">
        <f>Juli!L124+August!L124+September!L124</f>
        <v>40</v>
      </c>
      <c r="M124" s="2">
        <f>Juli!M124+August!M124+September!M124</f>
        <v>1955</v>
      </c>
      <c r="N124" s="2">
        <f>Juli!N124+August!N124+September!N124</f>
        <v>795</v>
      </c>
      <c r="O124" s="16">
        <f>Juli!O124+August!O124+September!O124</f>
        <v>663</v>
      </c>
      <c r="P124" s="16">
        <f>Juli!P124+August!P124+September!P124</f>
        <v>226</v>
      </c>
      <c r="Q124" s="16">
        <f>Juli!Q124+August!Q124+September!Q124</f>
        <v>9</v>
      </c>
      <c r="R124" s="16">
        <f>Juli!R124+August!R124+September!R124</f>
        <v>15</v>
      </c>
      <c r="S124" s="16">
        <f>Juli!S124+August!S124+September!S124</f>
        <v>654</v>
      </c>
      <c r="T124" s="16">
        <f>Juli!T124+August!T124+September!T124</f>
        <v>211</v>
      </c>
    </row>
    <row r="125" spans="1:20">
      <c r="A125" s="3" t="s">
        <v>119</v>
      </c>
      <c r="B125" s="8"/>
      <c r="C125" s="2">
        <f>Juli!C125+August!C125+September!C125</f>
        <v>409</v>
      </c>
      <c r="D125" s="2">
        <f>Juli!D125+August!D125+September!D125</f>
        <v>240</v>
      </c>
      <c r="E125" s="2">
        <f>Juli!E125+August!E125+September!E125</f>
        <v>22</v>
      </c>
      <c r="F125" s="2">
        <f>Juli!F125+August!F125+September!F125</f>
        <v>10</v>
      </c>
      <c r="G125" s="2">
        <f>Juli!G125+August!G125+September!G125</f>
        <v>387</v>
      </c>
      <c r="H125" s="2">
        <f>Juli!H125+August!H125+September!H125</f>
        <v>230</v>
      </c>
      <c r="I125" s="2">
        <f>Juli!I125+August!I125+September!I125</f>
        <v>458</v>
      </c>
      <c r="J125" s="2">
        <f>Juli!J125+August!J125+September!J125</f>
        <v>265</v>
      </c>
      <c r="K125" s="2">
        <f>Juli!K125+August!K125+September!K125</f>
        <v>18</v>
      </c>
      <c r="L125" s="2">
        <f>Juli!L125+August!L125+September!L125</f>
        <v>5</v>
      </c>
      <c r="M125" s="2">
        <f>Juli!M125+August!M125+September!M125</f>
        <v>440</v>
      </c>
      <c r="N125" s="2">
        <f>Juli!N125+August!N125+September!N125</f>
        <v>260</v>
      </c>
      <c r="O125" s="16">
        <f>Juli!O125+August!O125+September!O125</f>
        <v>-49</v>
      </c>
      <c r="P125" s="16">
        <f>Juli!P125+August!P125+September!P125</f>
        <v>-25</v>
      </c>
      <c r="Q125" s="16">
        <f>Juli!Q125+August!Q125+September!Q125</f>
        <v>4</v>
      </c>
      <c r="R125" s="16">
        <f>Juli!R125+August!R125+September!R125</f>
        <v>5</v>
      </c>
      <c r="S125" s="16">
        <f>Juli!S125+August!S125+September!S125</f>
        <v>-53</v>
      </c>
      <c r="T125" s="16">
        <f>Juli!T125+August!T125+September!T125</f>
        <v>-30</v>
      </c>
    </row>
    <row r="126" spans="1:20">
      <c r="A126" s="3" t="s">
        <v>120</v>
      </c>
      <c r="B126" s="8"/>
      <c r="C126" s="2">
        <f>Juli!C126+August!C126+September!C126</f>
        <v>1579</v>
      </c>
      <c r="D126" s="2">
        <f>Juli!D126+August!D126+September!D126</f>
        <v>884</v>
      </c>
      <c r="E126" s="2">
        <f>Juli!E126+August!E126+September!E126</f>
        <v>227</v>
      </c>
      <c r="F126" s="2">
        <f>Juli!F126+August!F126+September!F126</f>
        <v>110</v>
      </c>
      <c r="G126" s="2">
        <f>Juli!G126+August!G126+September!G126</f>
        <v>1352</v>
      </c>
      <c r="H126" s="2">
        <f>Juli!H126+August!H126+September!H126</f>
        <v>774</v>
      </c>
      <c r="I126" s="2">
        <f>Juli!I126+August!I126+September!I126</f>
        <v>878</v>
      </c>
      <c r="J126" s="2">
        <f>Juli!J126+August!J126+September!J126</f>
        <v>583</v>
      </c>
      <c r="K126" s="2">
        <f>Juli!K126+August!K126+September!K126</f>
        <v>275</v>
      </c>
      <c r="L126" s="2">
        <f>Juli!L126+August!L126+September!L126</f>
        <v>127</v>
      </c>
      <c r="M126" s="2">
        <f>Juli!M126+August!M126+September!M126</f>
        <v>603</v>
      </c>
      <c r="N126" s="2">
        <f>Juli!N126+August!N126+September!N126</f>
        <v>456</v>
      </c>
      <c r="O126" s="16">
        <f>Juli!O126+August!O126+September!O126</f>
        <v>701</v>
      </c>
      <c r="P126" s="16">
        <f>Juli!P126+August!P126+September!P126</f>
        <v>301</v>
      </c>
      <c r="Q126" s="16">
        <f>Juli!Q126+August!Q126+September!Q126</f>
        <v>-48</v>
      </c>
      <c r="R126" s="16">
        <f>Juli!R126+August!R126+September!R126</f>
        <v>-17</v>
      </c>
      <c r="S126" s="16">
        <f>Juli!S126+August!S126+September!S126</f>
        <v>749</v>
      </c>
      <c r="T126" s="16">
        <f>Juli!T126+August!T126+September!T126</f>
        <v>318</v>
      </c>
    </row>
    <row r="127" spans="1:20">
      <c r="A127" s="3" t="s">
        <v>121</v>
      </c>
      <c r="B127" s="8"/>
      <c r="C127" s="2">
        <f>Juli!C127+August!C127+September!C127</f>
        <v>1336</v>
      </c>
      <c r="D127" s="2">
        <f>Juli!D127+August!D127+September!D127</f>
        <v>801</v>
      </c>
      <c r="E127" s="2">
        <f>Juli!E127+August!E127+September!E127</f>
        <v>100</v>
      </c>
      <c r="F127" s="2">
        <f>Juli!F127+August!F127+September!F127</f>
        <v>53</v>
      </c>
      <c r="G127" s="2">
        <f>Juli!G127+August!G127+September!G127</f>
        <v>1236</v>
      </c>
      <c r="H127" s="2">
        <f>Juli!H127+August!H127+September!H127</f>
        <v>748</v>
      </c>
      <c r="I127" s="2">
        <f>Juli!I127+August!I127+September!I127</f>
        <v>436</v>
      </c>
      <c r="J127" s="2">
        <f>Juli!J127+August!J127+September!J127</f>
        <v>305</v>
      </c>
      <c r="K127" s="2">
        <f>Juli!K127+August!K127+September!K127</f>
        <v>121</v>
      </c>
      <c r="L127" s="2">
        <f>Juli!L127+August!L127+September!L127</f>
        <v>62</v>
      </c>
      <c r="M127" s="2">
        <f>Juli!M127+August!M127+September!M127</f>
        <v>315</v>
      </c>
      <c r="N127" s="2">
        <f>Juli!N127+August!N127+September!N127</f>
        <v>243</v>
      </c>
      <c r="O127" s="16">
        <f>Juli!O127+August!O127+September!O127</f>
        <v>900</v>
      </c>
      <c r="P127" s="16">
        <f>Juli!P127+August!P127+September!P127</f>
        <v>496</v>
      </c>
      <c r="Q127" s="16">
        <f>Juli!Q127+August!Q127+September!Q127</f>
        <v>-21</v>
      </c>
      <c r="R127" s="16">
        <f>Juli!R127+August!R127+September!R127</f>
        <v>-9</v>
      </c>
      <c r="S127" s="16">
        <f>Juli!S127+August!S127+September!S127</f>
        <v>921</v>
      </c>
      <c r="T127" s="16">
        <f>Juli!T127+August!T127+September!T127</f>
        <v>505</v>
      </c>
    </row>
    <row r="128" spans="1:20">
      <c r="A128" s="3" t="s">
        <v>122</v>
      </c>
      <c r="B128" s="8"/>
      <c r="C128" s="2">
        <f>Juli!C128+August!C128+September!C128</f>
        <v>883</v>
      </c>
      <c r="D128" s="2">
        <f>Juli!D128+August!D128+September!D128</f>
        <v>410</v>
      </c>
      <c r="E128" s="2">
        <f>Juli!E128+August!E128+September!E128</f>
        <v>187</v>
      </c>
      <c r="F128" s="2">
        <f>Juli!F128+August!F128+September!F128</f>
        <v>110</v>
      </c>
      <c r="G128" s="2">
        <f>Juli!G128+August!G128+September!G128</f>
        <v>696</v>
      </c>
      <c r="H128" s="2">
        <f>Juli!H128+August!H128+September!H128</f>
        <v>300</v>
      </c>
      <c r="I128" s="2">
        <f>Juli!I128+August!I128+September!I128</f>
        <v>478</v>
      </c>
      <c r="J128" s="2">
        <f>Juli!J128+August!J128+September!J128</f>
        <v>259</v>
      </c>
      <c r="K128" s="2">
        <f>Juli!K128+August!K128+September!K128</f>
        <v>126</v>
      </c>
      <c r="L128" s="2">
        <f>Juli!L128+August!L128+September!L128</f>
        <v>90</v>
      </c>
      <c r="M128" s="2">
        <f>Juli!M128+August!M128+September!M128</f>
        <v>352</v>
      </c>
      <c r="N128" s="2">
        <f>Juli!N128+August!N128+September!N128</f>
        <v>169</v>
      </c>
      <c r="O128" s="16">
        <f>Juli!O128+August!O128+September!O128</f>
        <v>405</v>
      </c>
      <c r="P128" s="16">
        <f>Juli!P128+August!P128+September!P128</f>
        <v>151</v>
      </c>
      <c r="Q128" s="16">
        <f>Juli!Q128+August!Q128+September!Q128</f>
        <v>61</v>
      </c>
      <c r="R128" s="16">
        <f>Juli!R128+August!R128+September!R128</f>
        <v>20</v>
      </c>
      <c r="S128" s="16">
        <f>Juli!S128+August!S128+September!S128</f>
        <v>344</v>
      </c>
      <c r="T128" s="16">
        <f>Juli!T128+August!T128+September!T128</f>
        <v>131</v>
      </c>
    </row>
    <row r="129" spans="1:256">
      <c r="A129" s="3" t="s">
        <v>123</v>
      </c>
      <c r="B129" s="8"/>
      <c r="C129" s="2">
        <f>Juli!C129+August!C129+September!C129</f>
        <v>601</v>
      </c>
      <c r="D129" s="2">
        <f>Juli!D129+August!D129+September!D129</f>
        <v>324</v>
      </c>
      <c r="E129" s="2">
        <f>Juli!E129+August!E129+September!E129</f>
        <v>162</v>
      </c>
      <c r="F129" s="2">
        <f>Juli!F129+August!F129+September!F129</f>
        <v>78</v>
      </c>
      <c r="G129" s="2">
        <f>Juli!G129+August!G129+September!G129</f>
        <v>439</v>
      </c>
      <c r="H129" s="2">
        <f>Juli!H129+August!H129+September!H129</f>
        <v>246</v>
      </c>
      <c r="I129" s="2">
        <f>Juli!I129+August!I129+September!I129</f>
        <v>579</v>
      </c>
      <c r="J129" s="2">
        <f>Juli!J129+August!J129+September!J129</f>
        <v>343</v>
      </c>
      <c r="K129" s="2">
        <f>Juli!K129+August!K129+September!K129</f>
        <v>101</v>
      </c>
      <c r="L129" s="2">
        <f>Juli!L129+August!L129+September!L129</f>
        <v>48</v>
      </c>
      <c r="M129" s="2">
        <f>Juli!M129+August!M129+September!M129</f>
        <v>478</v>
      </c>
      <c r="N129" s="2">
        <f>Juli!N129+August!N129+September!N129</f>
        <v>295</v>
      </c>
      <c r="O129" s="16">
        <f>Juli!O129+August!O129+September!O129</f>
        <v>22</v>
      </c>
      <c r="P129" s="16">
        <f>Juli!P129+August!P129+September!P129</f>
        <v>-19</v>
      </c>
      <c r="Q129" s="16">
        <f>Juli!Q129+August!Q129+September!Q129</f>
        <v>61</v>
      </c>
      <c r="R129" s="16">
        <f>Juli!R129+August!R129+September!R129</f>
        <v>30</v>
      </c>
      <c r="S129" s="16">
        <f>Juli!S129+August!S129+September!S129</f>
        <v>-39</v>
      </c>
      <c r="T129" s="16">
        <f>Juli!T129+August!T129+September!T129</f>
        <v>-49</v>
      </c>
    </row>
    <row r="130" spans="1:256">
      <c r="A130" s="3" t="s">
        <v>124</v>
      </c>
      <c r="B130" s="8"/>
      <c r="C130" s="2">
        <f>Juli!C130+August!C130+September!C130</f>
        <v>646</v>
      </c>
      <c r="D130" s="2">
        <f>Juli!D130+August!D130+September!D130</f>
        <v>333</v>
      </c>
      <c r="E130" s="2">
        <f>Juli!E130+August!E130+September!E130</f>
        <v>305</v>
      </c>
      <c r="F130" s="2">
        <f>Juli!F130+August!F130+September!F130</f>
        <v>172</v>
      </c>
      <c r="G130" s="2">
        <f>Juli!G130+August!G130+September!G130</f>
        <v>341</v>
      </c>
      <c r="H130" s="2">
        <f>Juli!H130+August!H130+September!H130</f>
        <v>161</v>
      </c>
      <c r="I130" s="2">
        <f>Juli!I130+August!I130+September!I130</f>
        <v>475</v>
      </c>
      <c r="J130" s="2">
        <f>Juli!J130+August!J130+September!J130</f>
        <v>250</v>
      </c>
      <c r="K130" s="2">
        <f>Juli!K130+August!K130+September!K130</f>
        <v>199</v>
      </c>
      <c r="L130" s="2">
        <f>Juli!L130+August!L130+September!L130</f>
        <v>109</v>
      </c>
      <c r="M130" s="2">
        <f>Juli!M130+August!M130+September!M130</f>
        <v>276</v>
      </c>
      <c r="N130" s="2">
        <f>Juli!N130+August!N130+September!N130</f>
        <v>141</v>
      </c>
      <c r="O130" s="16">
        <f>Juli!O130+August!O130+September!O130</f>
        <v>171</v>
      </c>
      <c r="P130" s="16">
        <f>Juli!P130+August!P130+September!P130</f>
        <v>83</v>
      </c>
      <c r="Q130" s="16">
        <f>Juli!Q130+August!Q130+September!Q130</f>
        <v>106</v>
      </c>
      <c r="R130" s="16">
        <f>Juli!R130+August!R130+September!R130</f>
        <v>63</v>
      </c>
      <c r="S130" s="16">
        <f>Juli!S130+August!S130+September!S130</f>
        <v>65</v>
      </c>
      <c r="T130" s="16">
        <f>Juli!T130+August!T130+September!T130</f>
        <v>20</v>
      </c>
    </row>
    <row r="131" spans="1:256">
      <c r="A131" s="3" t="s">
        <v>125</v>
      </c>
      <c r="B131" s="8"/>
      <c r="C131" s="2">
        <f>Juli!C131+August!C131+September!C131</f>
        <v>10379</v>
      </c>
      <c r="D131" s="2">
        <f>Juli!D131+August!D131+September!D131</f>
        <v>4622</v>
      </c>
      <c r="E131" s="2">
        <f>Juli!E131+August!E131+September!E131</f>
        <v>21</v>
      </c>
      <c r="F131" s="2">
        <f>Juli!F131+August!F131+September!F131</f>
        <v>11</v>
      </c>
      <c r="G131" s="2">
        <f>Juli!G131+August!G131+September!G131</f>
        <v>10358</v>
      </c>
      <c r="H131" s="2">
        <f>Juli!H131+August!H131+September!H131</f>
        <v>4611</v>
      </c>
      <c r="I131" s="2">
        <f>Juli!I131+August!I131+September!I131</f>
        <v>356</v>
      </c>
      <c r="J131" s="2">
        <f>Juli!J131+August!J131+September!J131</f>
        <v>194</v>
      </c>
      <c r="K131" s="2">
        <f>Juli!K131+August!K131+September!K131</f>
        <v>7</v>
      </c>
      <c r="L131" s="2">
        <f>Juli!L131+August!L131+September!L131</f>
        <v>3</v>
      </c>
      <c r="M131" s="2">
        <f>Juli!M131+August!M131+September!M131</f>
        <v>349</v>
      </c>
      <c r="N131" s="2">
        <f>Juli!N131+August!N131+September!N131</f>
        <v>191</v>
      </c>
      <c r="O131" s="16">
        <f>Juli!O131+August!O131+September!O131</f>
        <v>10023</v>
      </c>
      <c r="P131" s="16">
        <f>Juli!P131+August!P131+September!P131</f>
        <v>4428</v>
      </c>
      <c r="Q131" s="16">
        <f>Juli!Q131+August!Q131+September!Q131</f>
        <v>14</v>
      </c>
      <c r="R131" s="16">
        <f>Juli!R131+August!R131+September!R131</f>
        <v>8</v>
      </c>
      <c r="S131" s="16">
        <f>Juli!S131+August!S131+September!S131</f>
        <v>10009</v>
      </c>
      <c r="T131" s="16">
        <f>Juli!T131+August!T131+September!T131</f>
        <v>4420</v>
      </c>
    </row>
    <row r="132" spans="1:256">
      <c r="A132" s="3" t="s">
        <v>126</v>
      </c>
      <c r="B132" s="8"/>
      <c r="C132" s="2">
        <f>Juli!C132+August!C132+September!C132</f>
        <v>487</v>
      </c>
      <c r="D132" s="2">
        <f>Juli!D132+August!D132+September!D132</f>
        <v>332</v>
      </c>
      <c r="E132" s="2">
        <f>Juli!E132+August!E132+September!E132</f>
        <v>9</v>
      </c>
      <c r="F132" s="2">
        <f>Juli!F132+August!F132+September!F132</f>
        <v>5</v>
      </c>
      <c r="G132" s="2">
        <f>Juli!G132+August!G132+September!G132</f>
        <v>478</v>
      </c>
      <c r="H132" s="2">
        <f>Juli!H132+August!H132+September!H132</f>
        <v>327</v>
      </c>
      <c r="I132" s="2">
        <f>Juli!I132+August!I132+September!I132</f>
        <v>247</v>
      </c>
      <c r="J132" s="2">
        <f>Juli!J132+August!J132+September!J132</f>
        <v>192</v>
      </c>
      <c r="K132" s="2">
        <f>Juli!K132+August!K132+September!K132</f>
        <v>1</v>
      </c>
      <c r="L132" s="2">
        <f>Juli!L132+August!L132+September!L132</f>
        <v>0</v>
      </c>
      <c r="M132" s="2">
        <f>Juli!M132+August!M132+September!M132</f>
        <v>246</v>
      </c>
      <c r="N132" s="2">
        <f>Juli!N132+August!N132+September!N132</f>
        <v>192</v>
      </c>
      <c r="O132" s="16">
        <f>Juli!O132+August!O132+September!O132</f>
        <v>240</v>
      </c>
      <c r="P132" s="16">
        <f>Juli!P132+August!P132+September!P132</f>
        <v>140</v>
      </c>
      <c r="Q132" s="16">
        <f>Juli!Q132+August!Q132+September!Q132</f>
        <v>8</v>
      </c>
      <c r="R132" s="16">
        <f>Juli!R132+August!R132+September!R132</f>
        <v>5</v>
      </c>
      <c r="S132" s="16">
        <f>Juli!S132+August!S132+September!S132</f>
        <v>232</v>
      </c>
      <c r="T132" s="16">
        <f>Juli!T132+August!T132+September!T132</f>
        <v>135</v>
      </c>
    </row>
    <row r="133" spans="1:256">
      <c r="A133" s="3" t="s">
        <v>127</v>
      </c>
      <c r="B133" s="8"/>
      <c r="C133" s="2">
        <f>Juli!C133+August!C133+September!C133</f>
        <v>1420</v>
      </c>
      <c r="D133" s="2">
        <f>Juli!D133+August!D133+September!D133</f>
        <v>571</v>
      </c>
      <c r="E133" s="2">
        <f>Juli!E133+August!E133+September!E133</f>
        <v>416</v>
      </c>
      <c r="F133" s="2">
        <f>Juli!F133+August!F133+September!F133</f>
        <v>294</v>
      </c>
      <c r="G133" s="2">
        <f>Juli!G133+August!G133+September!G133</f>
        <v>1004</v>
      </c>
      <c r="H133" s="2">
        <f>Juli!H133+August!H133+September!H133</f>
        <v>277</v>
      </c>
      <c r="I133" s="2">
        <f>Juli!I133+August!I133+September!I133</f>
        <v>1109</v>
      </c>
      <c r="J133" s="2">
        <f>Juli!J133+August!J133+September!J133</f>
        <v>600</v>
      </c>
      <c r="K133" s="2">
        <f>Juli!K133+August!K133+September!K133</f>
        <v>519</v>
      </c>
      <c r="L133" s="2">
        <f>Juli!L133+August!L133+September!L133</f>
        <v>384</v>
      </c>
      <c r="M133" s="2">
        <f>Juli!M133+August!M133+September!M133</f>
        <v>590</v>
      </c>
      <c r="N133" s="2">
        <f>Juli!N133+August!N133+September!N133</f>
        <v>216</v>
      </c>
      <c r="O133" s="16">
        <f>Juli!O133+August!O133+September!O133</f>
        <v>311</v>
      </c>
      <c r="P133" s="16">
        <f>Juli!P133+August!P133+September!P133</f>
        <v>-29</v>
      </c>
      <c r="Q133" s="16">
        <f>Juli!Q133+August!Q133+September!Q133</f>
        <v>-103</v>
      </c>
      <c r="R133" s="16">
        <f>Juli!R133+August!R133+September!R133</f>
        <v>-90</v>
      </c>
      <c r="S133" s="16">
        <f>Juli!S133+August!S133+September!S133</f>
        <v>414</v>
      </c>
      <c r="T133" s="16">
        <f>Juli!T133+August!T133+September!T133</f>
        <v>61</v>
      </c>
    </row>
    <row r="134" spans="1:256">
      <c r="A134" s="3" t="s">
        <v>128</v>
      </c>
      <c r="B134" s="8"/>
      <c r="C134" s="2">
        <f>Juli!C134+August!C134+September!C134</f>
        <v>202</v>
      </c>
      <c r="D134" s="2">
        <f>Juli!D134+August!D134+September!D134</f>
        <v>106</v>
      </c>
      <c r="E134" s="2">
        <f>Juli!E134+August!E134+September!E134</f>
        <v>16</v>
      </c>
      <c r="F134" s="2">
        <f>Juli!F134+August!F134+September!F134</f>
        <v>9</v>
      </c>
      <c r="G134" s="2">
        <f>Juli!G134+August!G134+September!G134</f>
        <v>186</v>
      </c>
      <c r="H134" s="2">
        <f>Juli!H134+August!H134+September!H134</f>
        <v>97</v>
      </c>
      <c r="I134" s="2">
        <f>Juli!I134+August!I134+September!I134</f>
        <v>106</v>
      </c>
      <c r="J134" s="2">
        <f>Juli!J134+August!J134+September!J134</f>
        <v>60</v>
      </c>
      <c r="K134" s="2">
        <f>Juli!K134+August!K134+September!K134</f>
        <v>11</v>
      </c>
      <c r="L134" s="2">
        <f>Juli!L134+August!L134+September!L134</f>
        <v>6</v>
      </c>
      <c r="M134" s="2">
        <f>Juli!M134+August!M134+September!M134</f>
        <v>95</v>
      </c>
      <c r="N134" s="2">
        <f>Juli!N134+August!N134+September!N134</f>
        <v>54</v>
      </c>
      <c r="O134" s="16">
        <f>Juli!O134+August!O134+September!O134</f>
        <v>96</v>
      </c>
      <c r="P134" s="16">
        <f>Juli!P134+August!P134+September!P134</f>
        <v>46</v>
      </c>
      <c r="Q134" s="16">
        <f>Juli!Q134+August!Q134+September!Q134</f>
        <v>5</v>
      </c>
      <c r="R134" s="16">
        <f>Juli!R134+August!R134+September!R134</f>
        <v>3</v>
      </c>
      <c r="S134" s="16">
        <f>Juli!S134+August!S134+September!S134</f>
        <v>91</v>
      </c>
      <c r="T134" s="16">
        <f>Juli!T134+August!T134+September!T134</f>
        <v>43</v>
      </c>
    </row>
    <row r="135" spans="1:256">
      <c r="A135" s="3" t="s">
        <v>129</v>
      </c>
      <c r="B135" s="8"/>
      <c r="C135" s="2">
        <f>Juli!C135+August!C135+September!C135</f>
        <v>1521</v>
      </c>
      <c r="D135" s="2">
        <f>Juli!D135+August!D135+September!D135</f>
        <v>770</v>
      </c>
      <c r="E135" s="2">
        <f>Juli!E135+August!E135+September!E135</f>
        <v>498</v>
      </c>
      <c r="F135" s="2">
        <f>Juli!F135+August!F135+September!F135</f>
        <v>251</v>
      </c>
      <c r="G135" s="2">
        <f>Juli!G135+August!G135+September!G135</f>
        <v>1023</v>
      </c>
      <c r="H135" s="2">
        <f>Juli!H135+August!H135+September!H135</f>
        <v>519</v>
      </c>
      <c r="I135" s="2">
        <f>Juli!I135+August!I135+September!I135</f>
        <v>1425</v>
      </c>
      <c r="J135" s="2">
        <f>Juli!J135+August!J135+September!J135</f>
        <v>706</v>
      </c>
      <c r="K135" s="2">
        <f>Juli!K135+August!K135+September!K135</f>
        <v>330</v>
      </c>
      <c r="L135" s="2">
        <f>Juli!L135+August!L135+September!L135</f>
        <v>171</v>
      </c>
      <c r="M135" s="2">
        <f>Juli!M135+August!M135+September!M135</f>
        <v>1095</v>
      </c>
      <c r="N135" s="2">
        <f>Juli!N135+August!N135+September!N135</f>
        <v>535</v>
      </c>
      <c r="O135" s="16">
        <f>Juli!O135+August!O135+September!O135</f>
        <v>96</v>
      </c>
      <c r="P135" s="16">
        <f>Juli!P135+August!P135+September!P135</f>
        <v>64</v>
      </c>
      <c r="Q135" s="16">
        <f>Juli!Q135+August!Q135+September!Q135</f>
        <v>168</v>
      </c>
      <c r="R135" s="16">
        <f>Juli!R135+August!R135+September!R135</f>
        <v>80</v>
      </c>
      <c r="S135" s="16">
        <f>Juli!S135+August!S135+September!S135</f>
        <v>-72</v>
      </c>
      <c r="T135" s="16">
        <f>Juli!T135+August!T135+September!T135</f>
        <v>-16</v>
      </c>
    </row>
    <row r="136" spans="1:256">
      <c r="A136" s="3" t="s">
        <v>130</v>
      </c>
      <c r="B136" s="8"/>
      <c r="C136" s="2">
        <f>Juli!C136+August!C136+September!C136</f>
        <v>1684</v>
      </c>
      <c r="D136" s="2">
        <f>Juli!D136+August!D136+September!D136</f>
        <v>688</v>
      </c>
      <c r="E136" s="2">
        <f>Juli!E136+August!E136+September!E136</f>
        <v>113</v>
      </c>
      <c r="F136" s="2">
        <f>Juli!F136+August!F136+September!F136</f>
        <v>66</v>
      </c>
      <c r="G136" s="2">
        <f>Juli!G136+August!G136+September!G136</f>
        <v>1571</v>
      </c>
      <c r="H136" s="2">
        <f>Juli!H136+August!H136+September!H136</f>
        <v>622</v>
      </c>
      <c r="I136" s="2">
        <f>Juli!I136+August!I136+September!I136</f>
        <v>721</v>
      </c>
      <c r="J136" s="2">
        <f>Juli!J136+August!J136+September!J136</f>
        <v>386</v>
      </c>
      <c r="K136" s="2">
        <f>Juli!K136+August!K136+September!K136</f>
        <v>93</v>
      </c>
      <c r="L136" s="2">
        <f>Juli!L136+August!L136+September!L136</f>
        <v>59</v>
      </c>
      <c r="M136" s="2">
        <f>Juli!M136+August!M136+September!M136</f>
        <v>628</v>
      </c>
      <c r="N136" s="2">
        <f>Juli!N136+August!N136+September!N136</f>
        <v>327</v>
      </c>
      <c r="O136" s="16">
        <f>Juli!O136+August!O136+September!O136</f>
        <v>963</v>
      </c>
      <c r="P136" s="16">
        <f>Juli!P136+August!P136+September!P136</f>
        <v>302</v>
      </c>
      <c r="Q136" s="16">
        <f>Juli!Q136+August!Q136+September!Q136</f>
        <v>20</v>
      </c>
      <c r="R136" s="16">
        <f>Juli!R136+August!R136+September!R136</f>
        <v>7</v>
      </c>
      <c r="S136" s="16">
        <f>Juli!S136+August!S136+September!S136</f>
        <v>943</v>
      </c>
      <c r="T136" s="16">
        <f>Juli!T136+August!T136+September!T136</f>
        <v>295</v>
      </c>
    </row>
    <row r="137" spans="1:256">
      <c r="A137" s="3" t="s">
        <v>131</v>
      </c>
      <c r="B137" s="8"/>
      <c r="C137" s="2">
        <f>Juli!C137+August!C137+September!C137</f>
        <v>3194</v>
      </c>
      <c r="D137" s="2">
        <f>Juli!D137+August!D137+September!D137</f>
        <v>1552</v>
      </c>
      <c r="E137" s="2">
        <f>Juli!E137+August!E137+September!E137</f>
        <v>463</v>
      </c>
      <c r="F137" s="2">
        <f>Juli!F137+August!F137+September!F137</f>
        <v>261</v>
      </c>
      <c r="G137" s="2">
        <f>Juli!G137+August!G137+September!G137</f>
        <v>2731</v>
      </c>
      <c r="H137" s="2">
        <f>Juli!H137+August!H137+September!H137</f>
        <v>1291</v>
      </c>
      <c r="I137" s="2">
        <f>Juli!I137+August!I137+September!I137</f>
        <v>2526</v>
      </c>
      <c r="J137" s="2">
        <f>Juli!J137+August!J137+September!J137</f>
        <v>1406</v>
      </c>
      <c r="K137" s="2">
        <f>Juli!K137+August!K137+September!K137</f>
        <v>384</v>
      </c>
      <c r="L137" s="2">
        <f>Juli!L137+August!L137+September!L137</f>
        <v>232</v>
      </c>
      <c r="M137" s="2">
        <f>Juli!M137+August!M137+September!M137</f>
        <v>2142</v>
      </c>
      <c r="N137" s="2">
        <f>Juli!N137+August!N137+September!N137</f>
        <v>1174</v>
      </c>
      <c r="O137" s="16">
        <f>Juli!O137+August!O137+September!O137</f>
        <v>668</v>
      </c>
      <c r="P137" s="16">
        <f>Juli!P137+August!P137+September!P137</f>
        <v>146</v>
      </c>
      <c r="Q137" s="16">
        <f>Juli!Q137+August!Q137+September!Q137</f>
        <v>79</v>
      </c>
      <c r="R137" s="16">
        <f>Juli!R137+August!R137+September!R137</f>
        <v>29</v>
      </c>
      <c r="S137" s="16">
        <f>Juli!S137+August!S137+September!S137</f>
        <v>589</v>
      </c>
      <c r="T137" s="16">
        <f>Juli!T137+August!T137+September!T137</f>
        <v>117</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f>Juli!C139+August!C139+September!C139</f>
        <v>2404</v>
      </c>
      <c r="D139" s="6">
        <f>Juli!D139+August!D139+September!D139</f>
        <v>1312</v>
      </c>
      <c r="E139" s="6">
        <f>Juli!E139+August!E139+September!E139</f>
        <v>1181</v>
      </c>
      <c r="F139" s="6">
        <f>Juli!F139+August!F139+September!F139</f>
        <v>601</v>
      </c>
      <c r="G139" s="6">
        <f>Juli!G139+August!G139+September!G139</f>
        <v>1223</v>
      </c>
      <c r="H139" s="6">
        <f>Juli!H139+August!H139+September!H139</f>
        <v>711</v>
      </c>
      <c r="I139" s="6">
        <f>Juli!I139+August!I139+September!I139</f>
        <v>2192</v>
      </c>
      <c r="J139" s="6">
        <f>Juli!J139+August!J139+September!J139</f>
        <v>1119</v>
      </c>
      <c r="K139" s="6">
        <f>Juli!K139+August!K139+September!K139</f>
        <v>1348</v>
      </c>
      <c r="L139" s="6">
        <f>Juli!L139+August!L139+September!L139</f>
        <v>650</v>
      </c>
      <c r="M139" s="6">
        <f>Juli!M139+August!M139+September!M139</f>
        <v>844</v>
      </c>
      <c r="N139" s="6">
        <f>Juli!N139+August!N139+September!N139</f>
        <v>469</v>
      </c>
      <c r="O139" s="15">
        <f>Juli!O139+August!O139+September!O139</f>
        <v>212</v>
      </c>
      <c r="P139" s="15">
        <f>Juli!P139+August!P139+September!P139</f>
        <v>193</v>
      </c>
      <c r="Q139" s="15">
        <f>Juli!Q139+August!Q139+September!Q139</f>
        <v>-167</v>
      </c>
      <c r="R139" s="15">
        <f>Juli!R139+August!R139+September!R139</f>
        <v>-49</v>
      </c>
      <c r="S139" s="15">
        <f>Juli!S139+August!S139+September!S139</f>
        <v>379</v>
      </c>
      <c r="T139" s="15">
        <f>Juli!T139+August!T139+September!T139</f>
        <v>242</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f>Juli!C141+August!C141+September!C141</f>
        <v>1832</v>
      </c>
      <c r="D141" s="2">
        <f>Juli!D141+August!D141+September!D141</f>
        <v>995</v>
      </c>
      <c r="E141" s="2">
        <f>Juli!E141+August!E141+September!E141</f>
        <v>860</v>
      </c>
      <c r="F141" s="2">
        <f>Juli!F141+August!F141+September!F141</f>
        <v>436</v>
      </c>
      <c r="G141" s="2">
        <f>Juli!G141+August!G141+September!G141</f>
        <v>972</v>
      </c>
      <c r="H141" s="2">
        <f>Juli!H141+August!H141+September!H141</f>
        <v>559</v>
      </c>
      <c r="I141" s="2">
        <f>Juli!I141+August!I141+September!I141</f>
        <v>1647</v>
      </c>
      <c r="J141" s="2">
        <f>Juli!J141+August!J141+September!J141</f>
        <v>862</v>
      </c>
      <c r="K141" s="2">
        <f>Juli!K141+August!K141+September!K141</f>
        <v>951</v>
      </c>
      <c r="L141" s="2">
        <f>Juli!L141+August!L141+September!L141</f>
        <v>470</v>
      </c>
      <c r="M141" s="2">
        <f>Juli!M141+August!M141+September!M141</f>
        <v>696</v>
      </c>
      <c r="N141" s="2">
        <f>Juli!N141+August!N141+September!N141</f>
        <v>392</v>
      </c>
      <c r="O141" s="16">
        <f>Juli!O141+August!O141+September!O141</f>
        <v>185</v>
      </c>
      <c r="P141" s="16">
        <f>Juli!P141+August!P141+September!P141</f>
        <v>133</v>
      </c>
      <c r="Q141" s="16">
        <f>Juli!Q141+August!Q141+September!Q141</f>
        <v>-91</v>
      </c>
      <c r="R141" s="16">
        <f>Juli!R141+August!R141+September!R141</f>
        <v>-34</v>
      </c>
      <c r="S141" s="16">
        <f>Juli!S141+August!S141+September!S141</f>
        <v>276</v>
      </c>
      <c r="T141" s="16">
        <f>Juli!T141+August!T141+September!T141</f>
        <v>167</v>
      </c>
    </row>
    <row r="142" spans="1:256">
      <c r="A142" s="3" t="s">
        <v>134</v>
      </c>
      <c r="B142" s="8"/>
      <c r="C142" s="2">
        <f>Juli!C142+August!C142+September!C142</f>
        <v>529</v>
      </c>
      <c r="D142" s="2">
        <f>Juli!D142+August!D142+September!D142</f>
        <v>293</v>
      </c>
      <c r="E142" s="2">
        <f>Juli!E142+August!E142+September!E142</f>
        <v>294</v>
      </c>
      <c r="F142" s="2">
        <f>Juli!F142+August!F142+September!F142</f>
        <v>150</v>
      </c>
      <c r="G142" s="2">
        <f>Juli!G142+August!G142+September!G142</f>
        <v>235</v>
      </c>
      <c r="H142" s="2">
        <f>Juli!H142+August!H142+September!H142</f>
        <v>143</v>
      </c>
      <c r="I142" s="2">
        <f>Juli!I142+August!I142+September!I142</f>
        <v>492</v>
      </c>
      <c r="J142" s="2">
        <f>Juli!J142+August!J142+September!J142</f>
        <v>237</v>
      </c>
      <c r="K142" s="2">
        <f>Juli!K142+August!K142+September!K142</f>
        <v>350</v>
      </c>
      <c r="L142" s="2">
        <f>Juli!L142+August!L142+September!L142</f>
        <v>163</v>
      </c>
      <c r="M142" s="2">
        <f>Juli!M142+August!M142+September!M142</f>
        <v>142</v>
      </c>
      <c r="N142" s="2">
        <f>Juli!N142+August!N142+September!N142</f>
        <v>74</v>
      </c>
      <c r="O142" s="16">
        <f>Juli!O142+August!O142+September!O142</f>
        <v>37</v>
      </c>
      <c r="P142" s="16">
        <f>Juli!P142+August!P142+September!P142</f>
        <v>56</v>
      </c>
      <c r="Q142" s="16">
        <f>Juli!Q142+August!Q142+September!Q142</f>
        <v>-56</v>
      </c>
      <c r="R142" s="16">
        <f>Juli!R142+August!R142+September!R142</f>
        <v>-13</v>
      </c>
      <c r="S142" s="16">
        <f>Juli!S142+August!S142+September!S142</f>
        <v>93</v>
      </c>
      <c r="T142" s="16">
        <f>Juli!T142+August!T142+September!T142</f>
        <v>69</v>
      </c>
    </row>
    <row r="143" spans="1:256">
      <c r="A143" s="3" t="s">
        <v>135</v>
      </c>
      <c r="B143" s="8"/>
      <c r="C143" s="2">
        <f>Juli!C143+August!C143+September!C143</f>
        <v>43</v>
      </c>
      <c r="D143" s="2">
        <f>Juli!D143+August!D143+September!D143</f>
        <v>24</v>
      </c>
      <c r="E143" s="2">
        <f>Juli!E143+August!E143+September!E143</f>
        <v>27</v>
      </c>
      <c r="F143" s="2">
        <f>Juli!F143+August!F143+September!F143</f>
        <v>15</v>
      </c>
      <c r="G143" s="2">
        <f>Juli!G143+August!G143+September!G143</f>
        <v>16</v>
      </c>
      <c r="H143" s="2">
        <f>Juli!H143+August!H143+September!H143</f>
        <v>9</v>
      </c>
      <c r="I143" s="2">
        <f>Juli!I143+August!I143+September!I143</f>
        <v>53</v>
      </c>
      <c r="J143" s="2">
        <f>Juli!J143+August!J143+September!J143</f>
        <v>20</v>
      </c>
      <c r="K143" s="2">
        <f>Juli!K143+August!K143+September!K143</f>
        <v>47</v>
      </c>
      <c r="L143" s="2">
        <f>Juli!L143+August!L143+September!L143</f>
        <v>17</v>
      </c>
      <c r="M143" s="2">
        <f>Juli!M143+August!M143+September!M143</f>
        <v>6</v>
      </c>
      <c r="N143" s="2">
        <f>Juli!N143+August!N143+September!N143</f>
        <v>3</v>
      </c>
      <c r="O143" s="16">
        <f>Juli!O143+August!O143+September!O143</f>
        <v>-10</v>
      </c>
      <c r="P143" s="16">
        <f>Juli!P143+August!P143+September!P143</f>
        <v>4</v>
      </c>
      <c r="Q143" s="16">
        <f>Juli!Q143+August!Q143+September!Q143</f>
        <v>-20</v>
      </c>
      <c r="R143" s="16">
        <f>Juli!R143+August!R143+September!R143</f>
        <v>-2</v>
      </c>
      <c r="S143" s="16">
        <f>Juli!S143+August!S143+September!S143</f>
        <v>10</v>
      </c>
      <c r="T143" s="16">
        <f>Juli!T143+August!T143+September!T143</f>
        <v>6</v>
      </c>
    </row>
    <row r="144" spans="1:256" s="2" customFormat="1">
      <c r="A144" s="1"/>
      <c r="B144" s="8"/>
      <c r="O144" s="16"/>
      <c r="P144" s="16"/>
      <c r="Q144" s="16"/>
      <c r="R144" s="16"/>
      <c r="S144" s="16"/>
      <c r="T144" s="16"/>
    </row>
    <row r="145" spans="1:256" s="4" customFormat="1">
      <c r="A145" s="7" t="s">
        <v>136</v>
      </c>
      <c r="B145" s="9"/>
      <c r="C145" s="6">
        <f>Juli!C145+August!C145+September!C145</f>
        <v>14</v>
      </c>
      <c r="D145" s="6">
        <f>Juli!D145+August!D145+September!D145</f>
        <v>14</v>
      </c>
      <c r="E145" s="6">
        <f>Juli!E145+August!E145+September!E145</f>
        <v>1</v>
      </c>
      <c r="F145" s="6">
        <f>Juli!F145+August!F145+September!F145</f>
        <v>1</v>
      </c>
      <c r="G145" s="6">
        <f>Juli!G145+August!G145+September!G145</f>
        <v>13</v>
      </c>
      <c r="H145" s="6">
        <f>Juli!H145+August!H145+September!H145</f>
        <v>13</v>
      </c>
      <c r="I145" s="6">
        <f>Juli!I145+August!I145+September!I145</f>
        <v>332</v>
      </c>
      <c r="J145" s="6">
        <f>Juli!J145+August!J145+September!J145</f>
        <v>329</v>
      </c>
      <c r="K145" s="6">
        <f>Juli!K145+August!K145+September!K145</f>
        <v>4</v>
      </c>
      <c r="L145" s="6">
        <f>Juli!L145+August!L145+September!L145</f>
        <v>4</v>
      </c>
      <c r="M145" s="6">
        <f>Juli!M145+August!M145+September!M145</f>
        <v>328</v>
      </c>
      <c r="N145" s="6">
        <f>Juli!N145+August!N145+September!N145</f>
        <v>325</v>
      </c>
      <c r="O145" s="15">
        <f>Juli!O145+August!O145+September!O145</f>
        <v>-318</v>
      </c>
      <c r="P145" s="15">
        <f>Juli!P145+August!P145+September!P145</f>
        <v>-315</v>
      </c>
      <c r="Q145" s="15">
        <f>Juli!Q145+August!Q145+September!Q145</f>
        <v>-3</v>
      </c>
      <c r="R145" s="15">
        <f>Juli!R145+August!R145+September!R145</f>
        <v>-3</v>
      </c>
      <c r="S145" s="15">
        <f>Juli!S145+August!S145+September!S145</f>
        <v>-315</v>
      </c>
      <c r="T145" s="15">
        <f>Juli!T145+August!T145+September!T145</f>
        <v>-312</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f>Juli!C147+August!C147+September!C147</f>
        <v>14074</v>
      </c>
      <c r="D147" s="6">
        <f>Juli!D147+August!D147+September!D147</f>
        <v>9152</v>
      </c>
      <c r="E147" s="6">
        <f>Juli!E147+August!E147+September!E147</f>
        <v>535</v>
      </c>
      <c r="F147" s="6">
        <f>Juli!F147+August!F147+September!F147</f>
        <v>367</v>
      </c>
      <c r="G147" s="6">
        <f>Juli!G147+August!G147+September!G147</f>
        <v>13539</v>
      </c>
      <c r="H147" s="6">
        <f>Juli!H147+August!H147+September!H147</f>
        <v>8785</v>
      </c>
      <c r="I147" s="6">
        <f>Juli!I147+August!I147+September!I147</f>
        <v>4355</v>
      </c>
      <c r="J147" s="6">
        <f>Juli!J147+August!J147+September!J147</f>
        <v>3050</v>
      </c>
      <c r="K147" s="6">
        <f>Juli!K147+August!K147+September!K147</f>
        <v>485</v>
      </c>
      <c r="L147" s="6">
        <f>Juli!L147+August!L147+September!L147</f>
        <v>276</v>
      </c>
      <c r="M147" s="6">
        <f>Juli!M147+August!M147+September!M147</f>
        <v>3870</v>
      </c>
      <c r="N147" s="6">
        <f>Juli!N147+August!N147+September!N147</f>
        <v>2774</v>
      </c>
      <c r="O147" s="15">
        <f>Juli!O147+August!O147+September!O147</f>
        <v>9719</v>
      </c>
      <c r="P147" s="15">
        <f>Juli!P147+August!P147+September!P147</f>
        <v>6102</v>
      </c>
      <c r="Q147" s="15">
        <f>Juli!Q147+August!Q147+September!Q147</f>
        <v>50</v>
      </c>
      <c r="R147" s="15">
        <f>Juli!R147+August!R147+September!R147</f>
        <v>91</v>
      </c>
      <c r="S147" s="15">
        <f>Juli!S147+August!S147+September!S147</f>
        <v>9669</v>
      </c>
      <c r="T147" s="15">
        <f>Juli!T147+August!T147+September!T147</f>
        <v>6011</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f>Juli!C149+August!C149+September!C149</f>
        <v>7</v>
      </c>
      <c r="D149" s="6">
        <f>Juli!D149+August!D149+September!D149</f>
        <v>4</v>
      </c>
      <c r="E149" s="6">
        <f>Juli!E149+August!E149+September!E149</f>
        <v>6</v>
      </c>
      <c r="F149" s="6">
        <f>Juli!F149+August!F149+September!F149</f>
        <v>4</v>
      </c>
      <c r="G149" s="6">
        <f>Juli!G149+August!G149+September!G149</f>
        <v>1</v>
      </c>
      <c r="H149" s="6">
        <f>Juli!H149+August!H149+September!H149</f>
        <v>0</v>
      </c>
      <c r="I149" s="6">
        <f>Juli!I149+August!I149+September!I149</f>
        <v>0</v>
      </c>
      <c r="J149" s="6">
        <f>Juli!J149+August!J149+September!J149</f>
        <v>0</v>
      </c>
      <c r="K149" s="6">
        <f>Juli!K149+August!K149+September!K149</f>
        <v>0</v>
      </c>
      <c r="L149" s="6">
        <f>Juli!L149+August!L149+September!L149</f>
        <v>0</v>
      </c>
      <c r="M149" s="6">
        <f>Juli!M149+August!M149+September!M149</f>
        <v>0</v>
      </c>
      <c r="N149" s="6">
        <f>Juli!N149+August!N149+September!N149</f>
        <v>0</v>
      </c>
      <c r="O149" s="15">
        <f>Juli!O149+August!O149+September!O149</f>
        <v>7</v>
      </c>
      <c r="P149" s="15">
        <f>Juli!P149+August!P149+September!P149</f>
        <v>4</v>
      </c>
      <c r="Q149" s="15">
        <f>Juli!Q149+August!Q149+September!Q149</f>
        <v>6</v>
      </c>
      <c r="R149" s="15">
        <f>Juli!R149+August!R149+September!R149</f>
        <v>4</v>
      </c>
      <c r="S149" s="15">
        <f>Juli!S149+August!S149+September!S149</f>
        <v>1</v>
      </c>
      <c r="T149" s="15">
        <f>Juli!T149+August!T149+September!T149</f>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f>Juli!C151+August!C151+September!C151</f>
        <v>16616</v>
      </c>
      <c r="D151" s="6">
        <f>Juli!D151+August!D151+September!D151</f>
        <v>12388</v>
      </c>
      <c r="E151" s="6">
        <f>Juli!E151+August!E151+September!E151</f>
        <v>12974</v>
      </c>
      <c r="F151" s="6">
        <f>Juli!F151+August!F151+September!F151</f>
        <v>9364</v>
      </c>
      <c r="G151" s="6">
        <f>Juli!G151+August!G151+September!G151</f>
        <v>3642</v>
      </c>
      <c r="H151" s="6">
        <f>Juli!H151+August!H151+September!H151</f>
        <v>3024</v>
      </c>
      <c r="I151" s="6">
        <f>Juli!I151+August!I151+September!I151</f>
        <v>55405</v>
      </c>
      <c r="J151" s="6">
        <f>Juli!J151+August!J151+September!J151</f>
        <v>41085</v>
      </c>
      <c r="K151" s="6">
        <f>Juli!K151+August!K151+September!K151</f>
        <v>36561</v>
      </c>
      <c r="L151" s="6">
        <f>Juli!L151+August!L151+September!L151</f>
        <v>26236</v>
      </c>
      <c r="M151" s="6">
        <f>Juli!M151+August!M151+September!M151</f>
        <v>18844</v>
      </c>
      <c r="N151" s="6">
        <f>Juli!N151+August!N151+September!N151</f>
        <v>14849</v>
      </c>
      <c r="O151" s="15">
        <f>Juli!O151+August!O151+September!O151</f>
        <v>-38789</v>
      </c>
      <c r="P151" s="15">
        <f>Juli!P151+August!P151+September!P151</f>
        <v>-28697</v>
      </c>
      <c r="Q151" s="15">
        <f>Juli!Q151+August!Q151+September!Q151</f>
        <v>-23587</v>
      </c>
      <c r="R151" s="15">
        <f>Juli!R151+August!R151+September!R151</f>
        <v>-16872</v>
      </c>
      <c r="S151" s="15">
        <f>Juli!S151+August!S151+September!S151</f>
        <v>-15202</v>
      </c>
      <c r="T151" s="15">
        <f>Juli!T151+August!T151+September!T151</f>
        <v>-11825</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f>Juli!C153+August!C153+September!C153</f>
        <v>442654</v>
      </c>
      <c r="D153" s="6">
        <f>Juli!D153+August!D153+September!D153</f>
        <v>261846</v>
      </c>
      <c r="E153" s="6">
        <f>Juli!E153+August!E153+September!E153</f>
        <v>50668</v>
      </c>
      <c r="F153" s="6">
        <f>Juli!F153+August!F153+September!F153</f>
        <v>29051</v>
      </c>
      <c r="G153" s="6">
        <f>Juli!G153+August!G153+September!G153</f>
        <v>391986</v>
      </c>
      <c r="H153" s="6">
        <f>Juli!H153+August!H153+September!H153</f>
        <v>232795</v>
      </c>
      <c r="I153" s="6">
        <f>Juli!I153+August!I153+September!I153</f>
        <v>357074</v>
      </c>
      <c r="J153" s="6">
        <f>Juli!J153+August!J153+September!J153</f>
        <v>226390</v>
      </c>
      <c r="K153" s="6">
        <f>Juli!K153+August!K153+September!K153</f>
        <v>76037</v>
      </c>
      <c r="L153" s="6">
        <f>Juli!L153+August!L153+September!L153</f>
        <v>46264</v>
      </c>
      <c r="M153" s="6">
        <f>Juli!M153+August!M153+September!M153</f>
        <v>281037</v>
      </c>
      <c r="N153" s="6">
        <f>Juli!N153+August!N153+September!N153</f>
        <v>180126</v>
      </c>
      <c r="O153" s="15">
        <f>Juli!O153+August!O153+September!O153</f>
        <v>85580</v>
      </c>
      <c r="P153" s="15">
        <f>Juli!P153+August!P153+September!P153</f>
        <v>35456</v>
      </c>
      <c r="Q153" s="15">
        <f>Juli!Q153+August!Q153+September!Q153</f>
        <v>-25369</v>
      </c>
      <c r="R153" s="15">
        <f>Juli!R153+August!R153+September!R153</f>
        <v>-17213</v>
      </c>
      <c r="S153" s="15">
        <f>Juli!S153+August!S153+September!S153</f>
        <v>110949</v>
      </c>
      <c r="T153" s="15">
        <f>Juli!T153+August!T153+September!T153</f>
        <v>52669</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C00-000000000000}"/>
  </hyperlinks>
  <pageMargins left="0.41" right="0.31" top="0.54" bottom="0.984251969" header="0.4921259845" footer="0.4921259845"/>
  <pageSetup paperSize="9" scale="48" fitToHeight="5"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158</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100240</v>
      </c>
      <c r="D8" s="6">
        <v>60990</v>
      </c>
      <c r="E8" s="6">
        <v>5864</v>
      </c>
      <c r="F8" s="6">
        <v>3157</v>
      </c>
      <c r="G8" s="6">
        <v>94376</v>
      </c>
      <c r="H8" s="6">
        <v>57833</v>
      </c>
      <c r="I8" s="6">
        <v>66960</v>
      </c>
      <c r="J8" s="6">
        <v>43885</v>
      </c>
      <c r="K8" s="6">
        <v>6676</v>
      </c>
      <c r="L8" s="6">
        <v>3447</v>
      </c>
      <c r="M8" s="6">
        <v>60284</v>
      </c>
      <c r="N8" s="6">
        <v>40438</v>
      </c>
      <c r="O8" s="15">
        <v>33280</v>
      </c>
      <c r="P8" s="15">
        <v>17105</v>
      </c>
      <c r="Q8" s="15">
        <v>-812</v>
      </c>
      <c r="R8" s="15">
        <v>-290</v>
      </c>
      <c r="S8" s="15">
        <v>34092</v>
      </c>
      <c r="T8" s="15">
        <v>17395</v>
      </c>
      <c r="U8" s="6"/>
      <c r="V8" s="6"/>
      <c r="W8" s="6"/>
    </row>
    <row r="9" spans="1:23" s="2" customFormat="1" ht="13.5" customHeight="1">
      <c r="A9" s="4"/>
      <c r="B9" s="9"/>
      <c r="O9" s="16"/>
      <c r="P9" s="16"/>
      <c r="Q9" s="16"/>
      <c r="R9" s="16"/>
      <c r="S9" s="16"/>
      <c r="T9" s="16"/>
    </row>
    <row r="10" spans="1:23" s="4" customFormat="1" ht="14.25">
      <c r="A10" s="7" t="s">
        <v>12</v>
      </c>
      <c r="B10" s="12" t="s">
        <v>13</v>
      </c>
      <c r="C10" s="6">
        <v>52007</v>
      </c>
      <c r="D10" s="6">
        <v>30993</v>
      </c>
      <c r="E10" s="6">
        <v>4967</v>
      </c>
      <c r="F10" s="6">
        <v>2695</v>
      </c>
      <c r="G10" s="6">
        <v>47040</v>
      </c>
      <c r="H10" s="6">
        <v>28298</v>
      </c>
      <c r="I10" s="6">
        <v>36257</v>
      </c>
      <c r="J10" s="6">
        <v>23170</v>
      </c>
      <c r="K10" s="6">
        <v>6223</v>
      </c>
      <c r="L10" s="6">
        <v>3204</v>
      </c>
      <c r="M10" s="6">
        <v>30034</v>
      </c>
      <c r="N10" s="6">
        <v>19966</v>
      </c>
      <c r="O10" s="15">
        <v>15750</v>
      </c>
      <c r="P10" s="15">
        <v>7823</v>
      </c>
      <c r="Q10" s="15">
        <v>-1256</v>
      </c>
      <c r="R10" s="15">
        <v>-509</v>
      </c>
      <c r="S10" s="15">
        <v>17006</v>
      </c>
      <c r="T10" s="15">
        <v>8332</v>
      </c>
      <c r="U10" s="6"/>
      <c r="V10" s="6"/>
      <c r="W10" s="6"/>
    </row>
    <row r="11" spans="1:23">
      <c r="B11" s="8"/>
      <c r="O11" s="16"/>
      <c r="P11" s="16"/>
      <c r="Q11" s="16"/>
      <c r="R11" s="16"/>
      <c r="S11" s="16"/>
      <c r="T11" s="16"/>
    </row>
    <row r="12" spans="1:23">
      <c r="A12" s="3" t="s">
        <v>14</v>
      </c>
      <c r="B12" s="8"/>
      <c r="C12" s="2">
        <v>632</v>
      </c>
      <c r="D12" s="2">
        <v>338</v>
      </c>
      <c r="E12" s="2">
        <v>170</v>
      </c>
      <c r="F12" s="2">
        <v>85</v>
      </c>
      <c r="G12" s="2">
        <v>462</v>
      </c>
      <c r="H12" s="2">
        <v>253</v>
      </c>
      <c r="I12" s="2">
        <v>392</v>
      </c>
      <c r="J12" s="2">
        <v>234</v>
      </c>
      <c r="K12" s="2">
        <v>130</v>
      </c>
      <c r="L12" s="2">
        <v>59</v>
      </c>
      <c r="M12" s="2">
        <v>262</v>
      </c>
      <c r="N12" s="2">
        <v>175</v>
      </c>
      <c r="O12" s="16">
        <v>240</v>
      </c>
      <c r="P12" s="16">
        <v>104</v>
      </c>
      <c r="Q12" s="16">
        <v>40</v>
      </c>
      <c r="R12" s="16">
        <v>26</v>
      </c>
      <c r="S12" s="16">
        <v>200</v>
      </c>
      <c r="T12" s="16">
        <v>78</v>
      </c>
    </row>
    <row r="13" spans="1:23" ht="14.25">
      <c r="A13" s="3" t="s">
        <v>15</v>
      </c>
      <c r="B13" s="13"/>
      <c r="C13" s="2">
        <v>8048</v>
      </c>
      <c r="D13" s="2">
        <v>4801</v>
      </c>
      <c r="E13" s="2">
        <v>43</v>
      </c>
      <c r="F13" s="2">
        <v>29</v>
      </c>
      <c r="G13" s="2">
        <v>8005</v>
      </c>
      <c r="H13" s="2">
        <v>4772</v>
      </c>
      <c r="I13" s="2">
        <v>4654</v>
      </c>
      <c r="J13" s="2">
        <v>3044</v>
      </c>
      <c r="K13" s="2">
        <v>40</v>
      </c>
      <c r="L13" s="2">
        <v>21</v>
      </c>
      <c r="M13" s="2">
        <v>4614</v>
      </c>
      <c r="N13" s="2">
        <v>3023</v>
      </c>
      <c r="O13" s="16">
        <v>3394</v>
      </c>
      <c r="P13" s="16">
        <v>1757</v>
      </c>
      <c r="Q13" s="16">
        <v>3</v>
      </c>
      <c r="R13" s="16">
        <v>8</v>
      </c>
      <c r="S13" s="16">
        <v>3391</v>
      </c>
      <c r="T13" s="16">
        <v>1749</v>
      </c>
    </row>
    <row r="14" spans="1:23">
      <c r="A14" s="3" t="s">
        <v>16</v>
      </c>
      <c r="B14" s="8"/>
      <c r="C14" s="2">
        <v>289</v>
      </c>
      <c r="D14" s="2">
        <v>149</v>
      </c>
      <c r="E14" s="2">
        <v>70</v>
      </c>
      <c r="F14" s="2">
        <v>37</v>
      </c>
      <c r="G14" s="2">
        <v>219</v>
      </c>
      <c r="H14" s="2">
        <v>112</v>
      </c>
      <c r="I14" s="2">
        <v>277</v>
      </c>
      <c r="J14" s="2">
        <v>154</v>
      </c>
      <c r="K14" s="2">
        <v>117</v>
      </c>
      <c r="L14" s="2">
        <v>59</v>
      </c>
      <c r="M14" s="2">
        <v>160</v>
      </c>
      <c r="N14" s="2">
        <v>95</v>
      </c>
      <c r="O14" s="16">
        <v>12</v>
      </c>
      <c r="P14" s="16">
        <v>-5</v>
      </c>
      <c r="Q14" s="16">
        <v>-47</v>
      </c>
      <c r="R14" s="16">
        <v>-22</v>
      </c>
      <c r="S14" s="16">
        <v>59</v>
      </c>
      <c r="T14" s="16">
        <v>17</v>
      </c>
    </row>
    <row r="15" spans="1:23">
      <c r="A15" s="3" t="s">
        <v>17</v>
      </c>
      <c r="B15" s="8"/>
      <c r="C15" s="2">
        <v>92</v>
      </c>
      <c r="D15" s="2">
        <v>44</v>
      </c>
      <c r="E15" s="2">
        <v>9</v>
      </c>
      <c r="F15" s="2">
        <v>6</v>
      </c>
      <c r="G15" s="2">
        <v>83</v>
      </c>
      <c r="H15" s="2">
        <v>38</v>
      </c>
      <c r="I15" s="2">
        <v>53</v>
      </c>
      <c r="J15" s="2">
        <v>31</v>
      </c>
      <c r="K15" s="2">
        <v>4</v>
      </c>
      <c r="L15" s="2">
        <v>2</v>
      </c>
      <c r="M15" s="2">
        <v>49</v>
      </c>
      <c r="N15" s="2">
        <v>29</v>
      </c>
      <c r="O15" s="16">
        <v>39</v>
      </c>
      <c r="P15" s="16">
        <v>13</v>
      </c>
      <c r="Q15" s="16">
        <v>5</v>
      </c>
      <c r="R15" s="16">
        <v>4</v>
      </c>
      <c r="S15" s="16">
        <v>34</v>
      </c>
      <c r="T15" s="16">
        <v>9</v>
      </c>
    </row>
    <row r="16" spans="1:23">
      <c r="A16" s="3" t="s">
        <v>18</v>
      </c>
      <c r="B16" s="8"/>
      <c r="C16" s="2">
        <v>239</v>
      </c>
      <c r="D16" s="2">
        <v>122</v>
      </c>
      <c r="E16" s="2">
        <v>15</v>
      </c>
      <c r="F16" s="2">
        <v>9</v>
      </c>
      <c r="G16" s="2">
        <v>224</v>
      </c>
      <c r="H16" s="2">
        <v>113</v>
      </c>
      <c r="I16" s="2">
        <v>155</v>
      </c>
      <c r="J16" s="2">
        <v>93</v>
      </c>
      <c r="K16" s="2">
        <v>26</v>
      </c>
      <c r="L16" s="2">
        <v>16</v>
      </c>
      <c r="M16" s="2">
        <v>129</v>
      </c>
      <c r="N16" s="2">
        <v>77</v>
      </c>
      <c r="O16" s="16">
        <v>84</v>
      </c>
      <c r="P16" s="16">
        <v>29</v>
      </c>
      <c r="Q16" s="16">
        <v>-11</v>
      </c>
      <c r="R16" s="16">
        <v>-7</v>
      </c>
      <c r="S16" s="16">
        <v>95</v>
      </c>
      <c r="T16" s="16">
        <v>36</v>
      </c>
    </row>
    <row r="17" spans="1:20">
      <c r="A17" s="3" t="s">
        <v>19</v>
      </c>
      <c r="B17" s="8"/>
      <c r="C17" s="2">
        <v>2661</v>
      </c>
      <c r="D17" s="2">
        <v>1210</v>
      </c>
      <c r="E17" s="2">
        <v>471</v>
      </c>
      <c r="F17" s="2">
        <v>239</v>
      </c>
      <c r="G17" s="2">
        <v>2190</v>
      </c>
      <c r="H17" s="2">
        <v>971</v>
      </c>
      <c r="I17" s="2">
        <v>1470</v>
      </c>
      <c r="J17" s="2">
        <v>770</v>
      </c>
      <c r="K17" s="2">
        <v>496</v>
      </c>
      <c r="L17" s="2">
        <v>255</v>
      </c>
      <c r="M17" s="2">
        <v>974</v>
      </c>
      <c r="N17" s="2">
        <v>515</v>
      </c>
      <c r="O17" s="16">
        <v>1191</v>
      </c>
      <c r="P17" s="16">
        <v>440</v>
      </c>
      <c r="Q17" s="16">
        <v>-25</v>
      </c>
      <c r="R17" s="16">
        <v>-16</v>
      </c>
      <c r="S17" s="16">
        <v>1216</v>
      </c>
      <c r="T17" s="16">
        <v>456</v>
      </c>
    </row>
    <row r="18" spans="1:20">
      <c r="A18" s="3" t="s">
        <v>20</v>
      </c>
      <c r="B18" s="8"/>
      <c r="C18" s="2">
        <v>3387</v>
      </c>
      <c r="D18" s="2">
        <v>1962</v>
      </c>
      <c r="E18" s="2">
        <v>91</v>
      </c>
      <c r="F18" s="2">
        <v>44</v>
      </c>
      <c r="G18" s="2">
        <v>3296</v>
      </c>
      <c r="H18" s="2">
        <v>1918</v>
      </c>
      <c r="I18" s="2">
        <v>1719</v>
      </c>
      <c r="J18" s="2">
        <v>1128</v>
      </c>
      <c r="K18" s="2">
        <v>69</v>
      </c>
      <c r="L18" s="2">
        <v>32</v>
      </c>
      <c r="M18" s="2">
        <v>1650</v>
      </c>
      <c r="N18" s="2">
        <v>1096</v>
      </c>
      <c r="O18" s="16">
        <v>1668</v>
      </c>
      <c r="P18" s="16">
        <v>834</v>
      </c>
      <c r="Q18" s="16">
        <v>22</v>
      </c>
      <c r="R18" s="16">
        <v>12</v>
      </c>
      <c r="S18" s="16">
        <v>1646</v>
      </c>
      <c r="T18" s="16">
        <v>822</v>
      </c>
    </row>
    <row r="19" spans="1:20">
      <c r="A19" s="3" t="s">
        <v>21</v>
      </c>
      <c r="B19" s="8"/>
      <c r="C19" s="2">
        <v>301</v>
      </c>
      <c r="D19" s="2">
        <v>160</v>
      </c>
      <c r="E19" s="2">
        <v>59</v>
      </c>
      <c r="F19" s="2">
        <v>30</v>
      </c>
      <c r="G19" s="2">
        <v>242</v>
      </c>
      <c r="H19" s="2">
        <v>130</v>
      </c>
      <c r="I19" s="2">
        <v>170</v>
      </c>
      <c r="J19" s="2">
        <v>98</v>
      </c>
      <c r="K19" s="2">
        <v>53</v>
      </c>
      <c r="L19" s="2">
        <v>24</v>
      </c>
      <c r="M19" s="2">
        <v>117</v>
      </c>
      <c r="N19" s="2">
        <v>74</v>
      </c>
      <c r="O19" s="16">
        <v>131</v>
      </c>
      <c r="P19" s="16">
        <v>62</v>
      </c>
      <c r="Q19" s="16">
        <v>6</v>
      </c>
      <c r="R19" s="16">
        <v>6</v>
      </c>
      <c r="S19" s="16">
        <v>125</v>
      </c>
      <c r="T19" s="16">
        <v>56</v>
      </c>
    </row>
    <row r="20" spans="1:20">
      <c r="A20" s="3" t="s">
        <v>22</v>
      </c>
      <c r="B20" s="8"/>
      <c r="C20" s="2">
        <v>6861</v>
      </c>
      <c r="D20" s="2">
        <v>3946</v>
      </c>
      <c r="E20" s="2">
        <v>215</v>
      </c>
      <c r="F20" s="2">
        <v>112</v>
      </c>
      <c r="G20" s="2">
        <v>6646</v>
      </c>
      <c r="H20" s="2">
        <v>3834</v>
      </c>
      <c r="I20" s="2">
        <v>4040</v>
      </c>
      <c r="J20" s="2">
        <v>2645</v>
      </c>
      <c r="K20" s="2">
        <v>188</v>
      </c>
      <c r="L20" s="2">
        <v>93</v>
      </c>
      <c r="M20" s="2">
        <v>3852</v>
      </c>
      <c r="N20" s="2">
        <v>2552</v>
      </c>
      <c r="O20" s="16">
        <v>2821</v>
      </c>
      <c r="P20" s="16">
        <v>1301</v>
      </c>
      <c r="Q20" s="16">
        <v>27</v>
      </c>
      <c r="R20" s="16">
        <v>19</v>
      </c>
      <c r="S20" s="16">
        <v>2794</v>
      </c>
      <c r="T20" s="16">
        <v>1282</v>
      </c>
    </row>
    <row r="21" spans="1:20">
      <c r="A21" s="3" t="s">
        <v>23</v>
      </c>
      <c r="B21" s="8"/>
      <c r="C21" s="2">
        <v>5053</v>
      </c>
      <c r="D21" s="2">
        <v>3345</v>
      </c>
      <c r="E21" s="2">
        <v>27</v>
      </c>
      <c r="F21" s="2">
        <v>12</v>
      </c>
      <c r="G21" s="2">
        <v>5026</v>
      </c>
      <c r="H21" s="2">
        <v>3333</v>
      </c>
      <c r="I21" s="2">
        <v>2245</v>
      </c>
      <c r="J21" s="2">
        <v>1604</v>
      </c>
      <c r="K21" s="2">
        <v>24</v>
      </c>
      <c r="L21" s="2">
        <v>12</v>
      </c>
      <c r="M21" s="2">
        <v>2221</v>
      </c>
      <c r="N21" s="2">
        <v>1592</v>
      </c>
      <c r="O21" s="16">
        <v>2808</v>
      </c>
      <c r="P21" s="16">
        <v>1741</v>
      </c>
      <c r="Q21" s="16">
        <v>3</v>
      </c>
      <c r="R21" s="16">
        <v>0</v>
      </c>
      <c r="S21" s="16">
        <v>2805</v>
      </c>
      <c r="T21" s="16">
        <v>1741</v>
      </c>
    </row>
    <row r="22" spans="1:20">
      <c r="A22" s="3" t="s">
        <v>24</v>
      </c>
      <c r="B22" s="8"/>
      <c r="C22" s="2">
        <v>715</v>
      </c>
      <c r="D22" s="2">
        <v>483</v>
      </c>
      <c r="E22" s="2">
        <v>4</v>
      </c>
      <c r="F22" s="2">
        <v>4</v>
      </c>
      <c r="G22" s="2">
        <v>711</v>
      </c>
      <c r="H22" s="2">
        <v>479</v>
      </c>
      <c r="I22" s="2">
        <v>475</v>
      </c>
      <c r="J22" s="2">
        <v>360</v>
      </c>
      <c r="K22" s="2">
        <v>4</v>
      </c>
      <c r="L22" s="2">
        <v>2</v>
      </c>
      <c r="M22" s="2">
        <v>471</v>
      </c>
      <c r="N22" s="2">
        <v>358</v>
      </c>
      <c r="O22" s="16">
        <v>240</v>
      </c>
      <c r="P22" s="16">
        <v>123</v>
      </c>
      <c r="Q22" s="16">
        <v>0</v>
      </c>
      <c r="R22" s="16">
        <v>2</v>
      </c>
      <c r="S22" s="16">
        <v>240</v>
      </c>
      <c r="T22" s="16">
        <v>121</v>
      </c>
    </row>
    <row r="23" spans="1:20">
      <c r="A23" s="3" t="s">
        <v>25</v>
      </c>
      <c r="B23" s="8"/>
      <c r="C23" s="2">
        <v>991</v>
      </c>
      <c r="D23" s="2">
        <v>619</v>
      </c>
      <c r="E23" s="2">
        <v>5</v>
      </c>
      <c r="F23" s="2">
        <v>4</v>
      </c>
      <c r="G23" s="2">
        <v>986</v>
      </c>
      <c r="H23" s="2">
        <v>615</v>
      </c>
      <c r="I23" s="2">
        <v>535</v>
      </c>
      <c r="J23" s="2">
        <v>336</v>
      </c>
      <c r="K23" s="2">
        <v>9</v>
      </c>
      <c r="L23" s="2">
        <v>7</v>
      </c>
      <c r="M23" s="2">
        <v>526</v>
      </c>
      <c r="N23" s="2">
        <v>329</v>
      </c>
      <c r="O23" s="16">
        <v>456</v>
      </c>
      <c r="P23" s="16">
        <v>283</v>
      </c>
      <c r="Q23" s="16">
        <v>-4</v>
      </c>
      <c r="R23" s="16">
        <v>-3</v>
      </c>
      <c r="S23" s="16">
        <v>460</v>
      </c>
      <c r="T23" s="16">
        <v>286</v>
      </c>
    </row>
    <row r="24" spans="1:20">
      <c r="A24" s="3" t="s">
        <v>26</v>
      </c>
      <c r="B24" s="8"/>
      <c r="C24" s="2">
        <v>681</v>
      </c>
      <c r="D24" s="2">
        <v>353</v>
      </c>
      <c r="E24" s="2">
        <v>69</v>
      </c>
      <c r="F24" s="2">
        <v>40</v>
      </c>
      <c r="G24" s="2">
        <v>612</v>
      </c>
      <c r="H24" s="2">
        <v>313</v>
      </c>
      <c r="I24" s="2">
        <v>239</v>
      </c>
      <c r="J24" s="2">
        <v>116</v>
      </c>
      <c r="K24" s="2">
        <v>70</v>
      </c>
      <c r="L24" s="2">
        <v>32</v>
      </c>
      <c r="M24" s="2">
        <v>169</v>
      </c>
      <c r="N24" s="2">
        <v>84</v>
      </c>
      <c r="O24" s="16">
        <v>442</v>
      </c>
      <c r="P24" s="16">
        <v>237</v>
      </c>
      <c r="Q24" s="16">
        <v>-1</v>
      </c>
      <c r="R24" s="16">
        <v>8</v>
      </c>
      <c r="S24" s="16">
        <v>443</v>
      </c>
      <c r="T24" s="16">
        <v>229</v>
      </c>
    </row>
    <row r="25" spans="1:20">
      <c r="A25" s="3" t="s">
        <v>27</v>
      </c>
      <c r="B25" s="8"/>
      <c r="C25" s="2">
        <v>37</v>
      </c>
      <c r="D25" s="2">
        <v>20</v>
      </c>
      <c r="E25" s="2">
        <v>16</v>
      </c>
      <c r="F25" s="2">
        <v>7</v>
      </c>
      <c r="G25" s="2">
        <v>21</v>
      </c>
      <c r="H25" s="2">
        <v>13</v>
      </c>
      <c r="I25" s="2">
        <v>22</v>
      </c>
      <c r="J25" s="2">
        <v>14</v>
      </c>
      <c r="K25" s="2">
        <v>10</v>
      </c>
      <c r="L25" s="2">
        <v>6</v>
      </c>
      <c r="M25" s="2">
        <v>12</v>
      </c>
      <c r="N25" s="2">
        <v>8</v>
      </c>
      <c r="O25" s="16">
        <v>15</v>
      </c>
      <c r="P25" s="16">
        <v>6</v>
      </c>
      <c r="Q25" s="16">
        <v>6</v>
      </c>
      <c r="R25" s="16">
        <v>1</v>
      </c>
      <c r="S25" s="16">
        <v>9</v>
      </c>
      <c r="T25" s="16">
        <v>5</v>
      </c>
    </row>
    <row r="26" spans="1:20">
      <c r="A26" s="3" t="s">
        <v>28</v>
      </c>
      <c r="B26" s="8"/>
      <c r="C26" s="2">
        <v>1238</v>
      </c>
      <c r="D26" s="2">
        <v>733</v>
      </c>
      <c r="E26" s="2">
        <v>254</v>
      </c>
      <c r="F26" s="2">
        <v>134</v>
      </c>
      <c r="G26" s="2">
        <v>984</v>
      </c>
      <c r="H26" s="2">
        <v>599</v>
      </c>
      <c r="I26" s="2">
        <v>1020</v>
      </c>
      <c r="J26" s="2">
        <v>568</v>
      </c>
      <c r="K26" s="2">
        <v>280</v>
      </c>
      <c r="L26" s="2">
        <v>138</v>
      </c>
      <c r="M26" s="2">
        <v>740</v>
      </c>
      <c r="N26" s="2">
        <v>430</v>
      </c>
      <c r="O26" s="16">
        <v>218</v>
      </c>
      <c r="P26" s="16">
        <v>165</v>
      </c>
      <c r="Q26" s="16">
        <v>-26</v>
      </c>
      <c r="R26" s="16">
        <v>-4</v>
      </c>
      <c r="S26" s="16">
        <v>244</v>
      </c>
      <c r="T26" s="16">
        <v>169</v>
      </c>
    </row>
    <row r="27" spans="1:20">
      <c r="A27" s="3" t="s">
        <v>29</v>
      </c>
      <c r="B27" s="8"/>
      <c r="C27" s="2">
        <v>2057</v>
      </c>
      <c r="D27" s="2">
        <v>1015</v>
      </c>
      <c r="E27" s="2">
        <v>590</v>
      </c>
      <c r="F27" s="2">
        <v>317</v>
      </c>
      <c r="G27" s="2">
        <v>1467</v>
      </c>
      <c r="H27" s="2">
        <v>698</v>
      </c>
      <c r="I27" s="2">
        <v>1865</v>
      </c>
      <c r="J27" s="2">
        <v>1030</v>
      </c>
      <c r="K27" s="2">
        <v>899</v>
      </c>
      <c r="L27" s="2">
        <v>476</v>
      </c>
      <c r="M27" s="2">
        <v>966</v>
      </c>
      <c r="N27" s="2">
        <v>554</v>
      </c>
      <c r="O27" s="16">
        <v>192</v>
      </c>
      <c r="P27" s="16">
        <v>-15</v>
      </c>
      <c r="Q27" s="16">
        <v>-309</v>
      </c>
      <c r="R27" s="16">
        <v>-159</v>
      </c>
      <c r="S27" s="16">
        <v>501</v>
      </c>
      <c r="T27" s="16">
        <v>144</v>
      </c>
    </row>
    <row r="28" spans="1:20">
      <c r="A28" s="3" t="s">
        <v>30</v>
      </c>
      <c r="B28" s="8"/>
      <c r="C28" s="2">
        <v>13035</v>
      </c>
      <c r="D28" s="2">
        <v>8823</v>
      </c>
      <c r="E28" s="2">
        <v>311</v>
      </c>
      <c r="F28" s="2">
        <v>212</v>
      </c>
      <c r="G28" s="2">
        <v>12724</v>
      </c>
      <c r="H28" s="2">
        <v>8611</v>
      </c>
      <c r="I28" s="2">
        <v>10435</v>
      </c>
      <c r="J28" s="2">
        <v>7346</v>
      </c>
      <c r="K28" s="2">
        <v>459</v>
      </c>
      <c r="L28" s="2">
        <v>300</v>
      </c>
      <c r="M28" s="2">
        <v>9976</v>
      </c>
      <c r="N28" s="2">
        <v>7046</v>
      </c>
      <c r="O28" s="16">
        <v>2600</v>
      </c>
      <c r="P28" s="16">
        <v>1477</v>
      </c>
      <c r="Q28" s="16">
        <v>-148</v>
      </c>
      <c r="R28" s="16">
        <v>-88</v>
      </c>
      <c r="S28" s="16">
        <v>2748</v>
      </c>
      <c r="T28" s="16">
        <v>1565</v>
      </c>
    </row>
    <row r="29" spans="1:20">
      <c r="A29" s="3" t="s">
        <v>31</v>
      </c>
      <c r="B29" s="8"/>
      <c r="C29" s="2">
        <v>862</v>
      </c>
      <c r="D29" s="2">
        <v>561</v>
      </c>
      <c r="E29" s="2">
        <v>62</v>
      </c>
      <c r="F29" s="2">
        <v>38</v>
      </c>
      <c r="G29" s="2">
        <v>800</v>
      </c>
      <c r="H29" s="2">
        <v>523</v>
      </c>
      <c r="I29" s="2">
        <v>795</v>
      </c>
      <c r="J29" s="2">
        <v>539</v>
      </c>
      <c r="K29" s="2">
        <v>86</v>
      </c>
      <c r="L29" s="2">
        <v>52</v>
      </c>
      <c r="M29" s="2">
        <v>709</v>
      </c>
      <c r="N29" s="2">
        <v>487</v>
      </c>
      <c r="O29" s="16">
        <v>67</v>
      </c>
      <c r="P29" s="16">
        <v>22</v>
      </c>
      <c r="Q29" s="16">
        <v>-24</v>
      </c>
      <c r="R29" s="16">
        <v>-14</v>
      </c>
      <c r="S29" s="16">
        <v>91</v>
      </c>
      <c r="T29" s="16">
        <v>36</v>
      </c>
    </row>
    <row r="30" spans="1:20" ht="14.25">
      <c r="A30" s="3" t="s">
        <v>32</v>
      </c>
      <c r="B30" s="13"/>
      <c r="C30" s="2">
        <v>19498</v>
      </c>
      <c r="D30" s="2">
        <v>13034</v>
      </c>
      <c r="E30" s="2">
        <v>59</v>
      </c>
      <c r="F30" s="2">
        <v>37</v>
      </c>
      <c r="G30" s="2">
        <v>19439</v>
      </c>
      <c r="H30" s="2">
        <v>12997</v>
      </c>
      <c r="I30" s="2">
        <v>14575</v>
      </c>
      <c r="J30" s="2">
        <v>10197</v>
      </c>
      <c r="K30" s="2">
        <v>64</v>
      </c>
      <c r="L30" s="2">
        <v>31</v>
      </c>
      <c r="M30" s="2">
        <v>14511</v>
      </c>
      <c r="N30" s="2">
        <v>10166</v>
      </c>
      <c r="O30" s="16">
        <v>4923</v>
      </c>
      <c r="P30" s="16">
        <v>2837</v>
      </c>
      <c r="Q30" s="16">
        <v>-5</v>
      </c>
      <c r="R30" s="16">
        <v>6</v>
      </c>
      <c r="S30" s="16">
        <v>4928</v>
      </c>
      <c r="T30" s="16">
        <v>2831</v>
      </c>
    </row>
    <row r="31" spans="1:20">
      <c r="A31" s="3" t="s">
        <v>33</v>
      </c>
      <c r="B31" s="8"/>
      <c r="C31" s="2">
        <v>427</v>
      </c>
      <c r="D31" s="2">
        <v>237</v>
      </c>
      <c r="E31" s="2">
        <v>69</v>
      </c>
      <c r="F31" s="2">
        <v>44</v>
      </c>
      <c r="G31" s="2">
        <v>358</v>
      </c>
      <c r="H31" s="2">
        <v>193</v>
      </c>
      <c r="I31" s="2">
        <v>353</v>
      </c>
      <c r="J31" s="2">
        <v>189</v>
      </c>
      <c r="K31" s="2">
        <v>125</v>
      </c>
      <c r="L31" s="2">
        <v>60</v>
      </c>
      <c r="M31" s="2">
        <v>228</v>
      </c>
      <c r="N31" s="2">
        <v>129</v>
      </c>
      <c r="O31" s="16">
        <v>74</v>
      </c>
      <c r="P31" s="16">
        <v>48</v>
      </c>
      <c r="Q31" s="16">
        <v>-56</v>
      </c>
      <c r="R31" s="16">
        <v>-16</v>
      </c>
      <c r="S31" s="16">
        <v>130</v>
      </c>
      <c r="T31" s="16">
        <v>64</v>
      </c>
    </row>
    <row r="32" spans="1:20">
      <c r="A32" s="3" t="s">
        <v>34</v>
      </c>
      <c r="B32" s="8"/>
      <c r="C32" s="2">
        <v>1113</v>
      </c>
      <c r="D32" s="2">
        <v>732</v>
      </c>
      <c r="E32" s="2">
        <v>8</v>
      </c>
      <c r="F32" s="2">
        <v>5</v>
      </c>
      <c r="G32" s="2">
        <v>1105</v>
      </c>
      <c r="H32" s="2">
        <v>727</v>
      </c>
      <c r="I32" s="2">
        <v>937</v>
      </c>
      <c r="J32" s="2">
        <v>624</v>
      </c>
      <c r="K32" s="2">
        <v>9</v>
      </c>
      <c r="L32" s="2">
        <v>8</v>
      </c>
      <c r="M32" s="2">
        <v>928</v>
      </c>
      <c r="N32" s="2">
        <v>616</v>
      </c>
      <c r="O32" s="16">
        <v>176</v>
      </c>
      <c r="P32" s="16">
        <v>108</v>
      </c>
      <c r="Q32" s="16">
        <v>-1</v>
      </c>
      <c r="R32" s="16">
        <v>-3</v>
      </c>
      <c r="S32" s="16">
        <v>177</v>
      </c>
      <c r="T32" s="16">
        <v>111</v>
      </c>
    </row>
    <row r="33" spans="1:23">
      <c r="A33" s="3" t="s">
        <v>35</v>
      </c>
      <c r="B33" s="8"/>
      <c r="C33" s="2">
        <v>491</v>
      </c>
      <c r="D33" s="2">
        <v>305</v>
      </c>
      <c r="E33" s="2">
        <v>4</v>
      </c>
      <c r="F33" s="2">
        <v>2</v>
      </c>
      <c r="G33" s="2">
        <v>487</v>
      </c>
      <c r="H33" s="2">
        <v>303</v>
      </c>
      <c r="I33" s="2">
        <v>261</v>
      </c>
      <c r="J33" s="2">
        <v>187</v>
      </c>
      <c r="K33" s="2">
        <v>14</v>
      </c>
      <c r="L33" s="2">
        <v>7</v>
      </c>
      <c r="M33" s="2">
        <v>247</v>
      </c>
      <c r="N33" s="2">
        <v>180</v>
      </c>
      <c r="O33" s="16">
        <v>230</v>
      </c>
      <c r="P33" s="16">
        <v>118</v>
      </c>
      <c r="Q33" s="16">
        <v>-10</v>
      </c>
      <c r="R33" s="16">
        <v>-5</v>
      </c>
      <c r="S33" s="16">
        <v>240</v>
      </c>
      <c r="T33" s="16">
        <v>123</v>
      </c>
    </row>
    <row r="34" spans="1:23">
      <c r="A34" s="3" t="s">
        <v>36</v>
      </c>
      <c r="B34" s="8"/>
      <c r="C34" s="2">
        <v>3341</v>
      </c>
      <c r="D34" s="2">
        <v>1677</v>
      </c>
      <c r="E34" s="2">
        <v>469</v>
      </c>
      <c r="F34" s="2">
        <v>247</v>
      </c>
      <c r="G34" s="2">
        <v>2872</v>
      </c>
      <c r="H34" s="2">
        <v>1430</v>
      </c>
      <c r="I34" s="2">
        <v>1835</v>
      </c>
      <c r="J34" s="2">
        <v>1018</v>
      </c>
      <c r="K34" s="2">
        <v>514</v>
      </c>
      <c r="L34" s="2">
        <v>259</v>
      </c>
      <c r="M34" s="2">
        <v>1321</v>
      </c>
      <c r="N34" s="2">
        <v>759</v>
      </c>
      <c r="O34" s="16">
        <v>1506</v>
      </c>
      <c r="P34" s="16">
        <v>659</v>
      </c>
      <c r="Q34" s="16">
        <v>-45</v>
      </c>
      <c r="R34" s="16">
        <v>-12</v>
      </c>
      <c r="S34" s="16">
        <v>1551</v>
      </c>
      <c r="T34" s="16">
        <v>671</v>
      </c>
    </row>
    <row r="35" spans="1:23">
      <c r="A35" s="3" t="s">
        <v>37</v>
      </c>
      <c r="B35" s="8"/>
      <c r="C35" s="2">
        <v>1169</v>
      </c>
      <c r="D35" s="2">
        <v>686</v>
      </c>
      <c r="E35" s="2">
        <v>57</v>
      </c>
      <c r="F35" s="2">
        <v>36</v>
      </c>
      <c r="G35" s="2">
        <v>1112</v>
      </c>
      <c r="H35" s="2">
        <v>650</v>
      </c>
      <c r="I35" s="2">
        <v>787</v>
      </c>
      <c r="J35" s="2">
        <v>477</v>
      </c>
      <c r="K35" s="2">
        <v>62</v>
      </c>
      <c r="L35" s="2">
        <v>43</v>
      </c>
      <c r="M35" s="2">
        <v>725</v>
      </c>
      <c r="N35" s="2">
        <v>434</v>
      </c>
      <c r="O35" s="16">
        <v>382</v>
      </c>
      <c r="P35" s="16">
        <v>209</v>
      </c>
      <c r="Q35" s="16">
        <v>-5</v>
      </c>
      <c r="R35" s="16">
        <v>-7</v>
      </c>
      <c r="S35" s="16">
        <v>387</v>
      </c>
      <c r="T35" s="16">
        <v>216</v>
      </c>
    </row>
    <row r="36" spans="1:23">
      <c r="A36" s="3" t="s">
        <v>38</v>
      </c>
      <c r="B36" s="8"/>
      <c r="C36" s="2">
        <v>4197</v>
      </c>
      <c r="D36" s="2">
        <v>2917</v>
      </c>
      <c r="E36" s="2">
        <v>51</v>
      </c>
      <c r="F36" s="2">
        <v>36</v>
      </c>
      <c r="G36" s="2">
        <v>4146</v>
      </c>
      <c r="H36" s="2">
        <v>2881</v>
      </c>
      <c r="I36" s="2">
        <v>3619</v>
      </c>
      <c r="J36" s="2">
        <v>2582</v>
      </c>
      <c r="K36" s="2">
        <v>91</v>
      </c>
      <c r="L36" s="2">
        <v>53</v>
      </c>
      <c r="M36" s="2">
        <v>3528</v>
      </c>
      <c r="N36" s="2">
        <v>2529</v>
      </c>
      <c r="O36" s="16">
        <v>578</v>
      </c>
      <c r="P36" s="16">
        <v>335</v>
      </c>
      <c r="Q36" s="16">
        <v>-40</v>
      </c>
      <c r="R36" s="16">
        <v>-17</v>
      </c>
      <c r="S36" s="16">
        <v>618</v>
      </c>
      <c r="T36" s="16">
        <v>352</v>
      </c>
    </row>
    <row r="37" spans="1:23" ht="14.25">
      <c r="A37" s="3" t="s">
        <v>39</v>
      </c>
      <c r="B37" s="13" t="s">
        <v>40</v>
      </c>
      <c r="C37" s="2">
        <v>2140</v>
      </c>
      <c r="D37" s="2">
        <v>1241</v>
      </c>
      <c r="E37" s="2">
        <v>537</v>
      </c>
      <c r="F37" s="2">
        <v>290</v>
      </c>
      <c r="G37" s="2">
        <v>1603</v>
      </c>
      <c r="H37" s="2">
        <v>951</v>
      </c>
      <c r="I37" s="2">
        <v>1353</v>
      </c>
      <c r="J37" s="2">
        <v>729</v>
      </c>
      <c r="K37" s="2">
        <v>592</v>
      </c>
      <c r="L37" s="2">
        <v>261</v>
      </c>
      <c r="M37" s="2">
        <v>761</v>
      </c>
      <c r="N37" s="2">
        <v>468</v>
      </c>
      <c r="O37" s="16">
        <v>787</v>
      </c>
      <c r="P37" s="16">
        <v>512</v>
      </c>
      <c r="Q37" s="16">
        <v>-55</v>
      </c>
      <c r="R37" s="16">
        <v>29</v>
      </c>
      <c r="S37" s="16">
        <v>842</v>
      </c>
      <c r="T37" s="16">
        <v>483</v>
      </c>
    </row>
    <row r="38" spans="1:23">
      <c r="A38" s="3" t="s">
        <v>41</v>
      </c>
      <c r="B38" s="8"/>
      <c r="C38" s="2">
        <v>130</v>
      </c>
      <c r="D38" s="2">
        <v>65</v>
      </c>
      <c r="E38" s="2">
        <v>7</v>
      </c>
      <c r="F38" s="2">
        <v>4</v>
      </c>
      <c r="G38" s="2">
        <v>123</v>
      </c>
      <c r="H38" s="2">
        <v>61</v>
      </c>
      <c r="I38" s="2">
        <v>40</v>
      </c>
      <c r="J38" s="2">
        <v>22</v>
      </c>
      <c r="K38" s="2">
        <v>13</v>
      </c>
      <c r="L38" s="2">
        <v>6</v>
      </c>
      <c r="M38" s="2">
        <v>27</v>
      </c>
      <c r="N38" s="2">
        <v>16</v>
      </c>
      <c r="O38" s="16">
        <v>90</v>
      </c>
      <c r="P38" s="16">
        <v>43</v>
      </c>
      <c r="Q38" s="16">
        <v>-6</v>
      </c>
      <c r="R38" s="16">
        <v>-2</v>
      </c>
      <c r="S38" s="16">
        <v>96</v>
      </c>
      <c r="T38" s="16">
        <v>45</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v>79685</v>
      </c>
      <c r="D40" s="6">
        <v>49578</v>
      </c>
      <c r="E40" s="6">
        <v>3742</v>
      </c>
      <c r="F40" s="6">
        <v>2060</v>
      </c>
      <c r="G40" s="6">
        <v>75943</v>
      </c>
      <c r="H40" s="6">
        <v>47518</v>
      </c>
      <c r="I40" s="6">
        <v>54321</v>
      </c>
      <c r="J40" s="6">
        <v>36135</v>
      </c>
      <c r="K40" s="6">
        <v>4448</v>
      </c>
      <c r="L40" s="6">
        <v>2314</v>
      </c>
      <c r="M40" s="6">
        <v>49873</v>
      </c>
      <c r="N40" s="6">
        <v>33821</v>
      </c>
      <c r="O40" s="15">
        <v>25364</v>
      </c>
      <c r="P40" s="15">
        <v>13443</v>
      </c>
      <c r="Q40" s="15">
        <v>-706</v>
      </c>
      <c r="R40" s="15">
        <v>-254</v>
      </c>
      <c r="S40" s="15">
        <v>26070</v>
      </c>
      <c r="T40" s="15">
        <v>13697</v>
      </c>
      <c r="U40" s="6"/>
      <c r="V40" s="6"/>
      <c r="W40" s="6"/>
    </row>
    <row r="41" spans="1:23">
      <c r="B41" s="8"/>
      <c r="O41" s="16"/>
      <c r="P41" s="16"/>
      <c r="Q41" s="16"/>
      <c r="R41" s="16"/>
      <c r="S41" s="16"/>
      <c r="T41" s="16"/>
    </row>
    <row r="42" spans="1:23">
      <c r="A42" s="3" t="s">
        <v>43</v>
      </c>
      <c r="B42" s="8"/>
      <c r="C42" s="2">
        <v>1066</v>
      </c>
      <c r="D42" s="2">
        <v>671</v>
      </c>
      <c r="E42" s="2">
        <v>5</v>
      </c>
      <c r="F42" s="2">
        <v>4</v>
      </c>
      <c r="G42" s="2">
        <v>1061</v>
      </c>
      <c r="H42" s="2">
        <v>667</v>
      </c>
      <c r="I42" s="2">
        <v>1111</v>
      </c>
      <c r="J42" s="2">
        <v>706</v>
      </c>
      <c r="K42" s="2">
        <v>4</v>
      </c>
      <c r="L42" s="2">
        <v>2</v>
      </c>
      <c r="M42" s="2">
        <v>1107</v>
      </c>
      <c r="N42" s="2">
        <v>704</v>
      </c>
      <c r="O42" s="16">
        <v>-45</v>
      </c>
      <c r="P42" s="16">
        <v>-35</v>
      </c>
      <c r="Q42" s="16">
        <v>1</v>
      </c>
      <c r="R42" s="16">
        <v>2</v>
      </c>
      <c r="S42" s="16">
        <v>-46</v>
      </c>
      <c r="T42" s="16">
        <v>-37</v>
      </c>
    </row>
    <row r="43" spans="1:23">
      <c r="A43" s="3" t="s">
        <v>44</v>
      </c>
      <c r="B43" s="8"/>
      <c r="C43" s="2">
        <v>5</v>
      </c>
      <c r="D43" s="2">
        <v>3</v>
      </c>
      <c r="E43" s="2">
        <v>2</v>
      </c>
      <c r="F43" s="2">
        <v>2</v>
      </c>
      <c r="G43" s="2">
        <v>3</v>
      </c>
      <c r="H43" s="2">
        <v>1</v>
      </c>
      <c r="I43" s="2">
        <v>5</v>
      </c>
      <c r="J43" s="2">
        <v>2</v>
      </c>
      <c r="K43" s="2">
        <v>2</v>
      </c>
      <c r="L43" s="2">
        <v>1</v>
      </c>
      <c r="M43" s="2">
        <v>3</v>
      </c>
      <c r="N43" s="2">
        <v>1</v>
      </c>
      <c r="O43" s="16">
        <v>0</v>
      </c>
      <c r="P43" s="16">
        <v>1</v>
      </c>
      <c r="Q43" s="16">
        <v>0</v>
      </c>
      <c r="R43" s="16">
        <v>1</v>
      </c>
      <c r="S43" s="16">
        <v>0</v>
      </c>
      <c r="T43" s="16">
        <v>0</v>
      </c>
    </row>
    <row r="44" spans="1:23">
      <c r="A44" s="3" t="s">
        <v>45</v>
      </c>
      <c r="B44" s="8"/>
      <c r="C44" s="2">
        <v>2149</v>
      </c>
      <c r="D44" s="2">
        <v>1320</v>
      </c>
      <c r="E44" s="2">
        <v>9</v>
      </c>
      <c r="F44" s="2">
        <v>8</v>
      </c>
      <c r="G44" s="2">
        <v>2140</v>
      </c>
      <c r="H44" s="2">
        <v>1312</v>
      </c>
      <c r="I44" s="2">
        <v>1130</v>
      </c>
      <c r="J44" s="2">
        <v>830</v>
      </c>
      <c r="K44" s="2">
        <v>4</v>
      </c>
      <c r="L44" s="2">
        <v>4</v>
      </c>
      <c r="M44" s="2">
        <v>1126</v>
      </c>
      <c r="N44" s="2">
        <v>826</v>
      </c>
      <c r="O44" s="16">
        <v>1019</v>
      </c>
      <c r="P44" s="16">
        <v>490</v>
      </c>
      <c r="Q44" s="16">
        <v>5</v>
      </c>
      <c r="R44" s="16">
        <v>4</v>
      </c>
      <c r="S44" s="16">
        <v>1014</v>
      </c>
      <c r="T44" s="16">
        <v>486</v>
      </c>
    </row>
    <row r="45" spans="1:23">
      <c r="A45" s="3" t="s">
        <v>46</v>
      </c>
      <c r="B45" s="8"/>
      <c r="C45" s="2">
        <v>20</v>
      </c>
      <c r="D45" s="2">
        <v>11</v>
      </c>
      <c r="E45" s="2">
        <v>2</v>
      </c>
      <c r="F45" s="2">
        <v>1</v>
      </c>
      <c r="G45" s="2">
        <v>18</v>
      </c>
      <c r="H45" s="2">
        <v>10</v>
      </c>
      <c r="I45" s="2">
        <v>13</v>
      </c>
      <c r="J45" s="2">
        <v>7</v>
      </c>
      <c r="K45" s="2">
        <v>8</v>
      </c>
      <c r="L45" s="2">
        <v>3</v>
      </c>
      <c r="M45" s="2">
        <v>5</v>
      </c>
      <c r="N45" s="2">
        <v>4</v>
      </c>
      <c r="O45" s="16">
        <v>7</v>
      </c>
      <c r="P45" s="16">
        <v>4</v>
      </c>
      <c r="Q45" s="16">
        <v>-6</v>
      </c>
      <c r="R45" s="16">
        <v>-2</v>
      </c>
      <c r="S45" s="16">
        <v>13</v>
      </c>
      <c r="T45" s="16">
        <v>6</v>
      </c>
    </row>
    <row r="46" spans="1:23">
      <c r="A46" s="3" t="s">
        <v>47</v>
      </c>
      <c r="B46" s="8"/>
      <c r="C46" s="2">
        <v>1230</v>
      </c>
      <c r="D46" s="2">
        <v>786</v>
      </c>
      <c r="E46" s="2">
        <v>19</v>
      </c>
      <c r="F46" s="2">
        <v>11</v>
      </c>
      <c r="G46" s="2">
        <v>1211</v>
      </c>
      <c r="H46" s="2">
        <v>775</v>
      </c>
      <c r="I46" s="2">
        <v>739</v>
      </c>
      <c r="J46" s="2">
        <v>514</v>
      </c>
      <c r="K46" s="2">
        <v>6</v>
      </c>
      <c r="L46" s="2">
        <v>4</v>
      </c>
      <c r="M46" s="2">
        <v>733</v>
      </c>
      <c r="N46" s="2">
        <v>510</v>
      </c>
      <c r="O46" s="16">
        <v>491</v>
      </c>
      <c r="P46" s="16">
        <v>272</v>
      </c>
      <c r="Q46" s="16">
        <v>13</v>
      </c>
      <c r="R46" s="16">
        <v>7</v>
      </c>
      <c r="S46" s="16">
        <v>478</v>
      </c>
      <c r="T46" s="16">
        <v>265</v>
      </c>
    </row>
    <row r="47" spans="1:23">
      <c r="A47" s="3" t="s">
        <v>48</v>
      </c>
      <c r="B47" s="8"/>
      <c r="C47" s="2">
        <v>1681</v>
      </c>
      <c r="D47" s="2">
        <v>1070</v>
      </c>
      <c r="E47" s="2">
        <v>8</v>
      </c>
      <c r="F47" s="2">
        <v>4</v>
      </c>
      <c r="G47" s="2">
        <v>1673</v>
      </c>
      <c r="H47" s="2">
        <v>1066</v>
      </c>
      <c r="I47" s="2">
        <v>989</v>
      </c>
      <c r="J47" s="2">
        <v>607</v>
      </c>
      <c r="K47" s="2">
        <v>6</v>
      </c>
      <c r="L47" s="2">
        <v>3</v>
      </c>
      <c r="M47" s="2">
        <v>983</v>
      </c>
      <c r="N47" s="2">
        <v>604</v>
      </c>
      <c r="O47" s="16">
        <v>692</v>
      </c>
      <c r="P47" s="16">
        <v>463</v>
      </c>
      <c r="Q47" s="16">
        <v>2</v>
      </c>
      <c r="R47" s="16">
        <v>1</v>
      </c>
      <c r="S47" s="16">
        <v>690</v>
      </c>
      <c r="T47" s="16">
        <v>462</v>
      </c>
    </row>
    <row r="48" spans="1:23">
      <c r="A48" s="3" t="s">
        <v>49</v>
      </c>
      <c r="B48" s="8"/>
      <c r="C48" s="2">
        <v>196</v>
      </c>
      <c r="D48" s="2">
        <v>117</v>
      </c>
      <c r="E48" s="2">
        <v>1</v>
      </c>
      <c r="F48" s="2">
        <v>1</v>
      </c>
      <c r="G48" s="2">
        <v>195</v>
      </c>
      <c r="H48" s="2">
        <v>116</v>
      </c>
      <c r="I48" s="2">
        <v>178</v>
      </c>
      <c r="J48" s="2">
        <v>104</v>
      </c>
      <c r="K48" s="2">
        <v>3</v>
      </c>
      <c r="L48" s="2">
        <v>2</v>
      </c>
      <c r="M48" s="2">
        <v>175</v>
      </c>
      <c r="N48" s="2">
        <v>102</v>
      </c>
      <c r="O48" s="16">
        <v>18</v>
      </c>
      <c r="P48" s="16">
        <v>13</v>
      </c>
      <c r="Q48" s="16">
        <v>-2</v>
      </c>
      <c r="R48" s="16">
        <v>-1</v>
      </c>
      <c r="S48" s="16">
        <v>20</v>
      </c>
      <c r="T48" s="16">
        <v>14</v>
      </c>
    </row>
    <row r="49" spans="1:256" ht="13.5" customHeight="1">
      <c r="A49" s="3" t="s">
        <v>50</v>
      </c>
      <c r="B49" s="8"/>
      <c r="C49" s="2">
        <v>187</v>
      </c>
      <c r="D49" s="2">
        <v>97</v>
      </c>
      <c r="E49" s="2">
        <v>67</v>
      </c>
      <c r="F49" s="2">
        <v>34</v>
      </c>
      <c r="G49" s="2">
        <v>120</v>
      </c>
      <c r="H49" s="2">
        <v>63</v>
      </c>
      <c r="I49" s="2">
        <v>156</v>
      </c>
      <c r="J49" s="2">
        <v>82</v>
      </c>
      <c r="K49" s="2">
        <v>86</v>
      </c>
      <c r="L49" s="2">
        <v>38</v>
      </c>
      <c r="M49" s="2">
        <v>70</v>
      </c>
      <c r="N49" s="2">
        <v>44</v>
      </c>
      <c r="O49" s="16">
        <v>31</v>
      </c>
      <c r="P49" s="16">
        <v>15</v>
      </c>
      <c r="Q49" s="16">
        <v>-19</v>
      </c>
      <c r="R49" s="16">
        <v>-4</v>
      </c>
      <c r="S49" s="16">
        <v>50</v>
      </c>
      <c r="T49" s="16">
        <v>19</v>
      </c>
    </row>
    <row r="50" spans="1:256">
      <c r="A50" s="3" t="s">
        <v>51</v>
      </c>
      <c r="B50" s="8"/>
      <c r="C50" s="2">
        <v>2470</v>
      </c>
      <c r="D50" s="2">
        <v>956</v>
      </c>
      <c r="E50" s="2">
        <v>460</v>
      </c>
      <c r="F50" s="2">
        <v>214</v>
      </c>
      <c r="G50" s="2">
        <v>2010</v>
      </c>
      <c r="H50" s="2">
        <v>742</v>
      </c>
      <c r="I50" s="2">
        <v>1084</v>
      </c>
      <c r="J50" s="2">
        <v>522</v>
      </c>
      <c r="K50" s="2">
        <v>202</v>
      </c>
      <c r="L50" s="2">
        <v>105</v>
      </c>
      <c r="M50" s="2">
        <v>882</v>
      </c>
      <c r="N50" s="2">
        <v>417</v>
      </c>
      <c r="O50" s="16">
        <v>1386</v>
      </c>
      <c r="P50" s="16">
        <v>434</v>
      </c>
      <c r="Q50" s="16">
        <v>258</v>
      </c>
      <c r="R50" s="16">
        <v>109</v>
      </c>
      <c r="S50" s="16">
        <v>1128</v>
      </c>
      <c r="T50" s="16">
        <v>325</v>
      </c>
    </row>
    <row r="51" spans="1:256">
      <c r="A51" s="3" t="s">
        <v>52</v>
      </c>
      <c r="B51" s="8"/>
      <c r="C51" s="2">
        <v>1625</v>
      </c>
      <c r="D51" s="2">
        <v>868</v>
      </c>
      <c r="E51" s="2">
        <v>898</v>
      </c>
      <c r="F51" s="2">
        <v>510</v>
      </c>
      <c r="G51" s="2">
        <v>727</v>
      </c>
      <c r="H51" s="2">
        <v>358</v>
      </c>
      <c r="I51" s="2">
        <v>1865</v>
      </c>
      <c r="J51" s="2">
        <v>979</v>
      </c>
      <c r="K51" s="2">
        <v>1393</v>
      </c>
      <c r="L51" s="2">
        <v>748</v>
      </c>
      <c r="M51" s="2">
        <v>472</v>
      </c>
      <c r="N51" s="2">
        <v>231</v>
      </c>
      <c r="O51" s="16">
        <v>-240</v>
      </c>
      <c r="P51" s="16">
        <v>-111</v>
      </c>
      <c r="Q51" s="16">
        <v>-495</v>
      </c>
      <c r="R51" s="16">
        <v>-238</v>
      </c>
      <c r="S51" s="16">
        <v>255</v>
      </c>
      <c r="T51" s="16">
        <v>127</v>
      </c>
    </row>
    <row r="52" spans="1:256" ht="14.25">
      <c r="A52" s="3" t="s">
        <v>53</v>
      </c>
      <c r="B52" s="13"/>
      <c r="C52" s="2">
        <v>2283</v>
      </c>
      <c r="D52" s="2">
        <v>1423</v>
      </c>
      <c r="E52" s="2">
        <v>14</v>
      </c>
      <c r="F52" s="2">
        <v>8</v>
      </c>
      <c r="G52" s="2">
        <v>2269</v>
      </c>
      <c r="H52" s="2">
        <v>1415</v>
      </c>
      <c r="I52" s="2">
        <v>1766</v>
      </c>
      <c r="J52" s="2">
        <v>1187</v>
      </c>
      <c r="K52" s="2">
        <v>26</v>
      </c>
      <c r="L52" s="2">
        <v>16</v>
      </c>
      <c r="M52" s="2">
        <v>1740</v>
      </c>
      <c r="N52" s="2">
        <v>1171</v>
      </c>
      <c r="O52" s="16">
        <v>517</v>
      </c>
      <c r="P52" s="16">
        <v>236</v>
      </c>
      <c r="Q52" s="16">
        <v>-12</v>
      </c>
      <c r="R52" s="16">
        <v>-8</v>
      </c>
      <c r="S52" s="16">
        <v>529</v>
      </c>
      <c r="T52" s="16">
        <v>244</v>
      </c>
    </row>
    <row r="53" spans="1:256" ht="14.25">
      <c r="A53" s="3" t="s">
        <v>54</v>
      </c>
      <c r="B53" s="13"/>
      <c r="C53" s="2">
        <v>4962</v>
      </c>
      <c r="D53" s="2">
        <v>2806</v>
      </c>
      <c r="E53" s="2">
        <v>419</v>
      </c>
      <c r="F53" s="2">
        <v>187</v>
      </c>
      <c r="G53" s="2">
        <v>4543</v>
      </c>
      <c r="H53" s="2">
        <v>2619</v>
      </c>
      <c r="I53" s="2">
        <v>2448</v>
      </c>
      <c r="J53" s="2">
        <v>1544</v>
      </c>
      <c r="K53" s="2">
        <v>452</v>
      </c>
      <c r="L53" s="2">
        <v>186</v>
      </c>
      <c r="M53" s="2">
        <v>1996</v>
      </c>
      <c r="N53" s="2">
        <v>1358</v>
      </c>
      <c r="O53" s="16">
        <v>2514</v>
      </c>
      <c r="P53" s="16">
        <v>1262</v>
      </c>
      <c r="Q53" s="16">
        <v>-33</v>
      </c>
      <c r="R53" s="16">
        <v>1</v>
      </c>
      <c r="S53" s="16">
        <v>2547</v>
      </c>
      <c r="T53" s="16">
        <v>1261</v>
      </c>
    </row>
    <row r="54" spans="1:256">
      <c r="A54" s="3" t="s">
        <v>55</v>
      </c>
      <c r="B54" s="8"/>
      <c r="C54" s="2">
        <v>1426</v>
      </c>
      <c r="D54" s="2">
        <v>588</v>
      </c>
      <c r="E54" s="2">
        <v>155</v>
      </c>
      <c r="F54" s="2">
        <v>79</v>
      </c>
      <c r="G54" s="2">
        <v>1271</v>
      </c>
      <c r="H54" s="2">
        <v>509</v>
      </c>
      <c r="I54" s="2">
        <v>593</v>
      </c>
      <c r="J54" s="2">
        <v>308</v>
      </c>
      <c r="K54" s="2">
        <v>23</v>
      </c>
      <c r="L54" s="2">
        <v>14</v>
      </c>
      <c r="M54" s="2">
        <v>570</v>
      </c>
      <c r="N54" s="2">
        <v>294</v>
      </c>
      <c r="O54" s="16">
        <v>833</v>
      </c>
      <c r="P54" s="16">
        <v>280</v>
      </c>
      <c r="Q54" s="16">
        <v>132</v>
      </c>
      <c r="R54" s="16">
        <v>65</v>
      </c>
      <c r="S54" s="16">
        <v>701</v>
      </c>
      <c r="T54" s="16">
        <v>215</v>
      </c>
    </row>
    <row r="55" spans="1:256">
      <c r="A55" s="3" t="s">
        <v>56</v>
      </c>
      <c r="B55" s="8"/>
      <c r="C55" s="2">
        <v>251</v>
      </c>
      <c r="D55" s="2">
        <v>103</v>
      </c>
      <c r="E55" s="2">
        <v>34</v>
      </c>
      <c r="F55" s="2">
        <v>19</v>
      </c>
      <c r="G55" s="2">
        <v>217</v>
      </c>
      <c r="H55" s="2">
        <v>84</v>
      </c>
      <c r="I55" s="2">
        <v>154</v>
      </c>
      <c r="J55" s="2">
        <v>78</v>
      </c>
      <c r="K55" s="2">
        <v>8</v>
      </c>
      <c r="L55" s="2">
        <v>5</v>
      </c>
      <c r="M55" s="2">
        <v>146</v>
      </c>
      <c r="N55" s="2">
        <v>73</v>
      </c>
      <c r="O55" s="16">
        <v>97</v>
      </c>
      <c r="P55" s="16">
        <v>25</v>
      </c>
      <c r="Q55" s="16">
        <v>26</v>
      </c>
      <c r="R55" s="16">
        <v>14</v>
      </c>
      <c r="S55" s="16">
        <v>71</v>
      </c>
      <c r="T55" s="16">
        <v>11</v>
      </c>
    </row>
    <row r="56" spans="1:256">
      <c r="A56" s="3" t="s">
        <v>57</v>
      </c>
      <c r="B56" s="8"/>
      <c r="C56" s="2">
        <v>1004</v>
      </c>
      <c r="D56" s="2">
        <v>593</v>
      </c>
      <c r="E56" s="2">
        <v>29</v>
      </c>
      <c r="F56" s="2">
        <v>15</v>
      </c>
      <c r="G56" s="2">
        <v>975</v>
      </c>
      <c r="H56" s="2">
        <v>578</v>
      </c>
      <c r="I56" s="2">
        <v>408</v>
      </c>
      <c r="J56" s="2">
        <v>280</v>
      </c>
      <c r="K56" s="2">
        <v>5</v>
      </c>
      <c r="L56" s="2">
        <v>2</v>
      </c>
      <c r="M56" s="2">
        <v>403</v>
      </c>
      <c r="N56" s="2">
        <v>278</v>
      </c>
      <c r="O56" s="16">
        <v>596</v>
      </c>
      <c r="P56" s="16">
        <v>313</v>
      </c>
      <c r="Q56" s="16">
        <v>24</v>
      </c>
      <c r="R56" s="16">
        <v>13</v>
      </c>
      <c r="S56" s="16">
        <v>572</v>
      </c>
      <c r="T56" s="16">
        <v>300</v>
      </c>
    </row>
    <row r="57" spans="1:256">
      <c r="B57" s="8"/>
      <c r="O57" s="16"/>
      <c r="P57" s="16"/>
      <c r="Q57" s="16"/>
      <c r="R57" s="16"/>
      <c r="S57" s="16"/>
      <c r="T57" s="16"/>
    </row>
    <row r="58" spans="1:256" s="4" customFormat="1">
      <c r="A58" s="5" t="s">
        <v>58</v>
      </c>
      <c r="B58" s="9"/>
      <c r="C58" s="6">
        <v>39060</v>
      </c>
      <c r="D58" s="6">
        <v>21540</v>
      </c>
      <c r="E58" s="6">
        <v>3326</v>
      </c>
      <c r="F58" s="6">
        <v>1762</v>
      </c>
      <c r="G58" s="6">
        <v>35734</v>
      </c>
      <c r="H58" s="6">
        <v>19778</v>
      </c>
      <c r="I58" s="6">
        <v>16300</v>
      </c>
      <c r="J58" s="6">
        <v>10351</v>
      </c>
      <c r="K58" s="6">
        <v>3463</v>
      </c>
      <c r="L58" s="6">
        <v>1847</v>
      </c>
      <c r="M58" s="6">
        <v>12837</v>
      </c>
      <c r="N58" s="6">
        <v>8504</v>
      </c>
      <c r="O58" s="15">
        <v>22760</v>
      </c>
      <c r="P58" s="15">
        <v>11189</v>
      </c>
      <c r="Q58" s="15">
        <v>-137</v>
      </c>
      <c r="R58" s="15">
        <v>-85</v>
      </c>
      <c r="S58" s="15">
        <v>22897</v>
      </c>
      <c r="T58" s="15">
        <v>11274</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v>6399</v>
      </c>
      <c r="D60" s="6">
        <v>4315</v>
      </c>
      <c r="E60" s="6">
        <v>387</v>
      </c>
      <c r="F60" s="6">
        <v>207</v>
      </c>
      <c r="G60" s="6">
        <v>6012</v>
      </c>
      <c r="H60" s="6">
        <v>4108</v>
      </c>
      <c r="I60" s="6">
        <v>3452</v>
      </c>
      <c r="J60" s="6">
        <v>2840</v>
      </c>
      <c r="K60" s="6">
        <v>357</v>
      </c>
      <c r="L60" s="6">
        <v>189</v>
      </c>
      <c r="M60" s="6">
        <v>3095</v>
      </c>
      <c r="N60" s="6">
        <v>2651</v>
      </c>
      <c r="O60" s="15">
        <v>2947</v>
      </c>
      <c r="P60" s="15">
        <v>1475</v>
      </c>
      <c r="Q60" s="15">
        <v>30</v>
      </c>
      <c r="R60" s="15">
        <v>18</v>
      </c>
      <c r="S60" s="15">
        <v>2917</v>
      </c>
      <c r="T60" s="15">
        <v>1457</v>
      </c>
      <c r="U60" s="6"/>
      <c r="V60" s="6"/>
      <c r="W60" s="6"/>
      <c r="IV60" s="6"/>
    </row>
    <row r="61" spans="1:256">
      <c r="B61" s="8"/>
      <c r="O61" s="16"/>
      <c r="P61" s="16"/>
      <c r="Q61" s="16"/>
      <c r="R61" s="16"/>
      <c r="S61" s="16"/>
      <c r="T61" s="16"/>
    </row>
    <row r="62" spans="1:256">
      <c r="A62" s="3" t="s">
        <v>60</v>
      </c>
      <c r="B62" s="8"/>
      <c r="C62" s="2">
        <v>719</v>
      </c>
      <c r="D62" s="2">
        <v>491</v>
      </c>
      <c r="E62" s="2">
        <v>38</v>
      </c>
      <c r="F62" s="2">
        <v>25</v>
      </c>
      <c r="G62" s="2">
        <v>681</v>
      </c>
      <c r="H62" s="2">
        <v>466</v>
      </c>
      <c r="I62" s="2">
        <v>205</v>
      </c>
      <c r="J62" s="2">
        <v>147</v>
      </c>
      <c r="K62" s="2">
        <v>33</v>
      </c>
      <c r="L62" s="2">
        <v>15</v>
      </c>
      <c r="M62" s="2">
        <v>172</v>
      </c>
      <c r="N62" s="2">
        <v>132</v>
      </c>
      <c r="O62" s="16">
        <v>514</v>
      </c>
      <c r="P62" s="16">
        <v>344</v>
      </c>
      <c r="Q62" s="16">
        <v>5</v>
      </c>
      <c r="R62" s="16">
        <v>10</v>
      </c>
      <c r="S62" s="16">
        <v>509</v>
      </c>
      <c r="T62" s="16">
        <v>334</v>
      </c>
    </row>
    <row r="63" spans="1:256">
      <c r="A63" s="3" t="s">
        <v>61</v>
      </c>
      <c r="B63" s="8"/>
      <c r="C63" s="2">
        <v>336</v>
      </c>
      <c r="D63" s="2">
        <v>279</v>
      </c>
      <c r="E63" s="2">
        <v>12</v>
      </c>
      <c r="F63" s="2">
        <v>7</v>
      </c>
      <c r="G63" s="2">
        <v>324</v>
      </c>
      <c r="H63" s="2">
        <v>272</v>
      </c>
      <c r="I63" s="2">
        <v>356</v>
      </c>
      <c r="J63" s="2">
        <v>337</v>
      </c>
      <c r="K63" s="2">
        <v>9</v>
      </c>
      <c r="L63" s="2">
        <v>7</v>
      </c>
      <c r="M63" s="2">
        <v>347</v>
      </c>
      <c r="N63" s="2">
        <v>330</v>
      </c>
      <c r="O63" s="16">
        <v>-20</v>
      </c>
      <c r="P63" s="16">
        <v>-58</v>
      </c>
      <c r="Q63" s="16">
        <v>3</v>
      </c>
      <c r="R63" s="16">
        <v>0</v>
      </c>
      <c r="S63" s="16">
        <v>-23</v>
      </c>
      <c r="T63" s="16">
        <v>-58</v>
      </c>
    </row>
    <row r="64" spans="1:256">
      <c r="A64" s="3" t="s">
        <v>62</v>
      </c>
      <c r="B64" s="8"/>
      <c r="C64" s="2">
        <v>17</v>
      </c>
      <c r="D64" s="2">
        <v>11</v>
      </c>
      <c r="E64" s="2">
        <v>0</v>
      </c>
      <c r="F64" s="2">
        <v>0</v>
      </c>
      <c r="G64" s="2">
        <v>17</v>
      </c>
      <c r="H64" s="2">
        <v>11</v>
      </c>
      <c r="I64" s="2">
        <v>18</v>
      </c>
      <c r="J64" s="2">
        <v>15</v>
      </c>
      <c r="K64" s="2">
        <v>0</v>
      </c>
      <c r="L64" s="2">
        <v>0</v>
      </c>
      <c r="M64" s="2">
        <v>18</v>
      </c>
      <c r="N64" s="2">
        <v>15</v>
      </c>
      <c r="O64" s="16">
        <v>-1</v>
      </c>
      <c r="P64" s="16">
        <v>-4</v>
      </c>
      <c r="Q64" s="16">
        <v>0</v>
      </c>
      <c r="R64" s="16">
        <v>0</v>
      </c>
      <c r="S64" s="16">
        <v>-1</v>
      </c>
      <c r="T64" s="16">
        <v>-4</v>
      </c>
    </row>
    <row r="65" spans="1:20">
      <c r="A65" s="3" t="s">
        <v>63</v>
      </c>
      <c r="B65" s="8"/>
      <c r="C65" s="2">
        <v>153</v>
      </c>
      <c r="D65" s="2">
        <v>101</v>
      </c>
      <c r="E65" s="2">
        <v>10</v>
      </c>
      <c r="F65" s="2">
        <v>8</v>
      </c>
      <c r="G65" s="2">
        <v>143</v>
      </c>
      <c r="H65" s="2">
        <v>93</v>
      </c>
      <c r="I65" s="2">
        <v>172</v>
      </c>
      <c r="J65" s="2">
        <v>124</v>
      </c>
      <c r="K65" s="2">
        <v>9</v>
      </c>
      <c r="L65" s="2">
        <v>5</v>
      </c>
      <c r="M65" s="2">
        <v>163</v>
      </c>
      <c r="N65" s="2">
        <v>119</v>
      </c>
      <c r="O65" s="16">
        <v>-19</v>
      </c>
      <c r="P65" s="16">
        <v>-23</v>
      </c>
      <c r="Q65" s="16">
        <v>1</v>
      </c>
      <c r="R65" s="16">
        <v>3</v>
      </c>
      <c r="S65" s="16">
        <v>-20</v>
      </c>
      <c r="T65" s="16">
        <v>-26</v>
      </c>
    </row>
    <row r="66" spans="1:20">
      <c r="A66" s="3" t="s">
        <v>64</v>
      </c>
      <c r="B66" s="8"/>
      <c r="C66" s="2">
        <v>88</v>
      </c>
      <c r="D66" s="2">
        <v>63</v>
      </c>
      <c r="E66" s="2">
        <v>4</v>
      </c>
      <c r="F66" s="2">
        <v>1</v>
      </c>
      <c r="G66" s="2">
        <v>84</v>
      </c>
      <c r="H66" s="2">
        <v>62</v>
      </c>
      <c r="I66" s="2">
        <v>63</v>
      </c>
      <c r="J66" s="2">
        <v>57</v>
      </c>
      <c r="K66" s="2">
        <v>2</v>
      </c>
      <c r="L66" s="2">
        <v>2</v>
      </c>
      <c r="M66" s="2">
        <v>61</v>
      </c>
      <c r="N66" s="2">
        <v>55</v>
      </c>
      <c r="O66" s="16">
        <v>25</v>
      </c>
      <c r="P66" s="16">
        <v>6</v>
      </c>
      <c r="Q66" s="16">
        <v>2</v>
      </c>
      <c r="R66" s="16">
        <v>-1</v>
      </c>
      <c r="S66" s="16">
        <v>23</v>
      </c>
      <c r="T66" s="16">
        <v>7</v>
      </c>
    </row>
    <row r="67" spans="1:20">
      <c r="A67" s="3" t="s">
        <v>65</v>
      </c>
      <c r="B67" s="8"/>
      <c r="C67" s="2">
        <v>280</v>
      </c>
      <c r="D67" s="2">
        <v>179</v>
      </c>
      <c r="E67" s="2">
        <v>15</v>
      </c>
      <c r="F67" s="2">
        <v>8</v>
      </c>
      <c r="G67" s="2">
        <v>265</v>
      </c>
      <c r="H67" s="2">
        <v>171</v>
      </c>
      <c r="I67" s="2">
        <v>211</v>
      </c>
      <c r="J67" s="2">
        <v>171</v>
      </c>
      <c r="K67" s="2">
        <v>13</v>
      </c>
      <c r="L67" s="2">
        <v>9</v>
      </c>
      <c r="M67" s="2">
        <v>198</v>
      </c>
      <c r="N67" s="2">
        <v>162</v>
      </c>
      <c r="O67" s="16">
        <v>69</v>
      </c>
      <c r="P67" s="16">
        <v>8</v>
      </c>
      <c r="Q67" s="16">
        <v>2</v>
      </c>
      <c r="R67" s="16">
        <v>-1</v>
      </c>
      <c r="S67" s="16">
        <v>67</v>
      </c>
      <c r="T67" s="16">
        <v>9</v>
      </c>
    </row>
    <row r="68" spans="1:20">
      <c r="A68" s="3" t="s">
        <v>66</v>
      </c>
      <c r="B68" s="8"/>
      <c r="C68" s="2">
        <v>237</v>
      </c>
      <c r="D68" s="2">
        <v>135</v>
      </c>
      <c r="E68" s="2">
        <v>8</v>
      </c>
      <c r="F68" s="2">
        <v>4</v>
      </c>
      <c r="G68" s="2">
        <v>229</v>
      </c>
      <c r="H68" s="2">
        <v>131</v>
      </c>
      <c r="I68" s="2">
        <v>115</v>
      </c>
      <c r="J68" s="2">
        <v>74</v>
      </c>
      <c r="K68" s="2">
        <v>6</v>
      </c>
      <c r="L68" s="2">
        <v>4</v>
      </c>
      <c r="M68" s="2">
        <v>109</v>
      </c>
      <c r="N68" s="2">
        <v>70</v>
      </c>
      <c r="O68" s="16">
        <v>122</v>
      </c>
      <c r="P68" s="16">
        <v>61</v>
      </c>
      <c r="Q68" s="16">
        <v>2</v>
      </c>
      <c r="R68" s="16">
        <v>0</v>
      </c>
      <c r="S68" s="16">
        <v>120</v>
      </c>
      <c r="T68" s="16">
        <v>61</v>
      </c>
    </row>
    <row r="69" spans="1:20">
      <c r="A69" s="3" t="s">
        <v>67</v>
      </c>
      <c r="B69" s="8"/>
      <c r="C69" s="2">
        <v>128</v>
      </c>
      <c r="D69" s="2">
        <v>55</v>
      </c>
      <c r="E69" s="2">
        <v>22</v>
      </c>
      <c r="F69" s="2">
        <v>12</v>
      </c>
      <c r="G69" s="2">
        <v>106</v>
      </c>
      <c r="H69" s="2">
        <v>43</v>
      </c>
      <c r="I69" s="2">
        <v>47</v>
      </c>
      <c r="J69" s="2">
        <v>28</v>
      </c>
      <c r="K69" s="2">
        <v>18</v>
      </c>
      <c r="L69" s="2">
        <v>10</v>
      </c>
      <c r="M69" s="2">
        <v>29</v>
      </c>
      <c r="N69" s="2">
        <v>18</v>
      </c>
      <c r="O69" s="16">
        <v>81</v>
      </c>
      <c r="P69" s="16">
        <v>27</v>
      </c>
      <c r="Q69" s="16">
        <v>4</v>
      </c>
      <c r="R69" s="16">
        <v>2</v>
      </c>
      <c r="S69" s="16">
        <v>77</v>
      </c>
      <c r="T69" s="16">
        <v>25</v>
      </c>
    </row>
    <row r="70" spans="1:20">
      <c r="A70" s="3" t="s">
        <v>68</v>
      </c>
      <c r="B70" s="8"/>
      <c r="C70" s="2">
        <v>9</v>
      </c>
      <c r="D70" s="2">
        <v>9</v>
      </c>
      <c r="E70" s="2">
        <v>2</v>
      </c>
      <c r="F70" s="2">
        <v>2</v>
      </c>
      <c r="G70" s="2">
        <v>7</v>
      </c>
      <c r="H70" s="2">
        <v>7</v>
      </c>
      <c r="I70" s="2">
        <v>13</v>
      </c>
      <c r="J70" s="2">
        <v>11</v>
      </c>
      <c r="K70" s="2">
        <v>0</v>
      </c>
      <c r="L70" s="2">
        <v>0</v>
      </c>
      <c r="M70" s="2">
        <v>13</v>
      </c>
      <c r="N70" s="2">
        <v>11</v>
      </c>
      <c r="O70" s="16">
        <v>-4</v>
      </c>
      <c r="P70" s="16">
        <v>-2</v>
      </c>
      <c r="Q70" s="16">
        <v>2</v>
      </c>
      <c r="R70" s="16">
        <v>2</v>
      </c>
      <c r="S70" s="16">
        <v>-6</v>
      </c>
      <c r="T70" s="16">
        <v>-4</v>
      </c>
    </row>
    <row r="71" spans="1:20" ht="14.25">
      <c r="A71" s="3" t="s">
        <v>69</v>
      </c>
      <c r="B71" s="13"/>
      <c r="C71" s="2">
        <v>45</v>
      </c>
      <c r="D71" s="2">
        <v>23</v>
      </c>
      <c r="E71" s="2">
        <v>0</v>
      </c>
      <c r="F71" s="2">
        <v>0</v>
      </c>
      <c r="G71" s="2">
        <v>45</v>
      </c>
      <c r="H71" s="2">
        <v>23</v>
      </c>
      <c r="I71" s="2">
        <v>19</v>
      </c>
      <c r="J71" s="2">
        <v>13</v>
      </c>
      <c r="K71" s="2">
        <v>0</v>
      </c>
      <c r="L71" s="2">
        <v>0</v>
      </c>
      <c r="M71" s="2">
        <v>19</v>
      </c>
      <c r="N71" s="2">
        <v>13</v>
      </c>
      <c r="O71" s="16">
        <v>26</v>
      </c>
      <c r="P71" s="16">
        <v>10</v>
      </c>
      <c r="Q71" s="16">
        <v>0</v>
      </c>
      <c r="R71" s="16">
        <v>0</v>
      </c>
      <c r="S71" s="16">
        <v>26</v>
      </c>
      <c r="T71" s="16">
        <v>10</v>
      </c>
    </row>
    <row r="72" spans="1:20">
      <c r="A72" s="3" t="s">
        <v>70</v>
      </c>
      <c r="B72" s="8"/>
      <c r="C72" s="2">
        <v>270</v>
      </c>
      <c r="D72" s="2">
        <v>201</v>
      </c>
      <c r="E72" s="2">
        <v>5</v>
      </c>
      <c r="F72" s="2">
        <v>3</v>
      </c>
      <c r="G72" s="2">
        <v>265</v>
      </c>
      <c r="H72" s="2">
        <v>198</v>
      </c>
      <c r="I72" s="2">
        <v>120</v>
      </c>
      <c r="J72" s="2">
        <v>91</v>
      </c>
      <c r="K72" s="2">
        <v>5</v>
      </c>
      <c r="L72" s="2">
        <v>3</v>
      </c>
      <c r="M72" s="2">
        <v>115</v>
      </c>
      <c r="N72" s="2">
        <v>88</v>
      </c>
      <c r="O72" s="16">
        <v>150</v>
      </c>
      <c r="P72" s="16">
        <v>110</v>
      </c>
      <c r="Q72" s="16">
        <v>0</v>
      </c>
      <c r="R72" s="16">
        <v>0</v>
      </c>
      <c r="S72" s="16">
        <v>150</v>
      </c>
      <c r="T72" s="16">
        <v>110</v>
      </c>
    </row>
    <row r="73" spans="1:20">
      <c r="A73" s="3" t="s">
        <v>71</v>
      </c>
      <c r="B73" s="8"/>
      <c r="C73" s="2">
        <v>550</v>
      </c>
      <c r="D73" s="2">
        <v>360</v>
      </c>
      <c r="E73" s="2">
        <v>31</v>
      </c>
      <c r="F73" s="2">
        <v>21</v>
      </c>
      <c r="G73" s="2">
        <v>519</v>
      </c>
      <c r="H73" s="2">
        <v>339</v>
      </c>
      <c r="I73" s="2">
        <v>572</v>
      </c>
      <c r="J73" s="2">
        <v>493</v>
      </c>
      <c r="K73" s="2">
        <v>30</v>
      </c>
      <c r="L73" s="2">
        <v>15</v>
      </c>
      <c r="M73" s="2">
        <v>542</v>
      </c>
      <c r="N73" s="2">
        <v>478</v>
      </c>
      <c r="O73" s="16">
        <v>-22</v>
      </c>
      <c r="P73" s="16">
        <v>-133</v>
      </c>
      <c r="Q73" s="16">
        <v>1</v>
      </c>
      <c r="R73" s="16">
        <v>6</v>
      </c>
      <c r="S73" s="16">
        <v>-23</v>
      </c>
      <c r="T73" s="16">
        <v>-139</v>
      </c>
    </row>
    <row r="74" spans="1:20">
      <c r="A74" s="3" t="s">
        <v>72</v>
      </c>
      <c r="B74" s="8"/>
      <c r="C74" s="2">
        <v>29</v>
      </c>
      <c r="D74" s="2">
        <v>15</v>
      </c>
      <c r="E74" s="2">
        <v>22</v>
      </c>
      <c r="F74" s="2">
        <v>13</v>
      </c>
      <c r="G74" s="2">
        <v>7</v>
      </c>
      <c r="H74" s="2">
        <v>2</v>
      </c>
      <c r="I74" s="2">
        <v>16</v>
      </c>
      <c r="J74" s="2">
        <v>7</v>
      </c>
      <c r="K74" s="2">
        <v>9</v>
      </c>
      <c r="L74" s="2">
        <v>5</v>
      </c>
      <c r="M74" s="2">
        <v>7</v>
      </c>
      <c r="N74" s="2">
        <v>2</v>
      </c>
      <c r="O74" s="16">
        <v>13</v>
      </c>
      <c r="P74" s="16">
        <v>8</v>
      </c>
      <c r="Q74" s="16">
        <v>13</v>
      </c>
      <c r="R74" s="16">
        <v>8</v>
      </c>
      <c r="S74" s="16">
        <v>0</v>
      </c>
      <c r="T74" s="16">
        <v>0</v>
      </c>
    </row>
    <row r="75" spans="1:20">
      <c r="A75" s="3" t="s">
        <v>73</v>
      </c>
      <c r="B75" s="8"/>
      <c r="C75" s="2">
        <v>11</v>
      </c>
      <c r="D75" s="2">
        <v>8</v>
      </c>
      <c r="E75" s="2">
        <v>0</v>
      </c>
      <c r="F75" s="2">
        <v>0</v>
      </c>
      <c r="G75" s="2">
        <v>11</v>
      </c>
      <c r="H75" s="2">
        <v>8</v>
      </c>
      <c r="I75" s="2">
        <v>21</v>
      </c>
      <c r="J75" s="2">
        <v>21</v>
      </c>
      <c r="K75" s="2">
        <v>1</v>
      </c>
      <c r="L75" s="2">
        <v>1</v>
      </c>
      <c r="M75" s="2">
        <v>20</v>
      </c>
      <c r="N75" s="2">
        <v>20</v>
      </c>
      <c r="O75" s="16">
        <v>-10</v>
      </c>
      <c r="P75" s="16">
        <v>-13</v>
      </c>
      <c r="Q75" s="16">
        <v>-1</v>
      </c>
      <c r="R75" s="16">
        <v>-1</v>
      </c>
      <c r="S75" s="16">
        <v>-9</v>
      </c>
      <c r="T75" s="16">
        <v>-12</v>
      </c>
    </row>
    <row r="76" spans="1:20">
      <c r="A76" s="3" t="s">
        <v>74</v>
      </c>
      <c r="B76" s="8"/>
      <c r="C76" s="2">
        <v>747</v>
      </c>
      <c r="D76" s="2">
        <v>448</v>
      </c>
      <c r="E76" s="2">
        <v>9</v>
      </c>
      <c r="F76" s="2">
        <v>6</v>
      </c>
      <c r="G76" s="2">
        <v>738</v>
      </c>
      <c r="H76" s="2">
        <v>442</v>
      </c>
      <c r="I76" s="2">
        <v>40</v>
      </c>
      <c r="J76" s="2">
        <v>32</v>
      </c>
      <c r="K76" s="2">
        <v>11</v>
      </c>
      <c r="L76" s="2">
        <v>5</v>
      </c>
      <c r="M76" s="2">
        <v>29</v>
      </c>
      <c r="N76" s="2">
        <v>27</v>
      </c>
      <c r="O76" s="16">
        <v>707</v>
      </c>
      <c r="P76" s="16">
        <v>416</v>
      </c>
      <c r="Q76" s="16">
        <v>-2</v>
      </c>
      <c r="R76" s="16">
        <v>1</v>
      </c>
      <c r="S76" s="16">
        <v>709</v>
      </c>
      <c r="T76" s="16">
        <v>415</v>
      </c>
    </row>
    <row r="77" spans="1:20">
      <c r="A77" s="3" t="s">
        <v>75</v>
      </c>
      <c r="B77" s="8"/>
      <c r="C77" s="2">
        <v>24</v>
      </c>
      <c r="D77" s="2">
        <v>13</v>
      </c>
      <c r="E77" s="2">
        <v>3</v>
      </c>
      <c r="F77" s="2">
        <v>1</v>
      </c>
      <c r="G77" s="2">
        <v>21</v>
      </c>
      <c r="H77" s="2">
        <v>12</v>
      </c>
      <c r="I77" s="2">
        <v>5</v>
      </c>
      <c r="J77" s="2">
        <v>3</v>
      </c>
      <c r="K77" s="2">
        <v>3</v>
      </c>
      <c r="L77" s="2">
        <v>2</v>
      </c>
      <c r="M77" s="2">
        <v>2</v>
      </c>
      <c r="N77" s="2">
        <v>1</v>
      </c>
      <c r="O77" s="16">
        <v>19</v>
      </c>
      <c r="P77" s="16">
        <v>10</v>
      </c>
      <c r="Q77" s="16">
        <v>0</v>
      </c>
      <c r="R77" s="16">
        <v>-1</v>
      </c>
      <c r="S77" s="16">
        <v>19</v>
      </c>
      <c r="T77" s="16">
        <v>11</v>
      </c>
    </row>
    <row r="78" spans="1:20">
      <c r="A78" s="3" t="s">
        <v>76</v>
      </c>
      <c r="B78" s="8"/>
      <c r="C78" s="2">
        <v>55</v>
      </c>
      <c r="D78" s="2">
        <v>40</v>
      </c>
      <c r="E78" s="2">
        <v>6</v>
      </c>
      <c r="F78" s="2">
        <v>3</v>
      </c>
      <c r="G78" s="2">
        <v>49</v>
      </c>
      <c r="H78" s="2">
        <v>37</v>
      </c>
      <c r="I78" s="2">
        <v>138</v>
      </c>
      <c r="J78" s="2">
        <v>132</v>
      </c>
      <c r="K78" s="2">
        <v>6</v>
      </c>
      <c r="L78" s="2">
        <v>3</v>
      </c>
      <c r="M78" s="2">
        <v>132</v>
      </c>
      <c r="N78" s="2">
        <v>129</v>
      </c>
      <c r="O78" s="16">
        <v>-83</v>
      </c>
      <c r="P78" s="16">
        <v>-92</v>
      </c>
      <c r="Q78" s="16">
        <v>0</v>
      </c>
      <c r="R78" s="16">
        <v>0</v>
      </c>
      <c r="S78" s="16">
        <v>-83</v>
      </c>
      <c r="T78" s="16">
        <v>-92</v>
      </c>
    </row>
    <row r="79" spans="1:20">
      <c r="A79" s="3" t="s">
        <v>77</v>
      </c>
      <c r="B79" s="8"/>
      <c r="C79" s="2">
        <v>309</v>
      </c>
      <c r="D79" s="2">
        <v>204</v>
      </c>
      <c r="E79" s="2">
        <v>2</v>
      </c>
      <c r="F79" s="2">
        <v>1</v>
      </c>
      <c r="G79" s="2">
        <v>307</v>
      </c>
      <c r="H79" s="2">
        <v>203</v>
      </c>
      <c r="I79" s="2">
        <v>12</v>
      </c>
      <c r="J79" s="2">
        <v>11</v>
      </c>
      <c r="K79" s="2">
        <v>1</v>
      </c>
      <c r="L79" s="2">
        <v>1</v>
      </c>
      <c r="M79" s="2">
        <v>11</v>
      </c>
      <c r="N79" s="2">
        <v>10</v>
      </c>
      <c r="O79" s="16">
        <v>297</v>
      </c>
      <c r="P79" s="16">
        <v>193</v>
      </c>
      <c r="Q79" s="16">
        <v>1</v>
      </c>
      <c r="R79" s="16">
        <v>0</v>
      </c>
      <c r="S79" s="16">
        <v>296</v>
      </c>
      <c r="T79" s="16">
        <v>193</v>
      </c>
    </row>
    <row r="80" spans="1:20">
      <c r="A80" s="3" t="s">
        <v>78</v>
      </c>
      <c r="B80" s="8"/>
      <c r="C80" s="2">
        <v>202</v>
      </c>
      <c r="D80" s="2">
        <v>107</v>
      </c>
      <c r="E80" s="2">
        <v>89</v>
      </c>
      <c r="F80" s="2">
        <v>42</v>
      </c>
      <c r="G80" s="2">
        <v>113</v>
      </c>
      <c r="H80" s="2">
        <v>65</v>
      </c>
      <c r="I80" s="2">
        <v>117</v>
      </c>
      <c r="J80" s="2">
        <v>55</v>
      </c>
      <c r="K80" s="2">
        <v>71</v>
      </c>
      <c r="L80" s="2">
        <v>35</v>
      </c>
      <c r="M80" s="2">
        <v>46</v>
      </c>
      <c r="N80" s="2">
        <v>20</v>
      </c>
      <c r="O80" s="16">
        <v>85</v>
      </c>
      <c r="P80" s="16">
        <v>52</v>
      </c>
      <c r="Q80" s="16">
        <v>18</v>
      </c>
      <c r="R80" s="16">
        <v>7</v>
      </c>
      <c r="S80" s="16">
        <v>67</v>
      </c>
      <c r="T80" s="16">
        <v>45</v>
      </c>
    </row>
    <row r="81" spans="1:23">
      <c r="A81" s="3" t="s">
        <v>79</v>
      </c>
      <c r="B81" s="8"/>
      <c r="C81" s="2">
        <v>39</v>
      </c>
      <c r="D81" s="2">
        <v>19</v>
      </c>
      <c r="E81" s="2">
        <v>16</v>
      </c>
      <c r="F81" s="2">
        <v>7</v>
      </c>
      <c r="G81" s="2">
        <v>23</v>
      </c>
      <c r="H81" s="2">
        <v>12</v>
      </c>
      <c r="I81" s="2">
        <v>15</v>
      </c>
      <c r="J81" s="2">
        <v>5</v>
      </c>
      <c r="K81" s="2">
        <v>10</v>
      </c>
      <c r="L81" s="2">
        <v>3</v>
      </c>
      <c r="M81" s="2">
        <v>5</v>
      </c>
      <c r="N81" s="2">
        <v>2</v>
      </c>
      <c r="O81" s="16">
        <v>24</v>
      </c>
      <c r="P81" s="16">
        <v>14</v>
      </c>
      <c r="Q81" s="16">
        <v>6</v>
      </c>
      <c r="R81" s="16">
        <v>4</v>
      </c>
      <c r="S81" s="16">
        <v>18</v>
      </c>
      <c r="T81" s="16">
        <v>10</v>
      </c>
    </row>
    <row r="82" spans="1:23">
      <c r="A82" s="3" t="s">
        <v>80</v>
      </c>
      <c r="B82" s="8"/>
      <c r="C82" s="2">
        <v>566</v>
      </c>
      <c r="D82" s="2">
        <v>378</v>
      </c>
      <c r="E82" s="2">
        <v>45</v>
      </c>
      <c r="F82" s="2">
        <v>17</v>
      </c>
      <c r="G82" s="2">
        <v>521</v>
      </c>
      <c r="H82" s="2">
        <v>361</v>
      </c>
      <c r="I82" s="2">
        <v>271</v>
      </c>
      <c r="J82" s="2">
        <v>202</v>
      </c>
      <c r="K82" s="2">
        <v>41</v>
      </c>
      <c r="L82" s="2">
        <v>20</v>
      </c>
      <c r="M82" s="2">
        <v>230</v>
      </c>
      <c r="N82" s="2">
        <v>182</v>
      </c>
      <c r="O82" s="16">
        <v>295</v>
      </c>
      <c r="P82" s="16">
        <v>176</v>
      </c>
      <c r="Q82" s="16">
        <v>4</v>
      </c>
      <c r="R82" s="16">
        <v>-3</v>
      </c>
      <c r="S82" s="16">
        <v>291</v>
      </c>
      <c r="T82" s="16">
        <v>179</v>
      </c>
    </row>
    <row r="83" spans="1:23">
      <c r="A83" s="3" t="s">
        <v>81</v>
      </c>
      <c r="B83" s="8"/>
      <c r="C83" s="2">
        <v>28</v>
      </c>
      <c r="D83" s="2">
        <v>13</v>
      </c>
      <c r="E83" s="2">
        <v>3</v>
      </c>
      <c r="F83" s="2">
        <v>2</v>
      </c>
      <c r="G83" s="2">
        <v>25</v>
      </c>
      <c r="H83" s="2">
        <v>11</v>
      </c>
      <c r="I83" s="2">
        <v>28</v>
      </c>
      <c r="J83" s="2">
        <v>17</v>
      </c>
      <c r="K83" s="2">
        <v>15</v>
      </c>
      <c r="L83" s="2">
        <v>7</v>
      </c>
      <c r="M83" s="2">
        <v>13</v>
      </c>
      <c r="N83" s="2">
        <v>10</v>
      </c>
      <c r="O83" s="16">
        <v>0</v>
      </c>
      <c r="P83" s="16">
        <v>-4</v>
      </c>
      <c r="Q83" s="16">
        <v>-12</v>
      </c>
      <c r="R83" s="16">
        <v>-5</v>
      </c>
      <c r="S83" s="16">
        <v>12</v>
      </c>
      <c r="T83" s="16">
        <v>1</v>
      </c>
    </row>
    <row r="84" spans="1:23">
      <c r="A84" s="3" t="s">
        <v>82</v>
      </c>
      <c r="B84" s="8"/>
      <c r="C84" s="2">
        <v>9</v>
      </c>
      <c r="D84" s="2">
        <v>5</v>
      </c>
      <c r="E84" s="2">
        <v>5</v>
      </c>
      <c r="F84" s="2">
        <v>1</v>
      </c>
      <c r="G84" s="2">
        <v>4</v>
      </c>
      <c r="H84" s="2">
        <v>4</v>
      </c>
      <c r="I84" s="2">
        <v>10</v>
      </c>
      <c r="J84" s="2">
        <v>7</v>
      </c>
      <c r="K84" s="2">
        <v>7</v>
      </c>
      <c r="L84" s="2">
        <v>4</v>
      </c>
      <c r="M84" s="2">
        <v>3</v>
      </c>
      <c r="N84" s="2">
        <v>3</v>
      </c>
      <c r="O84" s="16">
        <v>-1</v>
      </c>
      <c r="P84" s="16">
        <v>-2</v>
      </c>
      <c r="Q84" s="16">
        <v>-2</v>
      </c>
      <c r="R84" s="16">
        <v>-3</v>
      </c>
      <c r="S84" s="16">
        <v>1</v>
      </c>
      <c r="T84" s="16">
        <v>1</v>
      </c>
    </row>
    <row r="85" spans="1:23">
      <c r="A85" s="3" t="s">
        <v>83</v>
      </c>
      <c r="B85" s="8"/>
      <c r="C85" s="2">
        <v>1548</v>
      </c>
      <c r="D85" s="2">
        <v>1158</v>
      </c>
      <c r="E85" s="2">
        <v>40</v>
      </c>
      <c r="F85" s="2">
        <v>23</v>
      </c>
      <c r="G85" s="2">
        <v>1508</v>
      </c>
      <c r="H85" s="2">
        <v>1135</v>
      </c>
      <c r="I85" s="2">
        <v>868</v>
      </c>
      <c r="J85" s="2">
        <v>787</v>
      </c>
      <c r="K85" s="2">
        <v>57</v>
      </c>
      <c r="L85" s="2">
        <v>33</v>
      </c>
      <c r="M85" s="2">
        <v>811</v>
      </c>
      <c r="N85" s="2">
        <v>754</v>
      </c>
      <c r="O85" s="16">
        <v>680</v>
      </c>
      <c r="P85" s="16">
        <v>371</v>
      </c>
      <c r="Q85" s="16">
        <v>-17</v>
      </c>
      <c r="R85" s="16">
        <v>-10</v>
      </c>
      <c r="S85" s="16">
        <v>697</v>
      </c>
      <c r="T85" s="16">
        <v>381</v>
      </c>
    </row>
    <row r="86" spans="1:23">
      <c r="A86" s="3"/>
      <c r="B86" s="8"/>
      <c r="O86" s="16"/>
      <c r="P86" s="16"/>
      <c r="Q86" s="16"/>
      <c r="R86" s="16"/>
      <c r="S86" s="16"/>
      <c r="T86" s="16"/>
    </row>
    <row r="87" spans="1:23" s="4" customFormat="1">
      <c r="A87" s="5" t="s">
        <v>84</v>
      </c>
      <c r="B87" s="9"/>
      <c r="C87" s="6">
        <v>6588</v>
      </c>
      <c r="D87" s="6">
        <v>3332</v>
      </c>
      <c r="E87" s="6">
        <v>1453</v>
      </c>
      <c r="F87" s="6">
        <v>734</v>
      </c>
      <c r="G87" s="6">
        <v>5135</v>
      </c>
      <c r="H87" s="6">
        <v>2598</v>
      </c>
      <c r="I87" s="6">
        <v>4268</v>
      </c>
      <c r="J87" s="6">
        <v>2255</v>
      </c>
      <c r="K87" s="6">
        <v>1469</v>
      </c>
      <c r="L87" s="6">
        <v>738</v>
      </c>
      <c r="M87" s="6">
        <v>2799</v>
      </c>
      <c r="N87" s="6">
        <v>1517</v>
      </c>
      <c r="O87" s="15">
        <v>2320</v>
      </c>
      <c r="P87" s="15">
        <v>1077</v>
      </c>
      <c r="Q87" s="15">
        <v>-16</v>
      </c>
      <c r="R87" s="15">
        <v>-4</v>
      </c>
      <c r="S87" s="15">
        <v>2336</v>
      </c>
      <c r="T87" s="15">
        <v>1081</v>
      </c>
      <c r="U87" s="6"/>
      <c r="V87" s="6"/>
      <c r="W87" s="6"/>
    </row>
    <row r="88" spans="1:23">
      <c r="B88" s="8"/>
      <c r="O88" s="16"/>
      <c r="P88" s="16"/>
      <c r="Q88" s="16"/>
      <c r="R88" s="16"/>
      <c r="S88" s="16"/>
      <c r="T88" s="16"/>
      <c r="U88" s="1"/>
      <c r="V88" s="1"/>
      <c r="W88" s="1"/>
    </row>
    <row r="89" spans="1:23">
      <c r="A89" s="3" t="s">
        <v>85</v>
      </c>
      <c r="B89" s="8"/>
      <c r="C89" s="2">
        <v>205</v>
      </c>
      <c r="D89" s="2">
        <v>105</v>
      </c>
      <c r="E89" s="2">
        <v>26</v>
      </c>
      <c r="F89" s="2">
        <v>18</v>
      </c>
      <c r="G89" s="2">
        <v>179</v>
      </c>
      <c r="H89" s="2">
        <v>87</v>
      </c>
      <c r="I89" s="2">
        <v>129</v>
      </c>
      <c r="J89" s="2">
        <v>80</v>
      </c>
      <c r="K89" s="2">
        <v>28</v>
      </c>
      <c r="L89" s="2">
        <v>16</v>
      </c>
      <c r="M89" s="2">
        <v>101</v>
      </c>
      <c r="N89" s="2">
        <v>64</v>
      </c>
      <c r="O89" s="16">
        <v>76</v>
      </c>
      <c r="P89" s="16">
        <v>25</v>
      </c>
      <c r="Q89" s="16">
        <v>-2</v>
      </c>
      <c r="R89" s="16">
        <v>2</v>
      </c>
      <c r="S89" s="16">
        <v>78</v>
      </c>
      <c r="T89" s="16">
        <v>23</v>
      </c>
    </row>
    <row r="90" spans="1:23">
      <c r="A90" s="3" t="s">
        <v>86</v>
      </c>
      <c r="B90" s="8"/>
      <c r="C90" s="2">
        <v>64</v>
      </c>
      <c r="D90" s="2">
        <v>32</v>
      </c>
      <c r="E90" s="2">
        <v>26</v>
      </c>
      <c r="F90" s="2">
        <v>12</v>
      </c>
      <c r="G90" s="2">
        <v>38</v>
      </c>
      <c r="H90" s="2">
        <v>20</v>
      </c>
      <c r="I90" s="2">
        <v>18</v>
      </c>
      <c r="J90" s="2">
        <v>15</v>
      </c>
      <c r="K90" s="2">
        <v>10</v>
      </c>
      <c r="L90" s="2">
        <v>9</v>
      </c>
      <c r="M90" s="2">
        <v>8</v>
      </c>
      <c r="N90" s="2">
        <v>6</v>
      </c>
      <c r="O90" s="16">
        <v>46</v>
      </c>
      <c r="P90" s="16">
        <v>17</v>
      </c>
      <c r="Q90" s="16">
        <v>16</v>
      </c>
      <c r="R90" s="16">
        <v>3</v>
      </c>
      <c r="S90" s="16">
        <v>30</v>
      </c>
      <c r="T90" s="16">
        <v>14</v>
      </c>
    </row>
    <row r="91" spans="1:23">
      <c r="A91" s="3" t="s">
        <v>87</v>
      </c>
      <c r="B91" s="8"/>
      <c r="C91" s="2">
        <v>988</v>
      </c>
      <c r="D91" s="2">
        <v>474</v>
      </c>
      <c r="E91" s="2">
        <v>148</v>
      </c>
      <c r="F91" s="2">
        <v>79</v>
      </c>
      <c r="G91" s="2">
        <v>840</v>
      </c>
      <c r="H91" s="2">
        <v>395</v>
      </c>
      <c r="I91" s="2">
        <v>817</v>
      </c>
      <c r="J91" s="2">
        <v>422</v>
      </c>
      <c r="K91" s="2">
        <v>89</v>
      </c>
      <c r="L91" s="2">
        <v>55</v>
      </c>
      <c r="M91" s="2">
        <v>728</v>
      </c>
      <c r="N91" s="2">
        <v>367</v>
      </c>
      <c r="O91" s="16">
        <v>171</v>
      </c>
      <c r="P91" s="16">
        <v>52</v>
      </c>
      <c r="Q91" s="16">
        <v>59</v>
      </c>
      <c r="R91" s="16">
        <v>24</v>
      </c>
      <c r="S91" s="16">
        <v>112</v>
      </c>
      <c r="T91" s="16">
        <v>28</v>
      </c>
    </row>
    <row r="92" spans="1:23">
      <c r="A92" s="3" t="s">
        <v>88</v>
      </c>
      <c r="B92" s="8"/>
      <c r="C92" s="2">
        <v>215</v>
      </c>
      <c r="D92" s="2">
        <v>121</v>
      </c>
      <c r="E92" s="2">
        <v>28</v>
      </c>
      <c r="F92" s="2">
        <v>16</v>
      </c>
      <c r="G92" s="2">
        <v>187</v>
      </c>
      <c r="H92" s="2">
        <v>105</v>
      </c>
      <c r="I92" s="2">
        <v>97</v>
      </c>
      <c r="J92" s="2">
        <v>44</v>
      </c>
      <c r="K92" s="2">
        <v>26</v>
      </c>
      <c r="L92" s="2">
        <v>12</v>
      </c>
      <c r="M92" s="2">
        <v>71</v>
      </c>
      <c r="N92" s="2">
        <v>32</v>
      </c>
      <c r="O92" s="16">
        <v>118</v>
      </c>
      <c r="P92" s="16">
        <v>77</v>
      </c>
      <c r="Q92" s="16">
        <v>2</v>
      </c>
      <c r="R92" s="16">
        <v>4</v>
      </c>
      <c r="S92" s="16">
        <v>116</v>
      </c>
      <c r="T92" s="16">
        <v>73</v>
      </c>
    </row>
    <row r="93" spans="1:23">
      <c r="A93" s="3" t="s">
        <v>89</v>
      </c>
      <c r="B93" s="8"/>
      <c r="C93" s="2">
        <v>41</v>
      </c>
      <c r="D93" s="2">
        <v>25</v>
      </c>
      <c r="E93" s="2">
        <v>7</v>
      </c>
      <c r="F93" s="2">
        <v>4</v>
      </c>
      <c r="G93" s="2">
        <v>34</v>
      </c>
      <c r="H93" s="2">
        <v>21</v>
      </c>
      <c r="I93" s="2">
        <v>15</v>
      </c>
      <c r="J93" s="2">
        <v>5</v>
      </c>
      <c r="K93" s="2">
        <v>8</v>
      </c>
      <c r="L93" s="2">
        <v>3</v>
      </c>
      <c r="M93" s="2">
        <v>7</v>
      </c>
      <c r="N93" s="2">
        <v>2</v>
      </c>
      <c r="O93" s="16">
        <v>26</v>
      </c>
      <c r="P93" s="16">
        <v>20</v>
      </c>
      <c r="Q93" s="16">
        <v>-1</v>
      </c>
      <c r="R93" s="16">
        <v>1</v>
      </c>
      <c r="S93" s="16">
        <v>27</v>
      </c>
      <c r="T93" s="16">
        <v>19</v>
      </c>
    </row>
    <row r="94" spans="1:23">
      <c r="A94" s="3" t="s">
        <v>90</v>
      </c>
      <c r="B94" s="8"/>
      <c r="C94" s="2">
        <v>18</v>
      </c>
      <c r="D94" s="2">
        <v>9</v>
      </c>
      <c r="E94" s="2">
        <v>3</v>
      </c>
      <c r="F94" s="2">
        <v>3</v>
      </c>
      <c r="G94" s="2">
        <v>15</v>
      </c>
      <c r="H94" s="2">
        <v>6</v>
      </c>
      <c r="I94" s="2">
        <v>6</v>
      </c>
      <c r="J94" s="2">
        <v>3</v>
      </c>
      <c r="K94" s="2">
        <v>5</v>
      </c>
      <c r="L94" s="2">
        <v>3</v>
      </c>
      <c r="M94" s="2">
        <v>1</v>
      </c>
      <c r="N94" s="2">
        <v>0</v>
      </c>
      <c r="O94" s="16">
        <v>12</v>
      </c>
      <c r="P94" s="16">
        <v>6</v>
      </c>
      <c r="Q94" s="16">
        <v>-2</v>
      </c>
      <c r="R94" s="16">
        <v>0</v>
      </c>
      <c r="S94" s="16">
        <v>14</v>
      </c>
      <c r="T94" s="16">
        <v>6</v>
      </c>
    </row>
    <row r="95" spans="1:23">
      <c r="A95" s="3" t="s">
        <v>91</v>
      </c>
      <c r="B95" s="8"/>
      <c r="C95" s="2">
        <v>511</v>
      </c>
      <c r="D95" s="2">
        <v>257</v>
      </c>
      <c r="E95" s="2">
        <v>152</v>
      </c>
      <c r="F95" s="2">
        <v>80</v>
      </c>
      <c r="G95" s="2">
        <v>359</v>
      </c>
      <c r="H95" s="2">
        <v>177</v>
      </c>
      <c r="I95" s="2">
        <v>370</v>
      </c>
      <c r="J95" s="2">
        <v>170</v>
      </c>
      <c r="K95" s="2">
        <v>204</v>
      </c>
      <c r="L95" s="2">
        <v>88</v>
      </c>
      <c r="M95" s="2">
        <v>166</v>
      </c>
      <c r="N95" s="2">
        <v>82</v>
      </c>
      <c r="O95" s="16">
        <v>141</v>
      </c>
      <c r="P95" s="16">
        <v>87</v>
      </c>
      <c r="Q95" s="16">
        <v>-52</v>
      </c>
      <c r="R95" s="16">
        <v>-8</v>
      </c>
      <c r="S95" s="16">
        <v>193</v>
      </c>
      <c r="T95" s="16">
        <v>95</v>
      </c>
    </row>
    <row r="96" spans="1:23">
      <c r="A96" s="3" t="s">
        <v>92</v>
      </c>
      <c r="B96" s="8"/>
      <c r="C96" s="2">
        <v>427</v>
      </c>
      <c r="D96" s="2">
        <v>185</v>
      </c>
      <c r="E96" s="2">
        <v>24</v>
      </c>
      <c r="F96" s="2">
        <v>16</v>
      </c>
      <c r="G96" s="2">
        <v>403</v>
      </c>
      <c r="H96" s="2">
        <v>169</v>
      </c>
      <c r="I96" s="2">
        <v>141</v>
      </c>
      <c r="J96" s="2">
        <v>67</v>
      </c>
      <c r="K96" s="2">
        <v>35</v>
      </c>
      <c r="L96" s="2">
        <v>21</v>
      </c>
      <c r="M96" s="2">
        <v>106</v>
      </c>
      <c r="N96" s="2">
        <v>46</v>
      </c>
      <c r="O96" s="16">
        <v>286</v>
      </c>
      <c r="P96" s="16">
        <v>118</v>
      </c>
      <c r="Q96" s="16">
        <v>-11</v>
      </c>
      <c r="R96" s="16">
        <v>-5</v>
      </c>
      <c r="S96" s="16">
        <v>297</v>
      </c>
      <c r="T96" s="16">
        <v>123</v>
      </c>
    </row>
    <row r="97" spans="1:256">
      <c r="A97" s="3" t="s">
        <v>93</v>
      </c>
      <c r="B97" s="8"/>
      <c r="C97" s="2">
        <v>655</v>
      </c>
      <c r="D97" s="2">
        <v>333</v>
      </c>
      <c r="E97" s="2">
        <v>70</v>
      </c>
      <c r="F97" s="2">
        <v>34</v>
      </c>
      <c r="G97" s="2">
        <v>585</v>
      </c>
      <c r="H97" s="2">
        <v>299</v>
      </c>
      <c r="I97" s="2">
        <v>277</v>
      </c>
      <c r="J97" s="2">
        <v>160</v>
      </c>
      <c r="K97" s="2">
        <v>82</v>
      </c>
      <c r="L97" s="2">
        <v>43</v>
      </c>
      <c r="M97" s="2">
        <v>195</v>
      </c>
      <c r="N97" s="2">
        <v>117</v>
      </c>
      <c r="O97" s="16">
        <v>378</v>
      </c>
      <c r="P97" s="16">
        <v>173</v>
      </c>
      <c r="Q97" s="16">
        <v>-12</v>
      </c>
      <c r="R97" s="16">
        <v>-9</v>
      </c>
      <c r="S97" s="16">
        <v>390</v>
      </c>
      <c r="T97" s="16">
        <v>182</v>
      </c>
    </row>
    <row r="98" spans="1:256">
      <c r="A98" s="3" t="s">
        <v>94</v>
      </c>
      <c r="B98" s="8"/>
      <c r="C98" s="2">
        <v>19</v>
      </c>
      <c r="D98" s="2">
        <v>13</v>
      </c>
      <c r="E98" s="2">
        <v>2</v>
      </c>
      <c r="F98" s="2">
        <v>2</v>
      </c>
      <c r="G98" s="2">
        <v>17</v>
      </c>
      <c r="H98" s="2">
        <v>11</v>
      </c>
      <c r="I98" s="2">
        <v>15</v>
      </c>
      <c r="J98" s="2">
        <v>10</v>
      </c>
      <c r="K98" s="2">
        <v>8</v>
      </c>
      <c r="L98" s="2">
        <v>6</v>
      </c>
      <c r="M98" s="2">
        <v>7</v>
      </c>
      <c r="N98" s="2">
        <v>4</v>
      </c>
      <c r="O98" s="16">
        <v>4</v>
      </c>
      <c r="P98" s="16">
        <v>3</v>
      </c>
      <c r="Q98" s="16">
        <v>-6</v>
      </c>
      <c r="R98" s="16">
        <v>-4</v>
      </c>
      <c r="S98" s="16">
        <v>10</v>
      </c>
      <c r="T98" s="16">
        <v>7</v>
      </c>
    </row>
    <row r="99" spans="1:256">
      <c r="A99" s="3" t="s">
        <v>95</v>
      </c>
      <c r="B99" s="8"/>
      <c r="C99" s="2">
        <v>94</v>
      </c>
      <c r="D99" s="2">
        <v>51</v>
      </c>
      <c r="E99" s="2">
        <v>36</v>
      </c>
      <c r="F99" s="2">
        <v>21</v>
      </c>
      <c r="G99" s="2">
        <v>58</v>
      </c>
      <c r="H99" s="2">
        <v>30</v>
      </c>
      <c r="I99" s="2">
        <v>50</v>
      </c>
      <c r="J99" s="2">
        <v>28</v>
      </c>
      <c r="K99" s="2">
        <v>42</v>
      </c>
      <c r="L99" s="2">
        <v>26</v>
      </c>
      <c r="M99" s="2">
        <v>8</v>
      </c>
      <c r="N99" s="2">
        <v>2</v>
      </c>
      <c r="O99" s="16">
        <v>44</v>
      </c>
      <c r="P99" s="16">
        <v>23</v>
      </c>
      <c r="Q99" s="16">
        <v>-6</v>
      </c>
      <c r="R99" s="16">
        <v>-5</v>
      </c>
      <c r="S99" s="16">
        <v>50</v>
      </c>
      <c r="T99" s="16">
        <v>28</v>
      </c>
    </row>
    <row r="100" spans="1:256">
      <c r="A100" s="3" t="s">
        <v>96</v>
      </c>
      <c r="B100" s="8"/>
      <c r="C100" s="2">
        <v>169</v>
      </c>
      <c r="D100" s="2">
        <v>85</v>
      </c>
      <c r="E100" s="2">
        <v>28</v>
      </c>
      <c r="F100" s="2">
        <v>15</v>
      </c>
      <c r="G100" s="2">
        <v>141</v>
      </c>
      <c r="H100" s="2">
        <v>70</v>
      </c>
      <c r="I100" s="2">
        <v>62</v>
      </c>
      <c r="J100" s="2">
        <v>29</v>
      </c>
      <c r="K100" s="2">
        <v>16</v>
      </c>
      <c r="L100" s="2">
        <v>6</v>
      </c>
      <c r="M100" s="2">
        <v>46</v>
      </c>
      <c r="N100" s="2">
        <v>23</v>
      </c>
      <c r="O100" s="16">
        <v>107</v>
      </c>
      <c r="P100" s="16">
        <v>56</v>
      </c>
      <c r="Q100" s="16">
        <v>12</v>
      </c>
      <c r="R100" s="16">
        <v>9</v>
      </c>
      <c r="S100" s="16">
        <v>95</v>
      </c>
      <c r="T100" s="16">
        <v>47</v>
      </c>
    </row>
    <row r="101" spans="1:256">
      <c r="A101" s="3" t="s">
        <v>97</v>
      </c>
      <c r="B101" s="8"/>
      <c r="C101" s="2">
        <v>33</v>
      </c>
      <c r="D101" s="2">
        <v>15</v>
      </c>
      <c r="E101" s="2">
        <v>14</v>
      </c>
      <c r="F101" s="2">
        <v>8</v>
      </c>
      <c r="G101" s="2">
        <v>19</v>
      </c>
      <c r="H101" s="2">
        <v>7</v>
      </c>
      <c r="I101" s="2">
        <v>15</v>
      </c>
      <c r="J101" s="2">
        <v>6</v>
      </c>
      <c r="K101" s="2">
        <v>5</v>
      </c>
      <c r="L101" s="2">
        <v>3</v>
      </c>
      <c r="M101" s="2">
        <v>10</v>
      </c>
      <c r="N101" s="2">
        <v>3</v>
      </c>
      <c r="O101" s="16">
        <v>18</v>
      </c>
      <c r="P101" s="16">
        <v>9</v>
      </c>
      <c r="Q101" s="16">
        <v>9</v>
      </c>
      <c r="R101" s="16">
        <v>5</v>
      </c>
      <c r="S101" s="16">
        <v>9</v>
      </c>
      <c r="T101" s="16">
        <v>4</v>
      </c>
    </row>
    <row r="102" spans="1:256">
      <c r="A102" s="3" t="s">
        <v>98</v>
      </c>
      <c r="B102" s="8"/>
      <c r="C102" s="2">
        <v>193</v>
      </c>
      <c r="D102" s="2">
        <v>80</v>
      </c>
      <c r="E102" s="2">
        <v>51</v>
      </c>
      <c r="F102" s="2">
        <v>21</v>
      </c>
      <c r="G102" s="2">
        <v>142</v>
      </c>
      <c r="H102" s="2">
        <v>59</v>
      </c>
      <c r="I102" s="2">
        <v>41</v>
      </c>
      <c r="J102" s="2">
        <v>22</v>
      </c>
      <c r="K102" s="2">
        <v>9</v>
      </c>
      <c r="L102" s="2">
        <v>5</v>
      </c>
      <c r="M102" s="2">
        <v>32</v>
      </c>
      <c r="N102" s="2">
        <v>17</v>
      </c>
      <c r="O102" s="16">
        <v>152</v>
      </c>
      <c r="P102" s="16">
        <v>58</v>
      </c>
      <c r="Q102" s="16">
        <v>42</v>
      </c>
      <c r="R102" s="16">
        <v>16</v>
      </c>
      <c r="S102" s="16">
        <v>110</v>
      </c>
      <c r="T102" s="16">
        <v>42</v>
      </c>
    </row>
    <row r="103" spans="1:256">
      <c r="A103" s="3" t="s">
        <v>99</v>
      </c>
      <c r="B103" s="8"/>
      <c r="C103" s="2">
        <v>2530</v>
      </c>
      <c r="D103" s="2">
        <v>1338</v>
      </c>
      <c r="E103" s="2">
        <v>735</v>
      </c>
      <c r="F103" s="2">
        <v>354</v>
      </c>
      <c r="G103" s="2">
        <v>1795</v>
      </c>
      <c r="H103" s="2">
        <v>984</v>
      </c>
      <c r="I103" s="2">
        <v>2011</v>
      </c>
      <c r="J103" s="2">
        <v>1086</v>
      </c>
      <c r="K103" s="2">
        <v>834</v>
      </c>
      <c r="L103" s="2">
        <v>405</v>
      </c>
      <c r="M103" s="2">
        <v>1177</v>
      </c>
      <c r="N103" s="2">
        <v>681</v>
      </c>
      <c r="O103" s="16">
        <v>519</v>
      </c>
      <c r="P103" s="16">
        <v>252</v>
      </c>
      <c r="Q103" s="16">
        <v>-99</v>
      </c>
      <c r="R103" s="16">
        <v>-51</v>
      </c>
      <c r="S103" s="16">
        <v>618</v>
      </c>
      <c r="T103" s="16">
        <v>303</v>
      </c>
    </row>
    <row r="104" spans="1:256">
      <c r="A104" s="3" t="s">
        <v>100</v>
      </c>
      <c r="B104" s="8"/>
      <c r="C104" s="2">
        <v>426</v>
      </c>
      <c r="D104" s="2">
        <v>209</v>
      </c>
      <c r="E104" s="2">
        <v>103</v>
      </c>
      <c r="F104" s="2">
        <v>51</v>
      </c>
      <c r="G104" s="2">
        <v>323</v>
      </c>
      <c r="H104" s="2">
        <v>158</v>
      </c>
      <c r="I104" s="2">
        <v>204</v>
      </c>
      <c r="J104" s="2">
        <v>108</v>
      </c>
      <c r="K104" s="2">
        <v>68</v>
      </c>
      <c r="L104" s="2">
        <v>37</v>
      </c>
      <c r="M104" s="2">
        <v>136</v>
      </c>
      <c r="N104" s="2">
        <v>71</v>
      </c>
      <c r="O104" s="16">
        <v>222</v>
      </c>
      <c r="P104" s="16">
        <v>101</v>
      </c>
      <c r="Q104" s="16">
        <v>35</v>
      </c>
      <c r="R104" s="16">
        <v>14</v>
      </c>
      <c r="S104" s="16">
        <v>187</v>
      </c>
      <c r="T104" s="16">
        <v>87</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v>25469</v>
      </c>
      <c r="D106" s="6">
        <v>13575</v>
      </c>
      <c r="E106" s="6">
        <v>1242</v>
      </c>
      <c r="F106" s="6">
        <v>709</v>
      </c>
      <c r="G106" s="6">
        <v>24227</v>
      </c>
      <c r="H106" s="6">
        <v>12866</v>
      </c>
      <c r="I106" s="6">
        <v>7743</v>
      </c>
      <c r="J106" s="6">
        <v>4835</v>
      </c>
      <c r="K106" s="6">
        <v>1091</v>
      </c>
      <c r="L106" s="6">
        <v>673</v>
      </c>
      <c r="M106" s="6">
        <v>6652</v>
      </c>
      <c r="N106" s="6">
        <v>4162</v>
      </c>
      <c r="O106" s="15">
        <v>17726</v>
      </c>
      <c r="P106" s="15">
        <v>8740</v>
      </c>
      <c r="Q106" s="15">
        <v>151</v>
      </c>
      <c r="R106" s="15">
        <v>36</v>
      </c>
      <c r="S106" s="15">
        <v>17575</v>
      </c>
      <c r="T106" s="15">
        <v>8704</v>
      </c>
      <c r="U106" s="6"/>
      <c r="V106" s="6"/>
      <c r="W106" s="6"/>
    </row>
    <row r="107" spans="1:256">
      <c r="B107" s="8"/>
      <c r="O107" s="16"/>
      <c r="P107" s="16"/>
      <c r="Q107" s="16"/>
      <c r="R107" s="16"/>
      <c r="S107" s="16"/>
      <c r="T107" s="16"/>
      <c r="U107" s="1"/>
      <c r="V107" s="1"/>
      <c r="W107" s="1"/>
    </row>
    <row r="108" spans="1:256">
      <c r="A108" s="3" t="s">
        <v>102</v>
      </c>
      <c r="B108" s="8"/>
      <c r="C108" s="2">
        <v>628</v>
      </c>
      <c r="D108" s="2">
        <v>425</v>
      </c>
      <c r="E108" s="2">
        <v>12</v>
      </c>
      <c r="F108" s="2">
        <v>4</v>
      </c>
      <c r="G108" s="2">
        <v>616</v>
      </c>
      <c r="H108" s="2">
        <v>421</v>
      </c>
      <c r="I108" s="2">
        <v>68</v>
      </c>
      <c r="J108" s="2">
        <v>52</v>
      </c>
      <c r="K108" s="2">
        <v>5</v>
      </c>
      <c r="L108" s="2">
        <v>3</v>
      </c>
      <c r="M108" s="2">
        <v>63</v>
      </c>
      <c r="N108" s="2">
        <v>49</v>
      </c>
      <c r="O108" s="16">
        <v>560</v>
      </c>
      <c r="P108" s="16">
        <v>373</v>
      </c>
      <c r="Q108" s="16">
        <v>7</v>
      </c>
      <c r="R108" s="16">
        <v>1</v>
      </c>
      <c r="S108" s="16">
        <v>553</v>
      </c>
      <c r="T108" s="16">
        <v>372</v>
      </c>
    </row>
    <row r="109" spans="1:256">
      <c r="A109" s="3" t="s">
        <v>103</v>
      </c>
      <c r="B109" s="8"/>
      <c r="C109" s="2">
        <v>249</v>
      </c>
      <c r="D109" s="2">
        <v>116</v>
      </c>
      <c r="E109" s="2">
        <v>1</v>
      </c>
      <c r="F109" s="2">
        <v>1</v>
      </c>
      <c r="G109" s="2">
        <v>248</v>
      </c>
      <c r="H109" s="2">
        <v>115</v>
      </c>
      <c r="I109" s="2">
        <v>185</v>
      </c>
      <c r="J109" s="2">
        <v>104</v>
      </c>
      <c r="K109" s="2">
        <v>3</v>
      </c>
      <c r="L109" s="2">
        <v>2</v>
      </c>
      <c r="M109" s="2">
        <v>182</v>
      </c>
      <c r="N109" s="2">
        <v>102</v>
      </c>
      <c r="O109" s="16">
        <v>64</v>
      </c>
      <c r="P109" s="16">
        <v>12</v>
      </c>
      <c r="Q109" s="16">
        <v>-2</v>
      </c>
      <c r="R109" s="16">
        <v>-1</v>
      </c>
      <c r="S109" s="16">
        <v>66</v>
      </c>
      <c r="T109" s="16">
        <v>13</v>
      </c>
    </row>
    <row r="110" spans="1:256">
      <c r="A110" s="3" t="s">
        <v>104</v>
      </c>
      <c r="B110" s="8"/>
      <c r="C110" s="2">
        <v>356</v>
      </c>
      <c r="D110" s="2">
        <v>215</v>
      </c>
      <c r="E110" s="2">
        <v>2</v>
      </c>
      <c r="F110" s="2">
        <v>1</v>
      </c>
      <c r="G110" s="2">
        <v>354</v>
      </c>
      <c r="H110" s="2">
        <v>214</v>
      </c>
      <c r="I110" s="2">
        <v>191</v>
      </c>
      <c r="J110" s="2">
        <v>115</v>
      </c>
      <c r="K110" s="2">
        <v>6</v>
      </c>
      <c r="L110" s="2">
        <v>2</v>
      </c>
      <c r="M110" s="2">
        <v>185</v>
      </c>
      <c r="N110" s="2">
        <v>113</v>
      </c>
      <c r="O110" s="16">
        <v>165</v>
      </c>
      <c r="P110" s="16">
        <v>100</v>
      </c>
      <c r="Q110" s="16">
        <v>-4</v>
      </c>
      <c r="R110" s="16">
        <v>-1</v>
      </c>
      <c r="S110" s="16">
        <v>169</v>
      </c>
      <c r="T110" s="16">
        <v>101</v>
      </c>
    </row>
    <row r="111" spans="1:256">
      <c r="A111" s="3" t="s">
        <v>105</v>
      </c>
      <c r="B111" s="8"/>
      <c r="C111" s="2">
        <v>5176</v>
      </c>
      <c r="D111" s="2">
        <v>2517</v>
      </c>
      <c r="E111" s="2">
        <v>160</v>
      </c>
      <c r="F111" s="2">
        <v>113</v>
      </c>
      <c r="G111" s="2">
        <v>5016</v>
      </c>
      <c r="H111" s="2">
        <v>2404</v>
      </c>
      <c r="I111" s="2">
        <v>1458</v>
      </c>
      <c r="J111" s="2">
        <v>837</v>
      </c>
      <c r="K111" s="2">
        <v>145</v>
      </c>
      <c r="L111" s="2">
        <v>97</v>
      </c>
      <c r="M111" s="2">
        <v>1313</v>
      </c>
      <c r="N111" s="2">
        <v>740</v>
      </c>
      <c r="O111" s="16">
        <v>3718</v>
      </c>
      <c r="P111" s="16">
        <v>1680</v>
      </c>
      <c r="Q111" s="16">
        <v>15</v>
      </c>
      <c r="R111" s="16">
        <v>16</v>
      </c>
      <c r="S111" s="16">
        <v>3703</v>
      </c>
      <c r="T111" s="16">
        <v>1664</v>
      </c>
    </row>
    <row r="112" spans="1:256">
      <c r="A112" s="3" t="s">
        <v>106</v>
      </c>
      <c r="B112" s="8"/>
      <c r="C112" s="2">
        <v>524</v>
      </c>
      <c r="D112" s="2">
        <v>287</v>
      </c>
      <c r="E112" s="2">
        <v>3</v>
      </c>
      <c r="F112" s="2">
        <v>3</v>
      </c>
      <c r="G112" s="2">
        <v>521</v>
      </c>
      <c r="H112" s="2">
        <v>284</v>
      </c>
      <c r="I112" s="2">
        <v>420</v>
      </c>
      <c r="J112" s="2">
        <v>284</v>
      </c>
      <c r="K112" s="2">
        <v>6</v>
      </c>
      <c r="L112" s="2">
        <v>3</v>
      </c>
      <c r="M112" s="2">
        <v>414</v>
      </c>
      <c r="N112" s="2">
        <v>281</v>
      </c>
      <c r="O112" s="16">
        <v>104</v>
      </c>
      <c r="P112" s="16">
        <v>3</v>
      </c>
      <c r="Q112" s="16">
        <v>-3</v>
      </c>
      <c r="R112" s="16">
        <v>0</v>
      </c>
      <c r="S112" s="16">
        <v>107</v>
      </c>
      <c r="T112" s="16">
        <v>3</v>
      </c>
    </row>
    <row r="113" spans="1:20">
      <c r="A113" s="3" t="s">
        <v>107</v>
      </c>
      <c r="B113" s="8"/>
      <c r="C113" s="2">
        <v>3521</v>
      </c>
      <c r="D113" s="2">
        <v>2337</v>
      </c>
      <c r="E113" s="2">
        <v>41</v>
      </c>
      <c r="F113" s="2">
        <v>19</v>
      </c>
      <c r="G113" s="2">
        <v>3480</v>
      </c>
      <c r="H113" s="2">
        <v>2318</v>
      </c>
      <c r="I113" s="2">
        <v>1355</v>
      </c>
      <c r="J113" s="2">
        <v>961</v>
      </c>
      <c r="K113" s="2">
        <v>87</v>
      </c>
      <c r="L113" s="2">
        <v>45</v>
      </c>
      <c r="M113" s="2">
        <v>1268</v>
      </c>
      <c r="N113" s="2">
        <v>916</v>
      </c>
      <c r="O113" s="16">
        <v>2166</v>
      </c>
      <c r="P113" s="16">
        <v>1376</v>
      </c>
      <c r="Q113" s="16">
        <v>-46</v>
      </c>
      <c r="R113" s="16">
        <v>-26</v>
      </c>
      <c r="S113" s="16">
        <v>2212</v>
      </c>
      <c r="T113" s="16">
        <v>1402</v>
      </c>
    </row>
    <row r="114" spans="1:20">
      <c r="A114" s="3" t="s">
        <v>108</v>
      </c>
      <c r="B114" s="8"/>
      <c r="C114" s="2">
        <v>340</v>
      </c>
      <c r="D114" s="2">
        <v>174</v>
      </c>
      <c r="E114" s="2">
        <v>33</v>
      </c>
      <c r="F114" s="2">
        <v>22</v>
      </c>
      <c r="G114" s="2">
        <v>307</v>
      </c>
      <c r="H114" s="2">
        <v>152</v>
      </c>
      <c r="I114" s="2">
        <v>137</v>
      </c>
      <c r="J114" s="2">
        <v>82</v>
      </c>
      <c r="K114" s="2">
        <v>42</v>
      </c>
      <c r="L114" s="2">
        <v>27</v>
      </c>
      <c r="M114" s="2">
        <v>95</v>
      </c>
      <c r="N114" s="2">
        <v>55</v>
      </c>
      <c r="O114" s="16">
        <v>203</v>
      </c>
      <c r="P114" s="16">
        <v>92</v>
      </c>
      <c r="Q114" s="16">
        <v>-9</v>
      </c>
      <c r="R114" s="16">
        <v>-5</v>
      </c>
      <c r="S114" s="16">
        <v>212</v>
      </c>
      <c r="T114" s="16">
        <v>97</v>
      </c>
    </row>
    <row r="115" spans="1:20">
      <c r="A115" s="3" t="s">
        <v>109</v>
      </c>
      <c r="B115" s="8"/>
      <c r="C115" s="2">
        <v>2392</v>
      </c>
      <c r="D115" s="2">
        <v>1268</v>
      </c>
      <c r="E115" s="2">
        <v>66</v>
      </c>
      <c r="F115" s="2">
        <v>42</v>
      </c>
      <c r="G115" s="2">
        <v>2326</v>
      </c>
      <c r="H115" s="2">
        <v>1226</v>
      </c>
      <c r="I115" s="2">
        <v>212</v>
      </c>
      <c r="J115" s="2">
        <v>159</v>
      </c>
      <c r="K115" s="2">
        <v>37</v>
      </c>
      <c r="L115" s="2">
        <v>26</v>
      </c>
      <c r="M115" s="2">
        <v>175</v>
      </c>
      <c r="N115" s="2">
        <v>133</v>
      </c>
      <c r="O115" s="16">
        <v>2180</v>
      </c>
      <c r="P115" s="16">
        <v>1109</v>
      </c>
      <c r="Q115" s="16">
        <v>29</v>
      </c>
      <c r="R115" s="16">
        <v>16</v>
      </c>
      <c r="S115" s="16">
        <v>2151</v>
      </c>
      <c r="T115" s="16">
        <v>1093</v>
      </c>
    </row>
    <row r="116" spans="1:20">
      <c r="A116" s="3" t="s">
        <v>110</v>
      </c>
      <c r="B116" s="8"/>
      <c r="C116" s="2">
        <v>1125</v>
      </c>
      <c r="D116" s="2">
        <v>624</v>
      </c>
      <c r="E116" s="2">
        <v>20</v>
      </c>
      <c r="F116" s="2">
        <v>14</v>
      </c>
      <c r="G116" s="2">
        <v>1105</v>
      </c>
      <c r="H116" s="2">
        <v>610</v>
      </c>
      <c r="I116" s="2">
        <v>149</v>
      </c>
      <c r="J116" s="2">
        <v>96</v>
      </c>
      <c r="K116" s="2">
        <v>24</v>
      </c>
      <c r="L116" s="2">
        <v>11</v>
      </c>
      <c r="M116" s="2">
        <v>125</v>
      </c>
      <c r="N116" s="2">
        <v>85</v>
      </c>
      <c r="O116" s="16">
        <v>976</v>
      </c>
      <c r="P116" s="16">
        <v>528</v>
      </c>
      <c r="Q116" s="16">
        <v>-4</v>
      </c>
      <c r="R116" s="16">
        <v>3</v>
      </c>
      <c r="S116" s="16">
        <v>980</v>
      </c>
      <c r="T116" s="16">
        <v>525</v>
      </c>
    </row>
    <row r="117" spans="1:20">
      <c r="A117" s="3" t="s">
        <v>111</v>
      </c>
      <c r="B117" s="8"/>
      <c r="C117" s="2">
        <v>320</v>
      </c>
      <c r="D117" s="2">
        <v>196</v>
      </c>
      <c r="E117" s="2">
        <v>42</v>
      </c>
      <c r="F117" s="2">
        <v>22</v>
      </c>
      <c r="G117" s="2">
        <v>278</v>
      </c>
      <c r="H117" s="2">
        <v>174</v>
      </c>
      <c r="I117" s="2">
        <v>183</v>
      </c>
      <c r="J117" s="2">
        <v>97</v>
      </c>
      <c r="K117" s="2">
        <v>52</v>
      </c>
      <c r="L117" s="2">
        <v>21</v>
      </c>
      <c r="M117" s="2">
        <v>131</v>
      </c>
      <c r="N117" s="2">
        <v>76</v>
      </c>
      <c r="O117" s="16">
        <v>137</v>
      </c>
      <c r="P117" s="16">
        <v>99</v>
      </c>
      <c r="Q117" s="16">
        <v>-10</v>
      </c>
      <c r="R117" s="16">
        <v>1</v>
      </c>
      <c r="S117" s="16">
        <v>147</v>
      </c>
      <c r="T117" s="16">
        <v>98</v>
      </c>
    </row>
    <row r="118" spans="1:20">
      <c r="A118" s="3" t="s">
        <v>112</v>
      </c>
      <c r="B118" s="8"/>
      <c r="C118" s="2">
        <v>749</v>
      </c>
      <c r="D118" s="2">
        <v>381</v>
      </c>
      <c r="E118" s="2">
        <v>54</v>
      </c>
      <c r="F118" s="2">
        <v>31</v>
      </c>
      <c r="G118" s="2">
        <v>695</v>
      </c>
      <c r="H118" s="2">
        <v>350</v>
      </c>
      <c r="I118" s="2">
        <v>379</v>
      </c>
      <c r="J118" s="2">
        <v>193</v>
      </c>
      <c r="K118" s="2">
        <v>40</v>
      </c>
      <c r="L118" s="2">
        <v>19</v>
      </c>
      <c r="M118" s="2">
        <v>339</v>
      </c>
      <c r="N118" s="2">
        <v>174</v>
      </c>
      <c r="O118" s="16">
        <v>370</v>
      </c>
      <c r="P118" s="16">
        <v>188</v>
      </c>
      <c r="Q118" s="16">
        <v>14</v>
      </c>
      <c r="R118" s="16">
        <v>12</v>
      </c>
      <c r="S118" s="16">
        <v>356</v>
      </c>
      <c r="T118" s="16">
        <v>176</v>
      </c>
    </row>
    <row r="119" spans="1:20">
      <c r="A119" s="3" t="s">
        <v>113</v>
      </c>
      <c r="B119" s="8"/>
      <c r="C119" s="2">
        <v>143</v>
      </c>
      <c r="D119" s="2">
        <v>96</v>
      </c>
      <c r="E119" s="2">
        <v>2</v>
      </c>
      <c r="F119" s="2">
        <v>1</v>
      </c>
      <c r="G119" s="2">
        <v>141</v>
      </c>
      <c r="H119" s="2">
        <v>95</v>
      </c>
      <c r="I119" s="2">
        <v>18</v>
      </c>
      <c r="J119" s="2">
        <v>10</v>
      </c>
      <c r="K119" s="2">
        <v>0</v>
      </c>
      <c r="L119" s="2">
        <v>0</v>
      </c>
      <c r="M119" s="2">
        <v>18</v>
      </c>
      <c r="N119" s="2">
        <v>10</v>
      </c>
      <c r="O119" s="16">
        <v>125</v>
      </c>
      <c r="P119" s="16">
        <v>86</v>
      </c>
      <c r="Q119" s="16">
        <v>2</v>
      </c>
      <c r="R119" s="16">
        <v>1</v>
      </c>
      <c r="S119" s="16">
        <v>123</v>
      </c>
      <c r="T119" s="16">
        <v>85</v>
      </c>
    </row>
    <row r="120" spans="1:20">
      <c r="A120" s="3" t="s">
        <v>114</v>
      </c>
      <c r="B120" s="8"/>
      <c r="C120" s="2">
        <v>251</v>
      </c>
      <c r="D120" s="2">
        <v>141</v>
      </c>
      <c r="E120" s="2">
        <v>20</v>
      </c>
      <c r="F120" s="2">
        <v>10</v>
      </c>
      <c r="G120" s="2">
        <v>231</v>
      </c>
      <c r="H120" s="2">
        <v>131</v>
      </c>
      <c r="I120" s="2">
        <v>97</v>
      </c>
      <c r="J120" s="2">
        <v>66</v>
      </c>
      <c r="K120" s="2">
        <v>31</v>
      </c>
      <c r="L120" s="2">
        <v>13</v>
      </c>
      <c r="M120" s="2">
        <v>66</v>
      </c>
      <c r="N120" s="2">
        <v>53</v>
      </c>
      <c r="O120" s="16">
        <v>154</v>
      </c>
      <c r="P120" s="16">
        <v>75</v>
      </c>
      <c r="Q120" s="16">
        <v>-11</v>
      </c>
      <c r="R120" s="16">
        <v>-3</v>
      </c>
      <c r="S120" s="16">
        <v>165</v>
      </c>
      <c r="T120" s="16">
        <v>78</v>
      </c>
    </row>
    <row r="121" spans="1:20">
      <c r="A121" s="3" t="s">
        <v>115</v>
      </c>
      <c r="B121" s="8"/>
      <c r="C121" s="2">
        <v>497</v>
      </c>
      <c r="D121" s="2">
        <v>208</v>
      </c>
      <c r="E121" s="2">
        <v>275</v>
      </c>
      <c r="F121" s="2">
        <v>121</v>
      </c>
      <c r="G121" s="2">
        <v>222</v>
      </c>
      <c r="H121" s="2">
        <v>87</v>
      </c>
      <c r="I121" s="2">
        <v>147</v>
      </c>
      <c r="J121" s="2">
        <v>84</v>
      </c>
      <c r="K121" s="2">
        <v>38</v>
      </c>
      <c r="L121" s="2">
        <v>28</v>
      </c>
      <c r="M121" s="2">
        <v>109</v>
      </c>
      <c r="N121" s="2">
        <v>56</v>
      </c>
      <c r="O121" s="16">
        <v>350</v>
      </c>
      <c r="P121" s="16">
        <v>124</v>
      </c>
      <c r="Q121" s="16">
        <v>237</v>
      </c>
      <c r="R121" s="16">
        <v>93</v>
      </c>
      <c r="S121" s="16">
        <v>113</v>
      </c>
      <c r="T121" s="16">
        <v>31</v>
      </c>
    </row>
    <row r="122" spans="1:20">
      <c r="A122" s="3" t="s">
        <v>116</v>
      </c>
      <c r="B122" s="8"/>
      <c r="C122" s="2">
        <v>87</v>
      </c>
      <c r="D122" s="2">
        <v>32</v>
      </c>
      <c r="E122" s="2">
        <v>6</v>
      </c>
      <c r="F122" s="2">
        <v>4</v>
      </c>
      <c r="G122" s="2">
        <v>81</v>
      </c>
      <c r="H122" s="2">
        <v>28</v>
      </c>
      <c r="I122" s="2">
        <v>39</v>
      </c>
      <c r="J122" s="2">
        <v>18</v>
      </c>
      <c r="K122" s="2">
        <v>1</v>
      </c>
      <c r="L122" s="2">
        <v>1</v>
      </c>
      <c r="M122" s="2">
        <v>38</v>
      </c>
      <c r="N122" s="2">
        <v>17</v>
      </c>
      <c r="O122" s="16">
        <v>48</v>
      </c>
      <c r="P122" s="16">
        <v>14</v>
      </c>
      <c r="Q122" s="16">
        <v>5</v>
      </c>
      <c r="R122" s="16">
        <v>3</v>
      </c>
      <c r="S122" s="16">
        <v>43</v>
      </c>
      <c r="T122" s="16">
        <v>11</v>
      </c>
    </row>
    <row r="123" spans="1:20">
      <c r="A123" s="3" t="s">
        <v>117</v>
      </c>
      <c r="B123" s="8"/>
      <c r="C123" s="2">
        <v>10</v>
      </c>
      <c r="D123" s="2">
        <v>6</v>
      </c>
      <c r="E123" s="2">
        <v>0</v>
      </c>
      <c r="F123" s="2">
        <v>0</v>
      </c>
      <c r="G123" s="2">
        <v>10</v>
      </c>
      <c r="H123" s="2">
        <v>6</v>
      </c>
      <c r="I123" s="2">
        <v>14</v>
      </c>
      <c r="J123" s="2">
        <v>7</v>
      </c>
      <c r="K123" s="2">
        <v>1</v>
      </c>
      <c r="L123" s="2">
        <v>1</v>
      </c>
      <c r="M123" s="2">
        <v>13</v>
      </c>
      <c r="N123" s="2">
        <v>6</v>
      </c>
      <c r="O123" s="16">
        <v>-4</v>
      </c>
      <c r="P123" s="16">
        <v>-1</v>
      </c>
      <c r="Q123" s="16">
        <v>-1</v>
      </c>
      <c r="R123" s="16">
        <v>-1</v>
      </c>
      <c r="S123" s="16">
        <v>-3</v>
      </c>
      <c r="T123" s="16">
        <v>0</v>
      </c>
    </row>
    <row r="124" spans="1:20">
      <c r="A124" s="3" t="s">
        <v>118</v>
      </c>
      <c r="B124" s="8"/>
      <c r="C124" s="2">
        <v>698</v>
      </c>
      <c r="D124" s="2">
        <v>306</v>
      </c>
      <c r="E124" s="2">
        <v>18</v>
      </c>
      <c r="F124" s="2">
        <v>13</v>
      </c>
      <c r="G124" s="2">
        <v>680</v>
      </c>
      <c r="H124" s="2">
        <v>293</v>
      </c>
      <c r="I124" s="2">
        <v>296</v>
      </c>
      <c r="J124" s="2">
        <v>151</v>
      </c>
      <c r="K124" s="2">
        <v>13</v>
      </c>
      <c r="L124" s="2">
        <v>8</v>
      </c>
      <c r="M124" s="2">
        <v>283</v>
      </c>
      <c r="N124" s="2">
        <v>143</v>
      </c>
      <c r="O124" s="16">
        <v>402</v>
      </c>
      <c r="P124" s="16">
        <v>155</v>
      </c>
      <c r="Q124" s="16">
        <v>5</v>
      </c>
      <c r="R124" s="16">
        <v>5</v>
      </c>
      <c r="S124" s="16">
        <v>397</v>
      </c>
      <c r="T124" s="16">
        <v>150</v>
      </c>
    </row>
    <row r="125" spans="1:20">
      <c r="A125" s="3" t="s">
        <v>119</v>
      </c>
      <c r="B125" s="8"/>
      <c r="C125" s="2">
        <v>107</v>
      </c>
      <c r="D125" s="2">
        <v>59</v>
      </c>
      <c r="E125" s="2">
        <v>2</v>
      </c>
      <c r="F125" s="2">
        <v>1</v>
      </c>
      <c r="G125" s="2">
        <v>105</v>
      </c>
      <c r="H125" s="2">
        <v>58</v>
      </c>
      <c r="I125" s="2">
        <v>100</v>
      </c>
      <c r="J125" s="2">
        <v>55</v>
      </c>
      <c r="K125" s="2">
        <v>11</v>
      </c>
      <c r="L125" s="2">
        <v>8</v>
      </c>
      <c r="M125" s="2">
        <v>89</v>
      </c>
      <c r="N125" s="2">
        <v>47</v>
      </c>
      <c r="O125" s="16">
        <v>7</v>
      </c>
      <c r="P125" s="16">
        <v>4</v>
      </c>
      <c r="Q125" s="16">
        <v>-9</v>
      </c>
      <c r="R125" s="16">
        <v>-7</v>
      </c>
      <c r="S125" s="16">
        <v>16</v>
      </c>
      <c r="T125" s="16">
        <v>11</v>
      </c>
    </row>
    <row r="126" spans="1:20">
      <c r="A126" s="3" t="s">
        <v>120</v>
      </c>
      <c r="B126" s="8"/>
      <c r="C126" s="2">
        <v>525</v>
      </c>
      <c r="D126" s="2">
        <v>291</v>
      </c>
      <c r="E126" s="2">
        <v>45</v>
      </c>
      <c r="F126" s="2">
        <v>21</v>
      </c>
      <c r="G126" s="2">
        <v>480</v>
      </c>
      <c r="H126" s="2">
        <v>270</v>
      </c>
      <c r="I126" s="2">
        <v>268</v>
      </c>
      <c r="J126" s="2">
        <v>186</v>
      </c>
      <c r="K126" s="2">
        <v>51</v>
      </c>
      <c r="L126" s="2">
        <v>22</v>
      </c>
      <c r="M126" s="2">
        <v>217</v>
      </c>
      <c r="N126" s="2">
        <v>164</v>
      </c>
      <c r="O126" s="16">
        <v>257</v>
      </c>
      <c r="P126" s="16">
        <v>105</v>
      </c>
      <c r="Q126" s="16">
        <v>-6</v>
      </c>
      <c r="R126" s="16">
        <v>-1</v>
      </c>
      <c r="S126" s="16">
        <v>263</v>
      </c>
      <c r="T126" s="16">
        <v>106</v>
      </c>
    </row>
    <row r="127" spans="1:20">
      <c r="A127" s="3" t="s">
        <v>121</v>
      </c>
      <c r="B127" s="8"/>
      <c r="C127" s="2">
        <v>830</v>
      </c>
      <c r="D127" s="2">
        <v>616</v>
      </c>
      <c r="E127" s="2">
        <v>41</v>
      </c>
      <c r="F127" s="2">
        <v>16</v>
      </c>
      <c r="G127" s="2">
        <v>789</v>
      </c>
      <c r="H127" s="2">
        <v>600</v>
      </c>
      <c r="I127" s="2">
        <v>108</v>
      </c>
      <c r="J127" s="2">
        <v>77</v>
      </c>
      <c r="K127" s="2">
        <v>19</v>
      </c>
      <c r="L127" s="2">
        <v>14</v>
      </c>
      <c r="M127" s="2">
        <v>89</v>
      </c>
      <c r="N127" s="2">
        <v>63</v>
      </c>
      <c r="O127" s="16">
        <v>722</v>
      </c>
      <c r="P127" s="16">
        <v>539</v>
      </c>
      <c r="Q127" s="16">
        <v>22</v>
      </c>
      <c r="R127" s="16">
        <v>2</v>
      </c>
      <c r="S127" s="16">
        <v>700</v>
      </c>
      <c r="T127" s="16">
        <v>537</v>
      </c>
    </row>
    <row r="128" spans="1:20">
      <c r="A128" s="3" t="s">
        <v>122</v>
      </c>
      <c r="B128" s="8"/>
      <c r="C128" s="2">
        <v>255</v>
      </c>
      <c r="D128" s="2">
        <v>119</v>
      </c>
      <c r="E128" s="2">
        <v>33</v>
      </c>
      <c r="F128" s="2">
        <v>25</v>
      </c>
      <c r="G128" s="2">
        <v>222</v>
      </c>
      <c r="H128" s="2">
        <v>94</v>
      </c>
      <c r="I128" s="2">
        <v>117</v>
      </c>
      <c r="J128" s="2">
        <v>66</v>
      </c>
      <c r="K128" s="2">
        <v>40</v>
      </c>
      <c r="L128" s="2">
        <v>27</v>
      </c>
      <c r="M128" s="2">
        <v>77</v>
      </c>
      <c r="N128" s="2">
        <v>39</v>
      </c>
      <c r="O128" s="16">
        <v>138</v>
      </c>
      <c r="P128" s="16">
        <v>53</v>
      </c>
      <c r="Q128" s="16">
        <v>-7</v>
      </c>
      <c r="R128" s="16">
        <v>-2</v>
      </c>
      <c r="S128" s="16">
        <v>145</v>
      </c>
      <c r="T128" s="16">
        <v>55</v>
      </c>
    </row>
    <row r="129" spans="1:256">
      <c r="A129" s="3" t="s">
        <v>123</v>
      </c>
      <c r="B129" s="8"/>
      <c r="C129" s="2">
        <v>201</v>
      </c>
      <c r="D129" s="2">
        <v>114</v>
      </c>
      <c r="E129" s="2">
        <v>18</v>
      </c>
      <c r="F129" s="2">
        <v>9</v>
      </c>
      <c r="G129" s="2">
        <v>183</v>
      </c>
      <c r="H129" s="2">
        <v>105</v>
      </c>
      <c r="I129" s="2">
        <v>119</v>
      </c>
      <c r="J129" s="2">
        <v>68</v>
      </c>
      <c r="K129" s="2">
        <v>8</v>
      </c>
      <c r="L129" s="2">
        <v>5</v>
      </c>
      <c r="M129" s="2">
        <v>111</v>
      </c>
      <c r="N129" s="2">
        <v>63</v>
      </c>
      <c r="O129" s="16">
        <v>82</v>
      </c>
      <c r="P129" s="16">
        <v>46</v>
      </c>
      <c r="Q129" s="16">
        <v>10</v>
      </c>
      <c r="R129" s="16">
        <v>4</v>
      </c>
      <c r="S129" s="16">
        <v>72</v>
      </c>
      <c r="T129" s="16">
        <v>42</v>
      </c>
    </row>
    <row r="130" spans="1:256">
      <c r="A130" s="3" t="s">
        <v>124</v>
      </c>
      <c r="B130" s="8"/>
      <c r="C130" s="2">
        <v>157</v>
      </c>
      <c r="D130" s="2">
        <v>89</v>
      </c>
      <c r="E130" s="2">
        <v>27</v>
      </c>
      <c r="F130" s="2">
        <v>17</v>
      </c>
      <c r="G130" s="2">
        <v>130</v>
      </c>
      <c r="H130" s="2">
        <v>72</v>
      </c>
      <c r="I130" s="2">
        <v>72</v>
      </c>
      <c r="J130" s="2">
        <v>43</v>
      </c>
      <c r="K130" s="2">
        <v>39</v>
      </c>
      <c r="L130" s="2">
        <v>25</v>
      </c>
      <c r="M130" s="2">
        <v>33</v>
      </c>
      <c r="N130" s="2">
        <v>18</v>
      </c>
      <c r="O130" s="16">
        <v>85</v>
      </c>
      <c r="P130" s="16">
        <v>46</v>
      </c>
      <c r="Q130" s="16">
        <v>-12</v>
      </c>
      <c r="R130" s="16">
        <v>-8</v>
      </c>
      <c r="S130" s="16">
        <v>97</v>
      </c>
      <c r="T130" s="16">
        <v>54</v>
      </c>
    </row>
    <row r="131" spans="1:256">
      <c r="A131" s="3" t="s">
        <v>125</v>
      </c>
      <c r="B131" s="8"/>
      <c r="C131" s="2">
        <v>3192</v>
      </c>
      <c r="D131" s="2">
        <v>1408</v>
      </c>
      <c r="E131" s="2">
        <v>6</v>
      </c>
      <c r="F131" s="2">
        <v>4</v>
      </c>
      <c r="G131" s="2">
        <v>3186</v>
      </c>
      <c r="H131" s="2">
        <v>1404</v>
      </c>
      <c r="I131" s="2">
        <v>137</v>
      </c>
      <c r="J131" s="2">
        <v>85</v>
      </c>
      <c r="K131" s="2">
        <v>2</v>
      </c>
      <c r="L131" s="2">
        <v>2</v>
      </c>
      <c r="M131" s="2">
        <v>135</v>
      </c>
      <c r="N131" s="2">
        <v>83</v>
      </c>
      <c r="O131" s="16">
        <v>3055</v>
      </c>
      <c r="P131" s="16">
        <v>1323</v>
      </c>
      <c r="Q131" s="16">
        <v>4</v>
      </c>
      <c r="R131" s="16">
        <v>2</v>
      </c>
      <c r="S131" s="16">
        <v>3051</v>
      </c>
      <c r="T131" s="16">
        <v>1321</v>
      </c>
    </row>
    <row r="132" spans="1:256">
      <c r="A132" s="3" t="s">
        <v>126</v>
      </c>
      <c r="B132" s="8"/>
      <c r="C132" s="2">
        <v>182</v>
      </c>
      <c r="D132" s="2">
        <v>114</v>
      </c>
      <c r="E132" s="2">
        <v>2</v>
      </c>
      <c r="F132" s="2">
        <v>1</v>
      </c>
      <c r="G132" s="2">
        <v>180</v>
      </c>
      <c r="H132" s="2">
        <v>113</v>
      </c>
      <c r="I132" s="2">
        <v>99</v>
      </c>
      <c r="J132" s="2">
        <v>80</v>
      </c>
      <c r="K132" s="2">
        <v>0</v>
      </c>
      <c r="L132" s="2">
        <v>0</v>
      </c>
      <c r="M132" s="2">
        <v>99</v>
      </c>
      <c r="N132" s="2">
        <v>80</v>
      </c>
      <c r="O132" s="16">
        <v>83</v>
      </c>
      <c r="P132" s="16">
        <v>34</v>
      </c>
      <c r="Q132" s="16">
        <v>2</v>
      </c>
      <c r="R132" s="16">
        <v>1</v>
      </c>
      <c r="S132" s="16">
        <v>81</v>
      </c>
      <c r="T132" s="16">
        <v>33</v>
      </c>
    </row>
    <row r="133" spans="1:256">
      <c r="A133" s="3" t="s">
        <v>127</v>
      </c>
      <c r="B133" s="8"/>
      <c r="C133" s="2">
        <v>433</v>
      </c>
      <c r="D133" s="2">
        <v>157</v>
      </c>
      <c r="E133" s="2">
        <v>107</v>
      </c>
      <c r="F133" s="2">
        <v>67</v>
      </c>
      <c r="G133" s="2">
        <v>326</v>
      </c>
      <c r="H133" s="2">
        <v>90</v>
      </c>
      <c r="I133" s="2">
        <v>355</v>
      </c>
      <c r="J133" s="2">
        <v>209</v>
      </c>
      <c r="K133" s="2">
        <v>202</v>
      </c>
      <c r="L133" s="2">
        <v>160</v>
      </c>
      <c r="M133" s="2">
        <v>153</v>
      </c>
      <c r="N133" s="2">
        <v>49</v>
      </c>
      <c r="O133" s="16">
        <v>78</v>
      </c>
      <c r="P133" s="16">
        <v>-52</v>
      </c>
      <c r="Q133" s="16">
        <v>-95</v>
      </c>
      <c r="R133" s="16">
        <v>-93</v>
      </c>
      <c r="S133" s="16">
        <v>173</v>
      </c>
      <c r="T133" s="16">
        <v>41</v>
      </c>
    </row>
    <row r="134" spans="1:256">
      <c r="A134" s="3" t="s">
        <v>128</v>
      </c>
      <c r="B134" s="8"/>
      <c r="C134" s="2">
        <v>119</v>
      </c>
      <c r="D134" s="2">
        <v>66</v>
      </c>
      <c r="E134" s="2">
        <v>8</v>
      </c>
      <c r="F134" s="2">
        <v>4</v>
      </c>
      <c r="G134" s="2">
        <v>111</v>
      </c>
      <c r="H134" s="2">
        <v>62</v>
      </c>
      <c r="I134" s="2">
        <v>22</v>
      </c>
      <c r="J134" s="2">
        <v>17</v>
      </c>
      <c r="K134" s="2">
        <v>0</v>
      </c>
      <c r="L134" s="2">
        <v>0</v>
      </c>
      <c r="M134" s="2">
        <v>22</v>
      </c>
      <c r="N134" s="2">
        <v>17</v>
      </c>
      <c r="O134" s="16">
        <v>97</v>
      </c>
      <c r="P134" s="16">
        <v>49</v>
      </c>
      <c r="Q134" s="16">
        <v>8</v>
      </c>
      <c r="R134" s="16">
        <v>4</v>
      </c>
      <c r="S134" s="16">
        <v>89</v>
      </c>
      <c r="T134" s="16">
        <v>45</v>
      </c>
    </row>
    <row r="135" spans="1:256">
      <c r="A135" s="3" t="s">
        <v>129</v>
      </c>
      <c r="B135" s="8"/>
      <c r="C135" s="2">
        <v>384</v>
      </c>
      <c r="D135" s="2">
        <v>241</v>
      </c>
      <c r="E135" s="2">
        <v>77</v>
      </c>
      <c r="F135" s="2">
        <v>49</v>
      </c>
      <c r="G135" s="2">
        <v>307</v>
      </c>
      <c r="H135" s="2">
        <v>192</v>
      </c>
      <c r="I135" s="2">
        <v>214</v>
      </c>
      <c r="J135" s="2">
        <v>133</v>
      </c>
      <c r="K135" s="2">
        <v>61</v>
      </c>
      <c r="L135" s="2">
        <v>33</v>
      </c>
      <c r="M135" s="2">
        <v>153</v>
      </c>
      <c r="N135" s="2">
        <v>100</v>
      </c>
      <c r="O135" s="16">
        <v>170</v>
      </c>
      <c r="P135" s="16">
        <v>108</v>
      </c>
      <c r="Q135" s="16">
        <v>16</v>
      </c>
      <c r="R135" s="16">
        <v>16</v>
      </c>
      <c r="S135" s="16">
        <v>154</v>
      </c>
      <c r="T135" s="16">
        <v>92</v>
      </c>
    </row>
    <row r="136" spans="1:256">
      <c r="A136" s="3" t="s">
        <v>130</v>
      </c>
      <c r="B136" s="8"/>
      <c r="C136" s="2">
        <v>664</v>
      </c>
      <c r="D136" s="2">
        <v>253</v>
      </c>
      <c r="E136" s="2">
        <v>16</v>
      </c>
      <c r="F136" s="2">
        <v>9</v>
      </c>
      <c r="G136" s="2">
        <v>648</v>
      </c>
      <c r="H136" s="2">
        <v>244</v>
      </c>
      <c r="I136" s="2">
        <v>260</v>
      </c>
      <c r="J136" s="2">
        <v>158</v>
      </c>
      <c r="K136" s="2">
        <v>24</v>
      </c>
      <c r="L136" s="2">
        <v>15</v>
      </c>
      <c r="M136" s="2">
        <v>236</v>
      </c>
      <c r="N136" s="2">
        <v>143</v>
      </c>
      <c r="O136" s="16">
        <v>404</v>
      </c>
      <c r="P136" s="16">
        <v>95</v>
      </c>
      <c r="Q136" s="16">
        <v>-8</v>
      </c>
      <c r="R136" s="16">
        <v>-6</v>
      </c>
      <c r="S136" s="16">
        <v>412</v>
      </c>
      <c r="T136" s="16">
        <v>101</v>
      </c>
    </row>
    <row r="137" spans="1:256">
      <c r="A137" s="3" t="s">
        <v>131</v>
      </c>
      <c r="B137" s="8"/>
      <c r="C137" s="2">
        <v>1354</v>
      </c>
      <c r="D137" s="2">
        <v>719</v>
      </c>
      <c r="E137" s="2">
        <v>105</v>
      </c>
      <c r="F137" s="2">
        <v>65</v>
      </c>
      <c r="G137" s="2">
        <v>1249</v>
      </c>
      <c r="H137" s="2">
        <v>654</v>
      </c>
      <c r="I137" s="2">
        <v>524</v>
      </c>
      <c r="J137" s="2">
        <v>342</v>
      </c>
      <c r="K137" s="2">
        <v>103</v>
      </c>
      <c r="L137" s="2">
        <v>55</v>
      </c>
      <c r="M137" s="2">
        <v>421</v>
      </c>
      <c r="N137" s="2">
        <v>287</v>
      </c>
      <c r="O137" s="16">
        <v>830</v>
      </c>
      <c r="P137" s="16">
        <v>377</v>
      </c>
      <c r="Q137" s="16">
        <v>2</v>
      </c>
      <c r="R137" s="16">
        <v>10</v>
      </c>
      <c r="S137" s="16">
        <v>828</v>
      </c>
      <c r="T137" s="16">
        <v>367</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v>604</v>
      </c>
      <c r="D139" s="6">
        <v>318</v>
      </c>
      <c r="E139" s="6">
        <v>244</v>
      </c>
      <c r="F139" s="6">
        <v>112</v>
      </c>
      <c r="G139" s="6">
        <v>360</v>
      </c>
      <c r="H139" s="6">
        <v>206</v>
      </c>
      <c r="I139" s="6">
        <v>837</v>
      </c>
      <c r="J139" s="6">
        <v>421</v>
      </c>
      <c r="K139" s="6">
        <v>546</v>
      </c>
      <c r="L139" s="6">
        <v>247</v>
      </c>
      <c r="M139" s="6">
        <v>291</v>
      </c>
      <c r="N139" s="6">
        <v>174</v>
      </c>
      <c r="O139" s="15">
        <v>-233</v>
      </c>
      <c r="P139" s="15">
        <v>-103</v>
      </c>
      <c r="Q139" s="15">
        <v>-302</v>
      </c>
      <c r="R139" s="15">
        <v>-135</v>
      </c>
      <c r="S139" s="15">
        <v>69</v>
      </c>
      <c r="T139" s="15">
        <v>32</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445</v>
      </c>
      <c r="D141" s="2">
        <v>232</v>
      </c>
      <c r="E141" s="2">
        <v>164</v>
      </c>
      <c r="F141" s="2">
        <v>77</v>
      </c>
      <c r="G141" s="2">
        <v>281</v>
      </c>
      <c r="H141" s="2">
        <v>155</v>
      </c>
      <c r="I141" s="2">
        <v>612</v>
      </c>
      <c r="J141" s="2">
        <v>299</v>
      </c>
      <c r="K141" s="2">
        <v>387</v>
      </c>
      <c r="L141" s="2">
        <v>165</v>
      </c>
      <c r="M141" s="2">
        <v>225</v>
      </c>
      <c r="N141" s="2">
        <v>134</v>
      </c>
      <c r="O141" s="16">
        <v>-167</v>
      </c>
      <c r="P141" s="16">
        <v>-67</v>
      </c>
      <c r="Q141" s="16">
        <v>-223</v>
      </c>
      <c r="R141" s="16">
        <v>-88</v>
      </c>
      <c r="S141" s="16">
        <v>56</v>
      </c>
      <c r="T141" s="16">
        <v>21</v>
      </c>
    </row>
    <row r="142" spans="1:256">
      <c r="A142" s="3" t="s">
        <v>134</v>
      </c>
      <c r="B142" s="8"/>
      <c r="C142" s="2">
        <v>150</v>
      </c>
      <c r="D142" s="2">
        <v>78</v>
      </c>
      <c r="E142" s="2">
        <v>79</v>
      </c>
      <c r="F142" s="2">
        <v>34</v>
      </c>
      <c r="G142" s="2">
        <v>71</v>
      </c>
      <c r="H142" s="2">
        <v>44</v>
      </c>
      <c r="I142" s="2">
        <v>222</v>
      </c>
      <c r="J142" s="2">
        <v>119</v>
      </c>
      <c r="K142" s="2">
        <v>158</v>
      </c>
      <c r="L142" s="2">
        <v>81</v>
      </c>
      <c r="M142" s="2">
        <v>64</v>
      </c>
      <c r="N142" s="2">
        <v>38</v>
      </c>
      <c r="O142" s="16">
        <v>-72</v>
      </c>
      <c r="P142" s="16">
        <v>-41</v>
      </c>
      <c r="Q142" s="16">
        <v>-79</v>
      </c>
      <c r="R142" s="16">
        <v>-47</v>
      </c>
      <c r="S142" s="16">
        <v>7</v>
      </c>
      <c r="T142" s="16">
        <v>6</v>
      </c>
    </row>
    <row r="143" spans="1:256">
      <c r="A143" s="3" t="s">
        <v>135</v>
      </c>
      <c r="B143" s="8"/>
      <c r="C143" s="2">
        <v>9</v>
      </c>
      <c r="D143" s="2">
        <v>8</v>
      </c>
      <c r="E143" s="2">
        <v>1</v>
      </c>
      <c r="F143" s="2">
        <v>1</v>
      </c>
      <c r="G143" s="2">
        <v>8</v>
      </c>
      <c r="H143" s="2">
        <v>7</v>
      </c>
      <c r="I143" s="2">
        <v>3</v>
      </c>
      <c r="J143" s="2">
        <v>3</v>
      </c>
      <c r="K143" s="2">
        <v>1</v>
      </c>
      <c r="L143" s="2">
        <v>1</v>
      </c>
      <c r="M143" s="2">
        <v>2</v>
      </c>
      <c r="N143" s="2">
        <v>2</v>
      </c>
      <c r="O143" s="16">
        <v>6</v>
      </c>
      <c r="P143" s="16">
        <v>5</v>
      </c>
      <c r="Q143" s="16">
        <v>0</v>
      </c>
      <c r="R143" s="16">
        <v>0</v>
      </c>
      <c r="S143" s="16">
        <v>6</v>
      </c>
      <c r="T143" s="16">
        <v>5</v>
      </c>
    </row>
    <row r="144" spans="1:256" s="2" customFormat="1">
      <c r="A144" s="1"/>
      <c r="B144" s="8"/>
      <c r="O144" s="16"/>
      <c r="P144" s="16"/>
      <c r="Q144" s="16"/>
      <c r="R144" s="16"/>
      <c r="S144" s="16"/>
      <c r="T144" s="16"/>
    </row>
    <row r="145" spans="1:256" s="4" customFormat="1">
      <c r="A145" s="7" t="s">
        <v>136</v>
      </c>
      <c r="B145" s="9"/>
      <c r="C145" s="6">
        <v>3</v>
      </c>
      <c r="D145" s="6">
        <v>3</v>
      </c>
      <c r="E145" s="6">
        <v>1</v>
      </c>
      <c r="F145" s="6">
        <v>1</v>
      </c>
      <c r="G145" s="6">
        <v>2</v>
      </c>
      <c r="H145" s="6">
        <v>2</v>
      </c>
      <c r="I145" s="6">
        <v>1</v>
      </c>
      <c r="J145" s="6">
        <v>1</v>
      </c>
      <c r="K145" s="6">
        <v>0</v>
      </c>
      <c r="L145" s="6">
        <v>0</v>
      </c>
      <c r="M145" s="6">
        <v>1</v>
      </c>
      <c r="N145" s="6">
        <v>1</v>
      </c>
      <c r="O145" s="15">
        <v>2</v>
      </c>
      <c r="P145" s="15">
        <v>2</v>
      </c>
      <c r="Q145" s="15">
        <v>1</v>
      </c>
      <c r="R145" s="15">
        <v>1</v>
      </c>
      <c r="S145" s="15">
        <v>1</v>
      </c>
      <c r="T145" s="15">
        <v>1</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4959</v>
      </c>
      <c r="D147" s="6">
        <v>3319</v>
      </c>
      <c r="E147" s="6">
        <v>164</v>
      </c>
      <c r="F147" s="6">
        <v>103</v>
      </c>
      <c r="G147" s="6">
        <v>4795</v>
      </c>
      <c r="H147" s="6">
        <v>3216</v>
      </c>
      <c r="I147" s="6">
        <v>1507</v>
      </c>
      <c r="J147" s="6">
        <v>1085</v>
      </c>
      <c r="K147" s="6">
        <v>164</v>
      </c>
      <c r="L147" s="6">
        <v>90</v>
      </c>
      <c r="M147" s="6">
        <v>1343</v>
      </c>
      <c r="N147" s="6">
        <v>995</v>
      </c>
      <c r="O147" s="15">
        <v>3452</v>
      </c>
      <c r="P147" s="15">
        <v>2234</v>
      </c>
      <c r="Q147" s="15">
        <v>0</v>
      </c>
      <c r="R147" s="15">
        <v>13</v>
      </c>
      <c r="S147" s="15">
        <v>3452</v>
      </c>
      <c r="T147" s="15">
        <v>2221</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1</v>
      </c>
      <c r="D149" s="6">
        <v>0</v>
      </c>
      <c r="E149" s="6">
        <v>0</v>
      </c>
      <c r="F149" s="6">
        <v>0</v>
      </c>
      <c r="G149" s="6">
        <v>1</v>
      </c>
      <c r="H149" s="6">
        <v>0</v>
      </c>
      <c r="I149" s="6">
        <v>0</v>
      </c>
      <c r="J149" s="6">
        <v>0</v>
      </c>
      <c r="K149" s="6">
        <v>0</v>
      </c>
      <c r="L149" s="6">
        <v>0</v>
      </c>
      <c r="M149" s="6">
        <v>0</v>
      </c>
      <c r="N149" s="6">
        <v>0</v>
      </c>
      <c r="O149" s="15">
        <v>1</v>
      </c>
      <c r="P149" s="15">
        <v>0</v>
      </c>
      <c r="Q149" s="15">
        <v>0</v>
      </c>
      <c r="R149" s="15">
        <v>0</v>
      </c>
      <c r="S149" s="15">
        <v>1</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5758</v>
      </c>
      <c r="D151" s="6">
        <v>4365</v>
      </c>
      <c r="E151" s="6">
        <v>4398</v>
      </c>
      <c r="F151" s="6">
        <v>3244</v>
      </c>
      <c r="G151" s="6">
        <v>1360</v>
      </c>
      <c r="H151" s="6">
        <v>1121</v>
      </c>
      <c r="I151" s="6">
        <v>19868</v>
      </c>
      <c r="J151" s="6">
        <v>14301</v>
      </c>
      <c r="K151" s="6">
        <v>13561</v>
      </c>
      <c r="L151" s="6">
        <v>9477</v>
      </c>
      <c r="M151" s="6">
        <v>6307</v>
      </c>
      <c r="N151" s="6">
        <v>4824</v>
      </c>
      <c r="O151" s="15">
        <v>-14110</v>
      </c>
      <c r="P151" s="15">
        <v>-9936</v>
      </c>
      <c r="Q151" s="15">
        <v>-9163</v>
      </c>
      <c r="R151" s="15">
        <v>-6233</v>
      </c>
      <c r="S151" s="15">
        <v>-4947</v>
      </c>
      <c r="T151" s="15">
        <v>-3703</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v>150021</v>
      </c>
      <c r="D153" s="6">
        <v>90217</v>
      </c>
      <c r="E153" s="6">
        <v>13753</v>
      </c>
      <c r="F153" s="6">
        <v>8267</v>
      </c>
      <c r="G153" s="6">
        <v>136268</v>
      </c>
      <c r="H153" s="6">
        <v>81950</v>
      </c>
      <c r="I153" s="6">
        <v>104636</v>
      </c>
      <c r="J153" s="6">
        <v>69623</v>
      </c>
      <c r="K153" s="6">
        <v>23864</v>
      </c>
      <c r="L153" s="6">
        <v>14861</v>
      </c>
      <c r="M153" s="6">
        <v>80772</v>
      </c>
      <c r="N153" s="6">
        <v>54762</v>
      </c>
      <c r="O153" s="15">
        <v>45385</v>
      </c>
      <c r="P153" s="15">
        <v>20594</v>
      </c>
      <c r="Q153" s="15">
        <v>-10111</v>
      </c>
      <c r="R153" s="15">
        <v>-6594</v>
      </c>
      <c r="S153" s="15">
        <v>55496</v>
      </c>
      <c r="T153" s="15">
        <v>27188</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D00-000000000000}"/>
  </hyperlinks>
  <pageMargins left="0.41" right="0.31" top="0.54" bottom="0.984251969" header="0.4921259845" footer="0.4921259845"/>
  <pageSetup paperSize="9" scale="48" fitToHeight="5"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159</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80789</v>
      </c>
      <c r="D8" s="6">
        <v>50861</v>
      </c>
      <c r="E8" s="6">
        <v>4750</v>
      </c>
      <c r="F8" s="6">
        <v>2635</v>
      </c>
      <c r="G8" s="6">
        <v>76039</v>
      </c>
      <c r="H8" s="6">
        <v>48226</v>
      </c>
      <c r="I8" s="6">
        <v>57513</v>
      </c>
      <c r="J8" s="6">
        <v>38244</v>
      </c>
      <c r="K8" s="6">
        <v>5427</v>
      </c>
      <c r="L8" s="6">
        <v>2855</v>
      </c>
      <c r="M8" s="6">
        <v>52086</v>
      </c>
      <c r="N8" s="6">
        <v>35389</v>
      </c>
      <c r="O8" s="15">
        <v>23276</v>
      </c>
      <c r="P8" s="15">
        <v>12617</v>
      </c>
      <c r="Q8" s="15">
        <v>-677</v>
      </c>
      <c r="R8" s="15">
        <v>-220</v>
      </c>
      <c r="S8" s="15">
        <v>23953</v>
      </c>
      <c r="T8" s="15">
        <v>12837</v>
      </c>
      <c r="U8" s="6"/>
      <c r="V8" s="6"/>
      <c r="W8" s="6"/>
    </row>
    <row r="9" spans="1:23" s="2" customFormat="1" ht="13.5" customHeight="1">
      <c r="A9" s="4"/>
      <c r="B9" s="9"/>
      <c r="O9" s="16"/>
      <c r="P9" s="16"/>
      <c r="Q9" s="16"/>
      <c r="R9" s="16"/>
      <c r="S9" s="16"/>
      <c r="T9" s="16"/>
    </row>
    <row r="10" spans="1:23" s="4" customFormat="1" ht="14.25">
      <c r="A10" s="7" t="s">
        <v>12</v>
      </c>
      <c r="B10" s="12" t="s">
        <v>13</v>
      </c>
      <c r="C10" s="6">
        <v>39476</v>
      </c>
      <c r="D10" s="6">
        <v>25147</v>
      </c>
      <c r="E10" s="6">
        <v>3989</v>
      </c>
      <c r="F10" s="6">
        <v>2215</v>
      </c>
      <c r="G10" s="6">
        <v>35487</v>
      </c>
      <c r="H10" s="6">
        <v>22932</v>
      </c>
      <c r="I10" s="6">
        <v>29664</v>
      </c>
      <c r="J10" s="6">
        <v>19371</v>
      </c>
      <c r="K10" s="6">
        <v>5015</v>
      </c>
      <c r="L10" s="6">
        <v>2613</v>
      </c>
      <c r="M10" s="6">
        <v>24649</v>
      </c>
      <c r="N10" s="6">
        <v>16758</v>
      </c>
      <c r="O10" s="15">
        <v>9812</v>
      </c>
      <c r="P10" s="15">
        <v>5776</v>
      </c>
      <c r="Q10" s="15">
        <v>-1026</v>
      </c>
      <c r="R10" s="15">
        <v>-398</v>
      </c>
      <c r="S10" s="15">
        <v>10838</v>
      </c>
      <c r="T10" s="15">
        <v>6174</v>
      </c>
      <c r="U10" s="6"/>
      <c r="V10" s="6"/>
      <c r="W10" s="6"/>
    </row>
    <row r="11" spans="1:23">
      <c r="B11" s="8"/>
      <c r="O11" s="16"/>
      <c r="P11" s="16"/>
      <c r="Q11" s="16"/>
      <c r="R11" s="16"/>
      <c r="S11" s="16"/>
      <c r="T11" s="16"/>
    </row>
    <row r="12" spans="1:23">
      <c r="A12" s="3" t="s">
        <v>14</v>
      </c>
      <c r="B12" s="8"/>
      <c r="C12" s="2">
        <v>401</v>
      </c>
      <c r="D12" s="2">
        <v>226</v>
      </c>
      <c r="E12" s="2">
        <v>112</v>
      </c>
      <c r="F12" s="2">
        <v>54</v>
      </c>
      <c r="G12" s="2">
        <v>289</v>
      </c>
      <c r="H12" s="2">
        <v>172</v>
      </c>
      <c r="I12" s="2">
        <v>289</v>
      </c>
      <c r="J12" s="2">
        <v>179</v>
      </c>
      <c r="K12" s="2">
        <v>109</v>
      </c>
      <c r="L12" s="2">
        <v>61</v>
      </c>
      <c r="M12" s="2">
        <v>180</v>
      </c>
      <c r="N12" s="2">
        <v>118</v>
      </c>
      <c r="O12" s="16">
        <v>112</v>
      </c>
      <c r="P12" s="16">
        <v>47</v>
      </c>
      <c r="Q12" s="16">
        <v>3</v>
      </c>
      <c r="R12" s="16">
        <v>-7</v>
      </c>
      <c r="S12" s="16">
        <v>109</v>
      </c>
      <c r="T12" s="16">
        <v>54</v>
      </c>
    </row>
    <row r="13" spans="1:23" ht="14.25">
      <c r="A13" s="3" t="s">
        <v>15</v>
      </c>
      <c r="B13" s="13"/>
      <c r="C13" s="2">
        <v>6593</v>
      </c>
      <c r="D13" s="2">
        <v>3990</v>
      </c>
      <c r="E13" s="2">
        <v>18</v>
      </c>
      <c r="F13" s="2">
        <v>11</v>
      </c>
      <c r="G13" s="2">
        <v>6575</v>
      </c>
      <c r="H13" s="2">
        <v>3979</v>
      </c>
      <c r="I13" s="2">
        <v>4471</v>
      </c>
      <c r="J13" s="2">
        <v>2987</v>
      </c>
      <c r="K13" s="2">
        <v>31</v>
      </c>
      <c r="L13" s="2">
        <v>17</v>
      </c>
      <c r="M13" s="2">
        <v>4440</v>
      </c>
      <c r="N13" s="2">
        <v>2970</v>
      </c>
      <c r="O13" s="16">
        <v>2122</v>
      </c>
      <c r="P13" s="16">
        <v>1003</v>
      </c>
      <c r="Q13" s="16">
        <v>-13</v>
      </c>
      <c r="R13" s="16">
        <v>-6</v>
      </c>
      <c r="S13" s="16">
        <v>2135</v>
      </c>
      <c r="T13" s="16">
        <v>1009</v>
      </c>
    </row>
    <row r="14" spans="1:23">
      <c r="A14" s="3" t="s">
        <v>16</v>
      </c>
      <c r="B14" s="8"/>
      <c r="C14" s="2">
        <v>220</v>
      </c>
      <c r="D14" s="2">
        <v>120</v>
      </c>
      <c r="E14" s="2">
        <v>47</v>
      </c>
      <c r="F14" s="2">
        <v>24</v>
      </c>
      <c r="G14" s="2">
        <v>173</v>
      </c>
      <c r="H14" s="2">
        <v>96</v>
      </c>
      <c r="I14" s="2">
        <v>195</v>
      </c>
      <c r="J14" s="2">
        <v>92</v>
      </c>
      <c r="K14" s="2">
        <v>66</v>
      </c>
      <c r="L14" s="2">
        <v>28</v>
      </c>
      <c r="M14" s="2">
        <v>129</v>
      </c>
      <c r="N14" s="2">
        <v>64</v>
      </c>
      <c r="O14" s="16">
        <v>25</v>
      </c>
      <c r="P14" s="16">
        <v>28</v>
      </c>
      <c r="Q14" s="16">
        <v>-19</v>
      </c>
      <c r="R14" s="16">
        <v>-4</v>
      </c>
      <c r="S14" s="16">
        <v>44</v>
      </c>
      <c r="T14" s="16">
        <v>32</v>
      </c>
    </row>
    <row r="15" spans="1:23">
      <c r="A15" s="3" t="s">
        <v>17</v>
      </c>
      <c r="B15" s="8"/>
      <c r="C15" s="2">
        <v>66</v>
      </c>
      <c r="D15" s="2">
        <v>38</v>
      </c>
      <c r="E15" s="2">
        <v>4</v>
      </c>
      <c r="F15" s="2">
        <v>3</v>
      </c>
      <c r="G15" s="2">
        <v>62</v>
      </c>
      <c r="H15" s="2">
        <v>35</v>
      </c>
      <c r="I15" s="2">
        <v>42</v>
      </c>
      <c r="J15" s="2">
        <v>23</v>
      </c>
      <c r="K15" s="2">
        <v>6</v>
      </c>
      <c r="L15" s="2">
        <v>5</v>
      </c>
      <c r="M15" s="2">
        <v>36</v>
      </c>
      <c r="N15" s="2">
        <v>18</v>
      </c>
      <c r="O15" s="16">
        <v>24</v>
      </c>
      <c r="P15" s="16">
        <v>15</v>
      </c>
      <c r="Q15" s="16">
        <v>-2</v>
      </c>
      <c r="R15" s="16">
        <v>-2</v>
      </c>
      <c r="S15" s="16">
        <v>26</v>
      </c>
      <c r="T15" s="16">
        <v>17</v>
      </c>
    </row>
    <row r="16" spans="1:23">
      <c r="A16" s="3" t="s">
        <v>18</v>
      </c>
      <c r="B16" s="8"/>
      <c r="C16" s="2">
        <v>117</v>
      </c>
      <c r="D16" s="2">
        <v>47</v>
      </c>
      <c r="E16" s="2">
        <v>13</v>
      </c>
      <c r="F16" s="2">
        <v>8</v>
      </c>
      <c r="G16" s="2">
        <v>104</v>
      </c>
      <c r="H16" s="2">
        <v>39</v>
      </c>
      <c r="I16" s="2">
        <v>110</v>
      </c>
      <c r="J16" s="2">
        <v>58</v>
      </c>
      <c r="K16" s="2">
        <v>24</v>
      </c>
      <c r="L16" s="2">
        <v>12</v>
      </c>
      <c r="M16" s="2">
        <v>86</v>
      </c>
      <c r="N16" s="2">
        <v>46</v>
      </c>
      <c r="O16" s="16">
        <v>7</v>
      </c>
      <c r="P16" s="16">
        <v>-11</v>
      </c>
      <c r="Q16" s="16">
        <v>-11</v>
      </c>
      <c r="R16" s="16">
        <v>-4</v>
      </c>
      <c r="S16" s="16">
        <v>18</v>
      </c>
      <c r="T16" s="16">
        <v>-7</v>
      </c>
    </row>
    <row r="17" spans="1:20">
      <c r="A17" s="3" t="s">
        <v>19</v>
      </c>
      <c r="B17" s="8"/>
      <c r="C17" s="2">
        <v>1497</v>
      </c>
      <c r="D17" s="2">
        <v>781</v>
      </c>
      <c r="E17" s="2">
        <v>379</v>
      </c>
      <c r="F17" s="2">
        <v>194</v>
      </c>
      <c r="G17" s="2">
        <v>1118</v>
      </c>
      <c r="H17" s="2">
        <v>587</v>
      </c>
      <c r="I17" s="2">
        <v>1018</v>
      </c>
      <c r="J17" s="2">
        <v>542</v>
      </c>
      <c r="K17" s="2">
        <v>342</v>
      </c>
      <c r="L17" s="2">
        <v>166</v>
      </c>
      <c r="M17" s="2">
        <v>676</v>
      </c>
      <c r="N17" s="2">
        <v>376</v>
      </c>
      <c r="O17" s="16">
        <v>479</v>
      </c>
      <c r="P17" s="16">
        <v>239</v>
      </c>
      <c r="Q17" s="16">
        <v>37</v>
      </c>
      <c r="R17" s="16">
        <v>28</v>
      </c>
      <c r="S17" s="16">
        <v>442</v>
      </c>
      <c r="T17" s="16">
        <v>211</v>
      </c>
    </row>
    <row r="18" spans="1:20">
      <c r="A18" s="3" t="s">
        <v>20</v>
      </c>
      <c r="B18" s="8"/>
      <c r="C18" s="2">
        <v>2965</v>
      </c>
      <c r="D18" s="2">
        <v>1806</v>
      </c>
      <c r="E18" s="2">
        <v>68</v>
      </c>
      <c r="F18" s="2">
        <v>32</v>
      </c>
      <c r="G18" s="2">
        <v>2897</v>
      </c>
      <c r="H18" s="2">
        <v>1774</v>
      </c>
      <c r="I18" s="2">
        <v>1345</v>
      </c>
      <c r="J18" s="2">
        <v>919</v>
      </c>
      <c r="K18" s="2">
        <v>37</v>
      </c>
      <c r="L18" s="2">
        <v>18</v>
      </c>
      <c r="M18" s="2">
        <v>1308</v>
      </c>
      <c r="N18" s="2">
        <v>901</v>
      </c>
      <c r="O18" s="16">
        <v>1620</v>
      </c>
      <c r="P18" s="16">
        <v>887</v>
      </c>
      <c r="Q18" s="16">
        <v>31</v>
      </c>
      <c r="R18" s="16">
        <v>14</v>
      </c>
      <c r="S18" s="16">
        <v>1589</v>
      </c>
      <c r="T18" s="16">
        <v>873</v>
      </c>
    </row>
    <row r="19" spans="1:20">
      <c r="A19" s="3" t="s">
        <v>21</v>
      </c>
      <c r="B19" s="8"/>
      <c r="C19" s="2">
        <v>195</v>
      </c>
      <c r="D19" s="2">
        <v>118</v>
      </c>
      <c r="E19" s="2">
        <v>45</v>
      </c>
      <c r="F19" s="2">
        <v>24</v>
      </c>
      <c r="G19" s="2">
        <v>150</v>
      </c>
      <c r="H19" s="2">
        <v>94</v>
      </c>
      <c r="I19" s="2">
        <v>111</v>
      </c>
      <c r="J19" s="2">
        <v>57</v>
      </c>
      <c r="K19" s="2">
        <v>53</v>
      </c>
      <c r="L19" s="2">
        <v>20</v>
      </c>
      <c r="M19" s="2">
        <v>58</v>
      </c>
      <c r="N19" s="2">
        <v>37</v>
      </c>
      <c r="O19" s="16">
        <v>84</v>
      </c>
      <c r="P19" s="16">
        <v>61</v>
      </c>
      <c r="Q19" s="16">
        <v>-8</v>
      </c>
      <c r="R19" s="16">
        <v>4</v>
      </c>
      <c r="S19" s="16">
        <v>92</v>
      </c>
      <c r="T19" s="16">
        <v>57</v>
      </c>
    </row>
    <row r="20" spans="1:20">
      <c r="A20" s="3" t="s">
        <v>22</v>
      </c>
      <c r="B20" s="8"/>
      <c r="C20" s="2">
        <v>4901</v>
      </c>
      <c r="D20" s="2">
        <v>3050</v>
      </c>
      <c r="E20" s="2">
        <v>175</v>
      </c>
      <c r="F20" s="2">
        <v>80</v>
      </c>
      <c r="G20" s="2">
        <v>4726</v>
      </c>
      <c r="H20" s="2">
        <v>2970</v>
      </c>
      <c r="I20" s="2">
        <v>2763</v>
      </c>
      <c r="J20" s="2">
        <v>1878</v>
      </c>
      <c r="K20" s="2">
        <v>138</v>
      </c>
      <c r="L20" s="2">
        <v>59</v>
      </c>
      <c r="M20" s="2">
        <v>2625</v>
      </c>
      <c r="N20" s="2">
        <v>1819</v>
      </c>
      <c r="O20" s="16">
        <v>2138</v>
      </c>
      <c r="P20" s="16">
        <v>1172</v>
      </c>
      <c r="Q20" s="16">
        <v>37</v>
      </c>
      <c r="R20" s="16">
        <v>21</v>
      </c>
      <c r="S20" s="16">
        <v>2101</v>
      </c>
      <c r="T20" s="16">
        <v>1151</v>
      </c>
    </row>
    <row r="21" spans="1:20">
      <c r="A21" s="3" t="s">
        <v>23</v>
      </c>
      <c r="B21" s="8"/>
      <c r="C21" s="2">
        <v>4267</v>
      </c>
      <c r="D21" s="2">
        <v>2828</v>
      </c>
      <c r="E21" s="2">
        <v>19</v>
      </c>
      <c r="F21" s="2">
        <v>11</v>
      </c>
      <c r="G21" s="2">
        <v>4248</v>
      </c>
      <c r="H21" s="2">
        <v>2817</v>
      </c>
      <c r="I21" s="2">
        <v>1920</v>
      </c>
      <c r="J21" s="2">
        <v>1391</v>
      </c>
      <c r="K21" s="2">
        <v>23</v>
      </c>
      <c r="L21" s="2">
        <v>14</v>
      </c>
      <c r="M21" s="2">
        <v>1897</v>
      </c>
      <c r="N21" s="2">
        <v>1377</v>
      </c>
      <c r="O21" s="16">
        <v>2347</v>
      </c>
      <c r="P21" s="16">
        <v>1437</v>
      </c>
      <c r="Q21" s="16">
        <v>-4</v>
      </c>
      <c r="R21" s="16">
        <v>-3</v>
      </c>
      <c r="S21" s="16">
        <v>2351</v>
      </c>
      <c r="T21" s="16">
        <v>1440</v>
      </c>
    </row>
    <row r="22" spans="1:20">
      <c r="A22" s="3" t="s">
        <v>24</v>
      </c>
      <c r="B22" s="8"/>
      <c r="C22" s="2">
        <v>598</v>
      </c>
      <c r="D22" s="2">
        <v>409</v>
      </c>
      <c r="E22" s="2">
        <v>6</v>
      </c>
      <c r="F22" s="2">
        <v>6</v>
      </c>
      <c r="G22" s="2">
        <v>592</v>
      </c>
      <c r="H22" s="2">
        <v>403</v>
      </c>
      <c r="I22" s="2">
        <v>370</v>
      </c>
      <c r="J22" s="2">
        <v>259</v>
      </c>
      <c r="K22" s="2">
        <v>5</v>
      </c>
      <c r="L22" s="2">
        <v>4</v>
      </c>
      <c r="M22" s="2">
        <v>365</v>
      </c>
      <c r="N22" s="2">
        <v>255</v>
      </c>
      <c r="O22" s="16">
        <v>228</v>
      </c>
      <c r="P22" s="16">
        <v>150</v>
      </c>
      <c r="Q22" s="16">
        <v>1</v>
      </c>
      <c r="R22" s="16">
        <v>2</v>
      </c>
      <c r="S22" s="16">
        <v>227</v>
      </c>
      <c r="T22" s="16">
        <v>148</v>
      </c>
    </row>
    <row r="23" spans="1:20">
      <c r="A23" s="3" t="s">
        <v>25</v>
      </c>
      <c r="B23" s="8"/>
      <c r="C23" s="2">
        <v>1013</v>
      </c>
      <c r="D23" s="2">
        <v>643</v>
      </c>
      <c r="E23" s="2">
        <v>6</v>
      </c>
      <c r="F23" s="2">
        <v>4</v>
      </c>
      <c r="G23" s="2">
        <v>1007</v>
      </c>
      <c r="H23" s="2">
        <v>639</v>
      </c>
      <c r="I23" s="2">
        <v>473</v>
      </c>
      <c r="J23" s="2">
        <v>314</v>
      </c>
      <c r="K23" s="2">
        <v>5</v>
      </c>
      <c r="L23" s="2">
        <v>4</v>
      </c>
      <c r="M23" s="2">
        <v>468</v>
      </c>
      <c r="N23" s="2">
        <v>310</v>
      </c>
      <c r="O23" s="16">
        <v>540</v>
      </c>
      <c r="P23" s="16">
        <v>329</v>
      </c>
      <c r="Q23" s="16">
        <v>1</v>
      </c>
      <c r="R23" s="16">
        <v>0</v>
      </c>
      <c r="S23" s="16">
        <v>539</v>
      </c>
      <c r="T23" s="16">
        <v>329</v>
      </c>
    </row>
    <row r="24" spans="1:20">
      <c r="A24" s="3" t="s">
        <v>26</v>
      </c>
      <c r="B24" s="8"/>
      <c r="C24" s="2">
        <v>309</v>
      </c>
      <c r="D24" s="2">
        <v>167</v>
      </c>
      <c r="E24" s="2">
        <v>59</v>
      </c>
      <c r="F24" s="2">
        <v>36</v>
      </c>
      <c r="G24" s="2">
        <v>250</v>
      </c>
      <c r="H24" s="2">
        <v>131</v>
      </c>
      <c r="I24" s="2">
        <v>192</v>
      </c>
      <c r="J24" s="2">
        <v>99</v>
      </c>
      <c r="K24" s="2">
        <v>49</v>
      </c>
      <c r="L24" s="2">
        <v>22</v>
      </c>
      <c r="M24" s="2">
        <v>143</v>
      </c>
      <c r="N24" s="2">
        <v>77</v>
      </c>
      <c r="O24" s="16">
        <v>117</v>
      </c>
      <c r="P24" s="16">
        <v>68</v>
      </c>
      <c r="Q24" s="16">
        <v>10</v>
      </c>
      <c r="R24" s="16">
        <v>14</v>
      </c>
      <c r="S24" s="16">
        <v>107</v>
      </c>
      <c r="T24" s="16">
        <v>54</v>
      </c>
    </row>
    <row r="25" spans="1:20">
      <c r="A25" s="3" t="s">
        <v>27</v>
      </c>
      <c r="B25" s="8"/>
      <c r="C25" s="2">
        <v>31</v>
      </c>
      <c r="D25" s="2">
        <v>15</v>
      </c>
      <c r="E25" s="2">
        <v>15</v>
      </c>
      <c r="F25" s="2">
        <v>6</v>
      </c>
      <c r="G25" s="2">
        <v>16</v>
      </c>
      <c r="H25" s="2">
        <v>9</v>
      </c>
      <c r="I25" s="2">
        <v>19</v>
      </c>
      <c r="J25" s="2">
        <v>14</v>
      </c>
      <c r="K25" s="2">
        <v>11</v>
      </c>
      <c r="L25" s="2">
        <v>8</v>
      </c>
      <c r="M25" s="2">
        <v>8</v>
      </c>
      <c r="N25" s="2">
        <v>6</v>
      </c>
      <c r="O25" s="16">
        <v>12</v>
      </c>
      <c r="P25" s="16">
        <v>1</v>
      </c>
      <c r="Q25" s="16">
        <v>4</v>
      </c>
      <c r="R25" s="16">
        <v>-2</v>
      </c>
      <c r="S25" s="16">
        <v>8</v>
      </c>
      <c r="T25" s="16">
        <v>3</v>
      </c>
    </row>
    <row r="26" spans="1:20">
      <c r="A26" s="3" t="s">
        <v>28</v>
      </c>
      <c r="B26" s="8"/>
      <c r="C26" s="2">
        <v>998</v>
      </c>
      <c r="D26" s="2">
        <v>612</v>
      </c>
      <c r="E26" s="2">
        <v>170</v>
      </c>
      <c r="F26" s="2">
        <v>89</v>
      </c>
      <c r="G26" s="2">
        <v>828</v>
      </c>
      <c r="H26" s="2">
        <v>523</v>
      </c>
      <c r="I26" s="2">
        <v>782</v>
      </c>
      <c r="J26" s="2">
        <v>434</v>
      </c>
      <c r="K26" s="2">
        <v>216</v>
      </c>
      <c r="L26" s="2">
        <v>99</v>
      </c>
      <c r="M26" s="2">
        <v>566</v>
      </c>
      <c r="N26" s="2">
        <v>335</v>
      </c>
      <c r="O26" s="16">
        <v>216</v>
      </c>
      <c r="P26" s="16">
        <v>178</v>
      </c>
      <c r="Q26" s="16">
        <v>-46</v>
      </c>
      <c r="R26" s="16">
        <v>-10</v>
      </c>
      <c r="S26" s="16">
        <v>262</v>
      </c>
      <c r="T26" s="16">
        <v>188</v>
      </c>
    </row>
    <row r="27" spans="1:20">
      <c r="A27" s="3" t="s">
        <v>29</v>
      </c>
      <c r="B27" s="8"/>
      <c r="C27" s="2">
        <v>1371</v>
      </c>
      <c r="D27" s="2">
        <v>749</v>
      </c>
      <c r="E27" s="2">
        <v>465</v>
      </c>
      <c r="F27" s="2">
        <v>266</v>
      </c>
      <c r="G27" s="2">
        <v>906</v>
      </c>
      <c r="H27" s="2">
        <v>483</v>
      </c>
      <c r="I27" s="2">
        <v>1448</v>
      </c>
      <c r="J27" s="2">
        <v>775</v>
      </c>
      <c r="K27" s="2">
        <v>769</v>
      </c>
      <c r="L27" s="2">
        <v>407</v>
      </c>
      <c r="M27" s="2">
        <v>679</v>
      </c>
      <c r="N27" s="2">
        <v>368</v>
      </c>
      <c r="O27" s="16">
        <v>-77</v>
      </c>
      <c r="P27" s="16">
        <v>-26</v>
      </c>
      <c r="Q27" s="16">
        <v>-304</v>
      </c>
      <c r="R27" s="16">
        <v>-141</v>
      </c>
      <c r="S27" s="16">
        <v>227</v>
      </c>
      <c r="T27" s="16">
        <v>115</v>
      </c>
    </row>
    <row r="28" spans="1:20">
      <c r="A28" s="3" t="s">
        <v>30</v>
      </c>
      <c r="B28" s="8"/>
      <c r="C28" s="2">
        <v>11157</v>
      </c>
      <c r="D28" s="2">
        <v>7834</v>
      </c>
      <c r="E28" s="2">
        <v>304</v>
      </c>
      <c r="F28" s="2">
        <v>223</v>
      </c>
      <c r="G28" s="2">
        <v>10853</v>
      </c>
      <c r="H28" s="2">
        <v>7611</v>
      </c>
      <c r="I28" s="2">
        <v>9968</v>
      </c>
      <c r="J28" s="2">
        <v>7090</v>
      </c>
      <c r="K28" s="2">
        <v>381</v>
      </c>
      <c r="L28" s="2">
        <v>246</v>
      </c>
      <c r="M28" s="2">
        <v>9587</v>
      </c>
      <c r="N28" s="2">
        <v>6844</v>
      </c>
      <c r="O28" s="16">
        <v>1189</v>
      </c>
      <c r="P28" s="16">
        <v>744</v>
      </c>
      <c r="Q28" s="16">
        <v>-77</v>
      </c>
      <c r="R28" s="16">
        <v>-23</v>
      </c>
      <c r="S28" s="16">
        <v>1266</v>
      </c>
      <c r="T28" s="16">
        <v>767</v>
      </c>
    </row>
    <row r="29" spans="1:20">
      <c r="A29" s="3" t="s">
        <v>31</v>
      </c>
      <c r="B29" s="8"/>
      <c r="C29" s="2">
        <v>568</v>
      </c>
      <c r="D29" s="2">
        <v>389</v>
      </c>
      <c r="E29" s="2">
        <v>58</v>
      </c>
      <c r="F29" s="2">
        <v>32</v>
      </c>
      <c r="G29" s="2">
        <v>510</v>
      </c>
      <c r="H29" s="2">
        <v>357</v>
      </c>
      <c r="I29" s="2">
        <v>653</v>
      </c>
      <c r="J29" s="2">
        <v>435</v>
      </c>
      <c r="K29" s="2">
        <v>96</v>
      </c>
      <c r="L29" s="2">
        <v>56</v>
      </c>
      <c r="M29" s="2">
        <v>557</v>
      </c>
      <c r="N29" s="2">
        <v>379</v>
      </c>
      <c r="O29" s="16">
        <v>-85</v>
      </c>
      <c r="P29" s="16">
        <v>-46</v>
      </c>
      <c r="Q29" s="16">
        <v>-38</v>
      </c>
      <c r="R29" s="16">
        <v>-24</v>
      </c>
      <c r="S29" s="16">
        <v>-47</v>
      </c>
      <c r="T29" s="16">
        <v>-22</v>
      </c>
    </row>
    <row r="30" spans="1:20" ht="14.25">
      <c r="A30" s="3" t="s">
        <v>32</v>
      </c>
      <c r="B30" s="13"/>
      <c r="C30" s="2">
        <v>16497</v>
      </c>
      <c r="D30" s="2">
        <v>10754</v>
      </c>
      <c r="E30" s="2">
        <v>51</v>
      </c>
      <c r="F30" s="2">
        <v>42</v>
      </c>
      <c r="G30" s="2">
        <v>16446</v>
      </c>
      <c r="H30" s="2">
        <v>10712</v>
      </c>
      <c r="I30" s="2">
        <v>13585</v>
      </c>
      <c r="J30" s="2">
        <v>9373</v>
      </c>
      <c r="K30" s="2">
        <v>52</v>
      </c>
      <c r="L30" s="2">
        <v>34</v>
      </c>
      <c r="M30" s="2">
        <v>13533</v>
      </c>
      <c r="N30" s="2">
        <v>9339</v>
      </c>
      <c r="O30" s="16">
        <v>2912</v>
      </c>
      <c r="P30" s="16">
        <v>1381</v>
      </c>
      <c r="Q30" s="16">
        <v>-1</v>
      </c>
      <c r="R30" s="16">
        <v>8</v>
      </c>
      <c r="S30" s="16">
        <v>2913</v>
      </c>
      <c r="T30" s="16">
        <v>1373</v>
      </c>
    </row>
    <row r="31" spans="1:20">
      <c r="A31" s="3" t="s">
        <v>33</v>
      </c>
      <c r="B31" s="8"/>
      <c r="C31" s="2">
        <v>322</v>
      </c>
      <c r="D31" s="2">
        <v>180</v>
      </c>
      <c r="E31" s="2">
        <v>81</v>
      </c>
      <c r="F31" s="2">
        <v>47</v>
      </c>
      <c r="G31" s="2">
        <v>241</v>
      </c>
      <c r="H31" s="2">
        <v>133</v>
      </c>
      <c r="I31" s="2">
        <v>249</v>
      </c>
      <c r="J31" s="2">
        <v>131</v>
      </c>
      <c r="K31" s="2">
        <v>107</v>
      </c>
      <c r="L31" s="2">
        <v>53</v>
      </c>
      <c r="M31" s="2">
        <v>142</v>
      </c>
      <c r="N31" s="2">
        <v>78</v>
      </c>
      <c r="O31" s="16">
        <v>73</v>
      </c>
      <c r="P31" s="16">
        <v>49</v>
      </c>
      <c r="Q31" s="16">
        <v>-26</v>
      </c>
      <c r="R31" s="16">
        <v>-6</v>
      </c>
      <c r="S31" s="16">
        <v>99</v>
      </c>
      <c r="T31" s="16">
        <v>55</v>
      </c>
    </row>
    <row r="32" spans="1:20">
      <c r="A32" s="3" t="s">
        <v>34</v>
      </c>
      <c r="B32" s="8"/>
      <c r="C32" s="2">
        <v>839</v>
      </c>
      <c r="D32" s="2">
        <v>569</v>
      </c>
      <c r="E32" s="2">
        <v>3</v>
      </c>
      <c r="F32" s="2">
        <v>2</v>
      </c>
      <c r="G32" s="2">
        <v>836</v>
      </c>
      <c r="H32" s="2">
        <v>567</v>
      </c>
      <c r="I32" s="2">
        <v>706</v>
      </c>
      <c r="J32" s="2">
        <v>471</v>
      </c>
      <c r="K32" s="2">
        <v>8</v>
      </c>
      <c r="L32" s="2">
        <v>4</v>
      </c>
      <c r="M32" s="2">
        <v>698</v>
      </c>
      <c r="N32" s="2">
        <v>467</v>
      </c>
      <c r="O32" s="16">
        <v>133</v>
      </c>
      <c r="P32" s="16">
        <v>98</v>
      </c>
      <c r="Q32" s="16">
        <v>-5</v>
      </c>
      <c r="R32" s="16">
        <v>-2</v>
      </c>
      <c r="S32" s="16">
        <v>138</v>
      </c>
      <c r="T32" s="16">
        <v>100</v>
      </c>
    </row>
    <row r="33" spans="1:23">
      <c r="A33" s="3" t="s">
        <v>35</v>
      </c>
      <c r="B33" s="8"/>
      <c r="C33" s="2">
        <v>343</v>
      </c>
      <c r="D33" s="2">
        <v>245</v>
      </c>
      <c r="E33" s="2">
        <v>8</v>
      </c>
      <c r="F33" s="2">
        <v>6</v>
      </c>
      <c r="G33" s="2">
        <v>335</v>
      </c>
      <c r="H33" s="2">
        <v>239</v>
      </c>
      <c r="I33" s="2">
        <v>183</v>
      </c>
      <c r="J33" s="2">
        <v>148</v>
      </c>
      <c r="K33" s="2">
        <v>6</v>
      </c>
      <c r="L33" s="2">
        <v>3</v>
      </c>
      <c r="M33" s="2">
        <v>177</v>
      </c>
      <c r="N33" s="2">
        <v>145</v>
      </c>
      <c r="O33" s="16">
        <v>160</v>
      </c>
      <c r="P33" s="16">
        <v>97</v>
      </c>
      <c r="Q33" s="16">
        <v>2</v>
      </c>
      <c r="R33" s="16">
        <v>3</v>
      </c>
      <c r="S33" s="16">
        <v>158</v>
      </c>
      <c r="T33" s="16">
        <v>94</v>
      </c>
    </row>
    <row r="34" spans="1:23">
      <c r="A34" s="3" t="s">
        <v>36</v>
      </c>
      <c r="B34" s="8"/>
      <c r="C34" s="2">
        <v>1956</v>
      </c>
      <c r="D34" s="2">
        <v>1131</v>
      </c>
      <c r="E34" s="2">
        <v>404</v>
      </c>
      <c r="F34" s="2">
        <v>231</v>
      </c>
      <c r="G34" s="2">
        <v>1552</v>
      </c>
      <c r="H34" s="2">
        <v>900</v>
      </c>
      <c r="I34" s="2">
        <v>1498</v>
      </c>
      <c r="J34" s="2">
        <v>860</v>
      </c>
      <c r="K34" s="2">
        <v>444</v>
      </c>
      <c r="L34" s="2">
        <v>238</v>
      </c>
      <c r="M34" s="2">
        <v>1054</v>
      </c>
      <c r="N34" s="2">
        <v>622</v>
      </c>
      <c r="O34" s="16">
        <v>458</v>
      </c>
      <c r="P34" s="16">
        <v>271</v>
      </c>
      <c r="Q34" s="16">
        <v>-40</v>
      </c>
      <c r="R34" s="16">
        <v>-7</v>
      </c>
      <c r="S34" s="16">
        <v>498</v>
      </c>
      <c r="T34" s="16">
        <v>278</v>
      </c>
    </row>
    <row r="35" spans="1:23">
      <c r="A35" s="3" t="s">
        <v>37</v>
      </c>
      <c r="B35" s="8"/>
      <c r="C35" s="2">
        <v>964</v>
      </c>
      <c r="D35" s="2">
        <v>603</v>
      </c>
      <c r="E35" s="2">
        <v>50</v>
      </c>
      <c r="F35" s="2">
        <v>33</v>
      </c>
      <c r="G35" s="2">
        <v>914</v>
      </c>
      <c r="H35" s="2">
        <v>570</v>
      </c>
      <c r="I35" s="2">
        <v>625</v>
      </c>
      <c r="J35" s="2">
        <v>396</v>
      </c>
      <c r="K35" s="2">
        <v>69</v>
      </c>
      <c r="L35" s="2">
        <v>40</v>
      </c>
      <c r="M35" s="2">
        <v>556</v>
      </c>
      <c r="N35" s="2">
        <v>356</v>
      </c>
      <c r="O35" s="16">
        <v>339</v>
      </c>
      <c r="P35" s="16">
        <v>207</v>
      </c>
      <c r="Q35" s="16">
        <v>-19</v>
      </c>
      <c r="R35" s="16">
        <v>-7</v>
      </c>
      <c r="S35" s="16">
        <v>358</v>
      </c>
      <c r="T35" s="16">
        <v>214</v>
      </c>
    </row>
    <row r="36" spans="1:23">
      <c r="A36" s="3" t="s">
        <v>38</v>
      </c>
      <c r="B36" s="8"/>
      <c r="C36" s="2">
        <v>3720</v>
      </c>
      <c r="D36" s="2">
        <v>2631</v>
      </c>
      <c r="E36" s="2">
        <v>41</v>
      </c>
      <c r="F36" s="2">
        <v>26</v>
      </c>
      <c r="G36" s="2">
        <v>3679</v>
      </c>
      <c r="H36" s="2">
        <v>2605</v>
      </c>
      <c r="I36" s="2">
        <v>2771</v>
      </c>
      <c r="J36" s="2">
        <v>2035</v>
      </c>
      <c r="K36" s="2">
        <v>58</v>
      </c>
      <c r="L36" s="2">
        <v>30</v>
      </c>
      <c r="M36" s="2">
        <v>2713</v>
      </c>
      <c r="N36" s="2">
        <v>2005</v>
      </c>
      <c r="O36" s="16">
        <v>949</v>
      </c>
      <c r="P36" s="16">
        <v>596</v>
      </c>
      <c r="Q36" s="16">
        <v>-17</v>
      </c>
      <c r="R36" s="16">
        <v>-4</v>
      </c>
      <c r="S36" s="16">
        <v>966</v>
      </c>
      <c r="T36" s="16">
        <v>600</v>
      </c>
    </row>
    <row r="37" spans="1:23" ht="14.25">
      <c r="A37" s="3" t="s">
        <v>39</v>
      </c>
      <c r="B37" s="13" t="s">
        <v>40</v>
      </c>
      <c r="C37" s="2">
        <v>1397</v>
      </c>
      <c r="D37" s="2">
        <v>841</v>
      </c>
      <c r="E37" s="2">
        <v>371</v>
      </c>
      <c r="F37" s="2">
        <v>195</v>
      </c>
      <c r="G37" s="2">
        <v>1026</v>
      </c>
      <c r="H37" s="2">
        <v>646</v>
      </c>
      <c r="I37" s="2">
        <v>1014</v>
      </c>
      <c r="J37" s="2">
        <v>568</v>
      </c>
      <c r="K37" s="2">
        <v>426</v>
      </c>
      <c r="L37" s="2">
        <v>204</v>
      </c>
      <c r="M37" s="2">
        <v>588</v>
      </c>
      <c r="N37" s="2">
        <v>364</v>
      </c>
      <c r="O37" s="16">
        <v>383</v>
      </c>
      <c r="P37" s="16">
        <v>273</v>
      </c>
      <c r="Q37" s="16">
        <v>-55</v>
      </c>
      <c r="R37" s="16">
        <v>-9</v>
      </c>
      <c r="S37" s="16">
        <v>438</v>
      </c>
      <c r="T37" s="16">
        <v>282</v>
      </c>
    </row>
    <row r="38" spans="1:23">
      <c r="A38" s="3" t="s">
        <v>41</v>
      </c>
      <c r="B38" s="8"/>
      <c r="C38" s="2">
        <v>77</v>
      </c>
      <c r="D38" s="2">
        <v>41</v>
      </c>
      <c r="E38" s="2">
        <v>13</v>
      </c>
      <c r="F38" s="2">
        <v>6</v>
      </c>
      <c r="G38" s="2">
        <v>64</v>
      </c>
      <c r="H38" s="2">
        <v>35</v>
      </c>
      <c r="I38" s="2">
        <v>36</v>
      </c>
      <c r="J38" s="2">
        <v>23</v>
      </c>
      <c r="K38" s="2">
        <v>15</v>
      </c>
      <c r="L38" s="2">
        <v>11</v>
      </c>
      <c r="M38" s="2">
        <v>21</v>
      </c>
      <c r="N38" s="2">
        <v>12</v>
      </c>
      <c r="O38" s="16">
        <v>41</v>
      </c>
      <c r="P38" s="16">
        <v>18</v>
      </c>
      <c r="Q38" s="16">
        <v>-2</v>
      </c>
      <c r="R38" s="16">
        <v>-5</v>
      </c>
      <c r="S38" s="16">
        <v>43</v>
      </c>
      <c r="T38" s="16">
        <v>23</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v>63382</v>
      </c>
      <c r="D40" s="6">
        <v>40817</v>
      </c>
      <c r="E40" s="6">
        <v>2985</v>
      </c>
      <c r="F40" s="6">
        <v>1691</v>
      </c>
      <c r="G40" s="6">
        <v>60397</v>
      </c>
      <c r="H40" s="6">
        <v>39126</v>
      </c>
      <c r="I40" s="6">
        <v>46836</v>
      </c>
      <c r="J40" s="6">
        <v>31551</v>
      </c>
      <c r="K40" s="6">
        <v>3546</v>
      </c>
      <c r="L40" s="6">
        <v>1863</v>
      </c>
      <c r="M40" s="6">
        <v>43290</v>
      </c>
      <c r="N40" s="6">
        <v>29688</v>
      </c>
      <c r="O40" s="15">
        <v>16546</v>
      </c>
      <c r="P40" s="15">
        <v>9266</v>
      </c>
      <c r="Q40" s="15">
        <v>-561</v>
      </c>
      <c r="R40" s="15">
        <v>-172</v>
      </c>
      <c r="S40" s="15">
        <v>17107</v>
      </c>
      <c r="T40" s="15">
        <v>9438</v>
      </c>
      <c r="U40" s="6"/>
      <c r="V40" s="6"/>
      <c r="W40" s="6"/>
    </row>
    <row r="41" spans="1:23">
      <c r="B41" s="8"/>
      <c r="O41" s="16"/>
      <c r="P41" s="16"/>
      <c r="Q41" s="16"/>
      <c r="R41" s="16"/>
      <c r="S41" s="16"/>
      <c r="T41" s="16"/>
    </row>
    <row r="42" spans="1:23">
      <c r="A42" s="3" t="s">
        <v>43</v>
      </c>
      <c r="B42" s="8"/>
      <c r="C42" s="2">
        <v>1028</v>
      </c>
      <c r="D42" s="2">
        <v>662</v>
      </c>
      <c r="E42" s="2">
        <v>4</v>
      </c>
      <c r="F42" s="2">
        <v>3</v>
      </c>
      <c r="G42" s="2">
        <v>1024</v>
      </c>
      <c r="H42" s="2">
        <v>659</v>
      </c>
      <c r="I42" s="2">
        <v>841</v>
      </c>
      <c r="J42" s="2">
        <v>520</v>
      </c>
      <c r="K42" s="2">
        <v>5</v>
      </c>
      <c r="L42" s="2">
        <v>3</v>
      </c>
      <c r="M42" s="2">
        <v>836</v>
      </c>
      <c r="N42" s="2">
        <v>517</v>
      </c>
      <c r="O42" s="16">
        <v>187</v>
      </c>
      <c r="P42" s="16">
        <v>142</v>
      </c>
      <c r="Q42" s="16">
        <v>-1</v>
      </c>
      <c r="R42" s="16">
        <v>0</v>
      </c>
      <c r="S42" s="16">
        <v>188</v>
      </c>
      <c r="T42" s="16">
        <v>142</v>
      </c>
    </row>
    <row r="43" spans="1:23">
      <c r="A43" s="3" t="s">
        <v>44</v>
      </c>
      <c r="B43" s="8"/>
      <c r="C43" s="2">
        <v>1</v>
      </c>
      <c r="D43" s="2">
        <v>1</v>
      </c>
      <c r="E43" s="2">
        <v>0</v>
      </c>
      <c r="F43" s="2">
        <v>0</v>
      </c>
      <c r="G43" s="2">
        <v>1</v>
      </c>
      <c r="H43" s="2">
        <v>1</v>
      </c>
      <c r="I43" s="2">
        <v>3</v>
      </c>
      <c r="J43" s="2">
        <v>2</v>
      </c>
      <c r="K43" s="2">
        <v>0</v>
      </c>
      <c r="L43" s="2">
        <v>0</v>
      </c>
      <c r="M43" s="2">
        <v>3</v>
      </c>
      <c r="N43" s="2">
        <v>2</v>
      </c>
      <c r="O43" s="16">
        <v>-2</v>
      </c>
      <c r="P43" s="16">
        <v>-1</v>
      </c>
      <c r="Q43" s="16">
        <v>0</v>
      </c>
      <c r="R43" s="16">
        <v>0</v>
      </c>
      <c r="S43" s="16">
        <v>-2</v>
      </c>
      <c r="T43" s="16">
        <v>-1</v>
      </c>
    </row>
    <row r="44" spans="1:23">
      <c r="A44" s="3" t="s">
        <v>45</v>
      </c>
      <c r="B44" s="8"/>
      <c r="C44" s="2">
        <v>2090</v>
      </c>
      <c r="D44" s="2">
        <v>1317</v>
      </c>
      <c r="E44" s="2">
        <v>18</v>
      </c>
      <c r="F44" s="2">
        <v>9</v>
      </c>
      <c r="G44" s="2">
        <v>2072</v>
      </c>
      <c r="H44" s="2">
        <v>1308</v>
      </c>
      <c r="I44" s="2">
        <v>1109</v>
      </c>
      <c r="J44" s="2">
        <v>848</v>
      </c>
      <c r="K44" s="2">
        <v>9</v>
      </c>
      <c r="L44" s="2">
        <v>5</v>
      </c>
      <c r="M44" s="2">
        <v>1100</v>
      </c>
      <c r="N44" s="2">
        <v>843</v>
      </c>
      <c r="O44" s="16">
        <v>981</v>
      </c>
      <c r="P44" s="16">
        <v>469</v>
      </c>
      <c r="Q44" s="16">
        <v>9</v>
      </c>
      <c r="R44" s="16">
        <v>4</v>
      </c>
      <c r="S44" s="16">
        <v>972</v>
      </c>
      <c r="T44" s="16">
        <v>465</v>
      </c>
    </row>
    <row r="45" spans="1:23">
      <c r="A45" s="3" t="s">
        <v>46</v>
      </c>
      <c r="B45" s="8"/>
      <c r="C45" s="2">
        <v>12</v>
      </c>
      <c r="D45" s="2">
        <v>8</v>
      </c>
      <c r="E45" s="2">
        <v>4</v>
      </c>
      <c r="F45" s="2">
        <v>3</v>
      </c>
      <c r="G45" s="2">
        <v>8</v>
      </c>
      <c r="H45" s="2">
        <v>5</v>
      </c>
      <c r="I45" s="2">
        <v>16</v>
      </c>
      <c r="J45" s="2">
        <v>10</v>
      </c>
      <c r="K45" s="2">
        <v>7</v>
      </c>
      <c r="L45" s="2">
        <v>5</v>
      </c>
      <c r="M45" s="2">
        <v>9</v>
      </c>
      <c r="N45" s="2">
        <v>5</v>
      </c>
      <c r="O45" s="16">
        <v>-4</v>
      </c>
      <c r="P45" s="16">
        <v>-2</v>
      </c>
      <c r="Q45" s="16">
        <v>-3</v>
      </c>
      <c r="R45" s="16">
        <v>-2</v>
      </c>
      <c r="S45" s="16">
        <v>-1</v>
      </c>
      <c r="T45" s="16">
        <v>0</v>
      </c>
    </row>
    <row r="46" spans="1:23">
      <c r="A46" s="3" t="s">
        <v>47</v>
      </c>
      <c r="B46" s="8"/>
      <c r="C46" s="2">
        <v>1270</v>
      </c>
      <c r="D46" s="2">
        <v>834</v>
      </c>
      <c r="E46" s="2">
        <v>12</v>
      </c>
      <c r="F46" s="2">
        <v>7</v>
      </c>
      <c r="G46" s="2">
        <v>1258</v>
      </c>
      <c r="H46" s="2">
        <v>827</v>
      </c>
      <c r="I46" s="2">
        <v>618</v>
      </c>
      <c r="J46" s="2">
        <v>418</v>
      </c>
      <c r="K46" s="2">
        <v>4</v>
      </c>
      <c r="L46" s="2">
        <v>1</v>
      </c>
      <c r="M46" s="2">
        <v>614</v>
      </c>
      <c r="N46" s="2">
        <v>417</v>
      </c>
      <c r="O46" s="16">
        <v>652</v>
      </c>
      <c r="P46" s="16">
        <v>416</v>
      </c>
      <c r="Q46" s="16">
        <v>8</v>
      </c>
      <c r="R46" s="16">
        <v>6</v>
      </c>
      <c r="S46" s="16">
        <v>644</v>
      </c>
      <c r="T46" s="16">
        <v>410</v>
      </c>
    </row>
    <row r="47" spans="1:23">
      <c r="A47" s="3" t="s">
        <v>48</v>
      </c>
      <c r="B47" s="8"/>
      <c r="C47" s="2">
        <v>1437</v>
      </c>
      <c r="D47" s="2">
        <v>876</v>
      </c>
      <c r="E47" s="2">
        <v>3</v>
      </c>
      <c r="F47" s="2">
        <v>0</v>
      </c>
      <c r="G47" s="2">
        <v>1434</v>
      </c>
      <c r="H47" s="2">
        <v>876</v>
      </c>
      <c r="I47" s="2">
        <v>792</v>
      </c>
      <c r="J47" s="2">
        <v>475</v>
      </c>
      <c r="K47" s="2">
        <v>4</v>
      </c>
      <c r="L47" s="2">
        <v>3</v>
      </c>
      <c r="M47" s="2">
        <v>788</v>
      </c>
      <c r="N47" s="2">
        <v>472</v>
      </c>
      <c r="O47" s="16">
        <v>645</v>
      </c>
      <c r="P47" s="16">
        <v>401</v>
      </c>
      <c r="Q47" s="16">
        <v>-1</v>
      </c>
      <c r="R47" s="16">
        <v>-3</v>
      </c>
      <c r="S47" s="16">
        <v>646</v>
      </c>
      <c r="T47" s="16">
        <v>404</v>
      </c>
    </row>
    <row r="48" spans="1:23">
      <c r="A48" s="3" t="s">
        <v>49</v>
      </c>
      <c r="B48" s="8"/>
      <c r="C48" s="2">
        <v>221</v>
      </c>
      <c r="D48" s="2">
        <v>145</v>
      </c>
      <c r="E48" s="2">
        <v>8</v>
      </c>
      <c r="F48" s="2">
        <v>6</v>
      </c>
      <c r="G48" s="2">
        <v>213</v>
      </c>
      <c r="H48" s="2">
        <v>139</v>
      </c>
      <c r="I48" s="2">
        <v>117</v>
      </c>
      <c r="J48" s="2">
        <v>67</v>
      </c>
      <c r="K48" s="2">
        <v>0</v>
      </c>
      <c r="L48" s="2">
        <v>0</v>
      </c>
      <c r="M48" s="2">
        <v>117</v>
      </c>
      <c r="N48" s="2">
        <v>67</v>
      </c>
      <c r="O48" s="16">
        <v>104</v>
      </c>
      <c r="P48" s="16">
        <v>78</v>
      </c>
      <c r="Q48" s="16">
        <v>8</v>
      </c>
      <c r="R48" s="16">
        <v>6</v>
      </c>
      <c r="S48" s="16">
        <v>96</v>
      </c>
      <c r="T48" s="16">
        <v>72</v>
      </c>
    </row>
    <row r="49" spans="1:256" ht="13.5" customHeight="1">
      <c r="A49" s="3" t="s">
        <v>50</v>
      </c>
      <c r="B49" s="8"/>
      <c r="C49" s="2">
        <v>128</v>
      </c>
      <c r="D49" s="2">
        <v>67</v>
      </c>
      <c r="E49" s="2">
        <v>40</v>
      </c>
      <c r="F49" s="2">
        <v>17</v>
      </c>
      <c r="G49" s="2">
        <v>88</v>
      </c>
      <c r="H49" s="2">
        <v>50</v>
      </c>
      <c r="I49" s="2">
        <v>90</v>
      </c>
      <c r="J49" s="2">
        <v>53</v>
      </c>
      <c r="K49" s="2">
        <v>43</v>
      </c>
      <c r="L49" s="2">
        <v>24</v>
      </c>
      <c r="M49" s="2">
        <v>47</v>
      </c>
      <c r="N49" s="2">
        <v>29</v>
      </c>
      <c r="O49" s="16">
        <v>38</v>
      </c>
      <c r="P49" s="16">
        <v>14</v>
      </c>
      <c r="Q49" s="16">
        <v>-3</v>
      </c>
      <c r="R49" s="16">
        <v>-7</v>
      </c>
      <c r="S49" s="16">
        <v>41</v>
      </c>
      <c r="T49" s="16">
        <v>21</v>
      </c>
    </row>
    <row r="50" spans="1:256">
      <c r="A50" s="3" t="s">
        <v>51</v>
      </c>
      <c r="B50" s="8"/>
      <c r="C50" s="2">
        <v>1677</v>
      </c>
      <c r="D50" s="2">
        <v>734</v>
      </c>
      <c r="E50" s="2">
        <v>410</v>
      </c>
      <c r="F50" s="2">
        <v>214</v>
      </c>
      <c r="G50" s="2">
        <v>1267</v>
      </c>
      <c r="H50" s="2">
        <v>520</v>
      </c>
      <c r="I50" s="2">
        <v>939</v>
      </c>
      <c r="J50" s="2">
        <v>509</v>
      </c>
      <c r="K50" s="2">
        <v>206</v>
      </c>
      <c r="L50" s="2">
        <v>111</v>
      </c>
      <c r="M50" s="2">
        <v>733</v>
      </c>
      <c r="N50" s="2">
        <v>398</v>
      </c>
      <c r="O50" s="16">
        <v>738</v>
      </c>
      <c r="P50" s="16">
        <v>225</v>
      </c>
      <c r="Q50" s="16">
        <v>204</v>
      </c>
      <c r="R50" s="16">
        <v>103</v>
      </c>
      <c r="S50" s="16">
        <v>534</v>
      </c>
      <c r="T50" s="16">
        <v>122</v>
      </c>
    </row>
    <row r="51" spans="1:256">
      <c r="A51" s="3" t="s">
        <v>52</v>
      </c>
      <c r="B51" s="8"/>
      <c r="C51" s="2">
        <v>1230</v>
      </c>
      <c r="D51" s="2">
        <v>704</v>
      </c>
      <c r="E51" s="2">
        <v>761</v>
      </c>
      <c r="F51" s="2">
        <v>443</v>
      </c>
      <c r="G51" s="2">
        <v>469</v>
      </c>
      <c r="H51" s="2">
        <v>261</v>
      </c>
      <c r="I51" s="2">
        <v>1573</v>
      </c>
      <c r="J51" s="2">
        <v>866</v>
      </c>
      <c r="K51" s="2">
        <v>1139</v>
      </c>
      <c r="L51" s="2">
        <v>640</v>
      </c>
      <c r="M51" s="2">
        <v>434</v>
      </c>
      <c r="N51" s="2">
        <v>226</v>
      </c>
      <c r="O51" s="16">
        <v>-343</v>
      </c>
      <c r="P51" s="16">
        <v>-162</v>
      </c>
      <c r="Q51" s="16">
        <v>-378</v>
      </c>
      <c r="R51" s="16">
        <v>-197</v>
      </c>
      <c r="S51" s="16">
        <v>35</v>
      </c>
      <c r="T51" s="16">
        <v>35</v>
      </c>
    </row>
    <row r="52" spans="1:256" ht="14.25">
      <c r="A52" s="3" t="s">
        <v>53</v>
      </c>
      <c r="B52" s="13"/>
      <c r="C52" s="2">
        <v>2339</v>
      </c>
      <c r="D52" s="2">
        <v>1422</v>
      </c>
      <c r="E52" s="2">
        <v>21</v>
      </c>
      <c r="F52" s="2">
        <v>11</v>
      </c>
      <c r="G52" s="2">
        <v>2318</v>
      </c>
      <c r="H52" s="2">
        <v>1411</v>
      </c>
      <c r="I52" s="2">
        <v>1552</v>
      </c>
      <c r="J52" s="2">
        <v>1043</v>
      </c>
      <c r="K52" s="2">
        <v>9</v>
      </c>
      <c r="L52" s="2">
        <v>6</v>
      </c>
      <c r="M52" s="2">
        <v>1543</v>
      </c>
      <c r="N52" s="2">
        <v>1037</v>
      </c>
      <c r="O52" s="16">
        <v>787</v>
      </c>
      <c r="P52" s="16">
        <v>379</v>
      </c>
      <c r="Q52" s="16">
        <v>12</v>
      </c>
      <c r="R52" s="16">
        <v>5</v>
      </c>
      <c r="S52" s="16">
        <v>775</v>
      </c>
      <c r="T52" s="16">
        <v>374</v>
      </c>
    </row>
    <row r="53" spans="1:256" ht="14.25">
      <c r="A53" s="3" t="s">
        <v>54</v>
      </c>
      <c r="B53" s="13"/>
      <c r="C53" s="2">
        <v>3800</v>
      </c>
      <c r="D53" s="2">
        <v>2231</v>
      </c>
      <c r="E53" s="2">
        <v>327</v>
      </c>
      <c r="F53" s="2">
        <v>147</v>
      </c>
      <c r="G53" s="2">
        <v>3473</v>
      </c>
      <c r="H53" s="2">
        <v>2084</v>
      </c>
      <c r="I53" s="2">
        <v>2023</v>
      </c>
      <c r="J53" s="2">
        <v>1252</v>
      </c>
      <c r="K53" s="2">
        <v>422</v>
      </c>
      <c r="L53" s="2">
        <v>173</v>
      </c>
      <c r="M53" s="2">
        <v>1601</v>
      </c>
      <c r="N53" s="2">
        <v>1079</v>
      </c>
      <c r="O53" s="16">
        <v>1777</v>
      </c>
      <c r="P53" s="16">
        <v>979</v>
      </c>
      <c r="Q53" s="16">
        <v>-95</v>
      </c>
      <c r="R53" s="16">
        <v>-26</v>
      </c>
      <c r="S53" s="16">
        <v>1872</v>
      </c>
      <c r="T53" s="16">
        <v>1005</v>
      </c>
    </row>
    <row r="54" spans="1:256">
      <c r="A54" s="3" t="s">
        <v>55</v>
      </c>
      <c r="B54" s="8"/>
      <c r="C54" s="2">
        <v>1032</v>
      </c>
      <c r="D54" s="2">
        <v>421</v>
      </c>
      <c r="E54" s="2">
        <v>115</v>
      </c>
      <c r="F54" s="2">
        <v>61</v>
      </c>
      <c r="G54" s="2">
        <v>917</v>
      </c>
      <c r="H54" s="2">
        <v>360</v>
      </c>
      <c r="I54" s="2">
        <v>501</v>
      </c>
      <c r="J54" s="2">
        <v>301</v>
      </c>
      <c r="K54" s="2">
        <v>17</v>
      </c>
      <c r="L54" s="2">
        <v>13</v>
      </c>
      <c r="M54" s="2">
        <v>484</v>
      </c>
      <c r="N54" s="2">
        <v>288</v>
      </c>
      <c r="O54" s="16">
        <v>531</v>
      </c>
      <c r="P54" s="16">
        <v>120</v>
      </c>
      <c r="Q54" s="16">
        <v>98</v>
      </c>
      <c r="R54" s="16">
        <v>48</v>
      </c>
      <c r="S54" s="16">
        <v>433</v>
      </c>
      <c r="T54" s="16">
        <v>72</v>
      </c>
    </row>
    <row r="55" spans="1:256">
      <c r="A55" s="3" t="s">
        <v>56</v>
      </c>
      <c r="B55" s="8"/>
      <c r="C55" s="2">
        <v>181</v>
      </c>
      <c r="D55" s="2">
        <v>72</v>
      </c>
      <c r="E55" s="2">
        <v>20</v>
      </c>
      <c r="F55" s="2">
        <v>11</v>
      </c>
      <c r="G55" s="2">
        <v>161</v>
      </c>
      <c r="H55" s="2">
        <v>61</v>
      </c>
      <c r="I55" s="2">
        <v>123</v>
      </c>
      <c r="J55" s="2">
        <v>66</v>
      </c>
      <c r="K55" s="2">
        <v>9</v>
      </c>
      <c r="L55" s="2">
        <v>5</v>
      </c>
      <c r="M55" s="2">
        <v>114</v>
      </c>
      <c r="N55" s="2">
        <v>61</v>
      </c>
      <c r="O55" s="16">
        <v>58</v>
      </c>
      <c r="P55" s="16">
        <v>6</v>
      </c>
      <c r="Q55" s="16">
        <v>11</v>
      </c>
      <c r="R55" s="16">
        <v>6</v>
      </c>
      <c r="S55" s="16">
        <v>47</v>
      </c>
      <c r="T55" s="16">
        <v>0</v>
      </c>
    </row>
    <row r="56" spans="1:256">
      <c r="A56" s="3" t="s">
        <v>57</v>
      </c>
      <c r="B56" s="8"/>
      <c r="C56" s="2">
        <v>961</v>
      </c>
      <c r="D56" s="2">
        <v>550</v>
      </c>
      <c r="E56" s="2">
        <v>22</v>
      </c>
      <c r="F56" s="2">
        <v>12</v>
      </c>
      <c r="G56" s="2">
        <v>939</v>
      </c>
      <c r="H56" s="2">
        <v>538</v>
      </c>
      <c r="I56" s="2">
        <v>380</v>
      </c>
      <c r="J56" s="2">
        <v>263</v>
      </c>
      <c r="K56" s="2">
        <v>7</v>
      </c>
      <c r="L56" s="2">
        <v>3</v>
      </c>
      <c r="M56" s="2">
        <v>373</v>
      </c>
      <c r="N56" s="2">
        <v>260</v>
      </c>
      <c r="O56" s="16">
        <v>581</v>
      </c>
      <c r="P56" s="16">
        <v>287</v>
      </c>
      <c r="Q56" s="16">
        <v>15</v>
      </c>
      <c r="R56" s="16">
        <v>9</v>
      </c>
      <c r="S56" s="16">
        <v>566</v>
      </c>
      <c r="T56" s="16">
        <v>278</v>
      </c>
    </row>
    <row r="57" spans="1:256">
      <c r="B57" s="8"/>
      <c r="O57" s="16"/>
      <c r="P57" s="16"/>
      <c r="Q57" s="16"/>
      <c r="R57" s="16"/>
      <c r="S57" s="16"/>
      <c r="T57" s="16"/>
    </row>
    <row r="58" spans="1:256" s="4" customFormat="1">
      <c r="A58" s="5" t="s">
        <v>58</v>
      </c>
      <c r="B58" s="9"/>
      <c r="C58" s="6">
        <v>34076</v>
      </c>
      <c r="D58" s="6">
        <v>19528</v>
      </c>
      <c r="E58" s="6">
        <v>2587</v>
      </c>
      <c r="F58" s="6">
        <v>1388</v>
      </c>
      <c r="G58" s="6">
        <v>31489</v>
      </c>
      <c r="H58" s="6">
        <v>18140</v>
      </c>
      <c r="I58" s="6">
        <v>13270</v>
      </c>
      <c r="J58" s="6">
        <v>8540</v>
      </c>
      <c r="K58" s="6">
        <v>2647</v>
      </c>
      <c r="L58" s="6">
        <v>1461</v>
      </c>
      <c r="M58" s="6">
        <v>10623</v>
      </c>
      <c r="N58" s="6">
        <v>7079</v>
      </c>
      <c r="O58" s="15">
        <v>20806</v>
      </c>
      <c r="P58" s="15">
        <v>10988</v>
      </c>
      <c r="Q58" s="15">
        <v>-60</v>
      </c>
      <c r="R58" s="15">
        <v>-73</v>
      </c>
      <c r="S58" s="15">
        <v>20866</v>
      </c>
      <c r="T58" s="15">
        <v>11061</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v>5834</v>
      </c>
      <c r="D60" s="6">
        <v>4041</v>
      </c>
      <c r="E60" s="6">
        <v>269</v>
      </c>
      <c r="F60" s="6">
        <v>148</v>
      </c>
      <c r="G60" s="6">
        <v>5565</v>
      </c>
      <c r="H60" s="6">
        <v>3893</v>
      </c>
      <c r="I60" s="6">
        <v>3075</v>
      </c>
      <c r="J60" s="6">
        <v>2540</v>
      </c>
      <c r="K60" s="6">
        <v>272</v>
      </c>
      <c r="L60" s="6">
        <v>149</v>
      </c>
      <c r="M60" s="6">
        <v>2803</v>
      </c>
      <c r="N60" s="6">
        <v>2391</v>
      </c>
      <c r="O60" s="15">
        <v>2759</v>
      </c>
      <c r="P60" s="15">
        <v>1501</v>
      </c>
      <c r="Q60" s="15">
        <v>-3</v>
      </c>
      <c r="R60" s="15">
        <v>-1</v>
      </c>
      <c r="S60" s="15">
        <v>2762</v>
      </c>
      <c r="T60" s="15">
        <v>1502</v>
      </c>
      <c r="U60" s="6"/>
      <c r="V60" s="6"/>
      <c r="W60" s="6"/>
      <c r="IV60" s="6"/>
    </row>
    <row r="61" spans="1:256">
      <c r="B61" s="8"/>
      <c r="O61" s="16"/>
      <c r="P61" s="16"/>
      <c r="Q61" s="16"/>
      <c r="R61" s="16"/>
      <c r="S61" s="16"/>
      <c r="T61" s="16"/>
    </row>
    <row r="62" spans="1:256">
      <c r="A62" s="3" t="s">
        <v>60</v>
      </c>
      <c r="B62" s="8"/>
      <c r="C62" s="2">
        <v>471</v>
      </c>
      <c r="D62" s="2">
        <v>328</v>
      </c>
      <c r="E62" s="2">
        <v>34</v>
      </c>
      <c r="F62" s="2">
        <v>19</v>
      </c>
      <c r="G62" s="2">
        <v>437</v>
      </c>
      <c r="H62" s="2">
        <v>309</v>
      </c>
      <c r="I62" s="2">
        <v>208</v>
      </c>
      <c r="J62" s="2">
        <v>154</v>
      </c>
      <c r="K62" s="2">
        <v>25</v>
      </c>
      <c r="L62" s="2">
        <v>10</v>
      </c>
      <c r="M62" s="2">
        <v>183</v>
      </c>
      <c r="N62" s="2">
        <v>144</v>
      </c>
      <c r="O62" s="16">
        <v>263</v>
      </c>
      <c r="P62" s="16">
        <v>174</v>
      </c>
      <c r="Q62" s="16">
        <v>9</v>
      </c>
      <c r="R62" s="16">
        <v>9</v>
      </c>
      <c r="S62" s="16">
        <v>254</v>
      </c>
      <c r="T62" s="16">
        <v>165</v>
      </c>
    </row>
    <row r="63" spans="1:256">
      <c r="A63" s="3" t="s">
        <v>61</v>
      </c>
      <c r="B63" s="8"/>
      <c r="C63" s="2">
        <v>284</v>
      </c>
      <c r="D63" s="2">
        <v>250</v>
      </c>
      <c r="E63" s="2">
        <v>11</v>
      </c>
      <c r="F63" s="2">
        <v>7</v>
      </c>
      <c r="G63" s="2">
        <v>273</v>
      </c>
      <c r="H63" s="2">
        <v>243</v>
      </c>
      <c r="I63" s="2">
        <v>305</v>
      </c>
      <c r="J63" s="2">
        <v>283</v>
      </c>
      <c r="K63" s="2">
        <v>8</v>
      </c>
      <c r="L63" s="2">
        <v>5</v>
      </c>
      <c r="M63" s="2">
        <v>297</v>
      </c>
      <c r="N63" s="2">
        <v>278</v>
      </c>
      <c r="O63" s="16">
        <v>-21</v>
      </c>
      <c r="P63" s="16">
        <v>-33</v>
      </c>
      <c r="Q63" s="16">
        <v>3</v>
      </c>
      <c r="R63" s="16">
        <v>2</v>
      </c>
      <c r="S63" s="16">
        <v>-24</v>
      </c>
      <c r="T63" s="16">
        <v>-35</v>
      </c>
    </row>
    <row r="64" spans="1:256">
      <c r="A64" s="3" t="s">
        <v>62</v>
      </c>
      <c r="B64" s="8"/>
      <c r="C64" s="2">
        <v>83</v>
      </c>
      <c r="D64" s="2">
        <v>50</v>
      </c>
      <c r="E64" s="2">
        <v>2</v>
      </c>
      <c r="F64" s="2">
        <v>2</v>
      </c>
      <c r="G64" s="2">
        <v>81</v>
      </c>
      <c r="H64" s="2">
        <v>48</v>
      </c>
      <c r="I64" s="2">
        <v>60</v>
      </c>
      <c r="J64" s="2">
        <v>32</v>
      </c>
      <c r="K64" s="2">
        <v>0</v>
      </c>
      <c r="L64" s="2">
        <v>0</v>
      </c>
      <c r="M64" s="2">
        <v>60</v>
      </c>
      <c r="N64" s="2">
        <v>32</v>
      </c>
      <c r="O64" s="16">
        <v>23</v>
      </c>
      <c r="P64" s="16">
        <v>18</v>
      </c>
      <c r="Q64" s="16">
        <v>2</v>
      </c>
      <c r="R64" s="16">
        <v>2</v>
      </c>
      <c r="S64" s="16">
        <v>21</v>
      </c>
      <c r="T64" s="16">
        <v>16</v>
      </c>
    </row>
    <row r="65" spans="1:20">
      <c r="A65" s="3" t="s">
        <v>63</v>
      </c>
      <c r="B65" s="8"/>
      <c r="C65" s="2">
        <v>87</v>
      </c>
      <c r="D65" s="2">
        <v>55</v>
      </c>
      <c r="E65" s="2">
        <v>4</v>
      </c>
      <c r="F65" s="2">
        <v>2</v>
      </c>
      <c r="G65" s="2">
        <v>83</v>
      </c>
      <c r="H65" s="2">
        <v>53</v>
      </c>
      <c r="I65" s="2">
        <v>94</v>
      </c>
      <c r="J65" s="2">
        <v>75</v>
      </c>
      <c r="K65" s="2">
        <v>13</v>
      </c>
      <c r="L65" s="2">
        <v>8</v>
      </c>
      <c r="M65" s="2">
        <v>81</v>
      </c>
      <c r="N65" s="2">
        <v>67</v>
      </c>
      <c r="O65" s="16">
        <v>-7</v>
      </c>
      <c r="P65" s="16">
        <v>-20</v>
      </c>
      <c r="Q65" s="16">
        <v>-9</v>
      </c>
      <c r="R65" s="16">
        <v>-6</v>
      </c>
      <c r="S65" s="16">
        <v>2</v>
      </c>
      <c r="T65" s="16">
        <v>-14</v>
      </c>
    </row>
    <row r="66" spans="1:20">
      <c r="A66" s="3" t="s">
        <v>64</v>
      </c>
      <c r="B66" s="8"/>
      <c r="C66" s="2">
        <v>60</v>
      </c>
      <c r="D66" s="2">
        <v>35</v>
      </c>
      <c r="E66" s="2">
        <v>2</v>
      </c>
      <c r="F66" s="2">
        <v>1</v>
      </c>
      <c r="G66" s="2">
        <v>58</v>
      </c>
      <c r="H66" s="2">
        <v>34</v>
      </c>
      <c r="I66" s="2">
        <v>78</v>
      </c>
      <c r="J66" s="2">
        <v>62</v>
      </c>
      <c r="K66" s="2">
        <v>0</v>
      </c>
      <c r="L66" s="2">
        <v>0</v>
      </c>
      <c r="M66" s="2">
        <v>78</v>
      </c>
      <c r="N66" s="2">
        <v>62</v>
      </c>
      <c r="O66" s="16">
        <v>-18</v>
      </c>
      <c r="P66" s="16">
        <v>-27</v>
      </c>
      <c r="Q66" s="16">
        <v>2</v>
      </c>
      <c r="R66" s="16">
        <v>1</v>
      </c>
      <c r="S66" s="16">
        <v>-20</v>
      </c>
      <c r="T66" s="16">
        <v>-28</v>
      </c>
    </row>
    <row r="67" spans="1:20">
      <c r="A67" s="3" t="s">
        <v>65</v>
      </c>
      <c r="B67" s="8"/>
      <c r="C67" s="2">
        <v>232</v>
      </c>
      <c r="D67" s="2">
        <v>143</v>
      </c>
      <c r="E67" s="2">
        <v>14</v>
      </c>
      <c r="F67" s="2">
        <v>6</v>
      </c>
      <c r="G67" s="2">
        <v>218</v>
      </c>
      <c r="H67" s="2">
        <v>137</v>
      </c>
      <c r="I67" s="2">
        <v>170</v>
      </c>
      <c r="J67" s="2">
        <v>131</v>
      </c>
      <c r="K67" s="2">
        <v>9</v>
      </c>
      <c r="L67" s="2">
        <v>5</v>
      </c>
      <c r="M67" s="2">
        <v>161</v>
      </c>
      <c r="N67" s="2">
        <v>126</v>
      </c>
      <c r="O67" s="16">
        <v>62</v>
      </c>
      <c r="P67" s="16">
        <v>12</v>
      </c>
      <c r="Q67" s="16">
        <v>5</v>
      </c>
      <c r="R67" s="16">
        <v>1</v>
      </c>
      <c r="S67" s="16">
        <v>57</v>
      </c>
      <c r="T67" s="16">
        <v>11</v>
      </c>
    </row>
    <row r="68" spans="1:20">
      <c r="A68" s="3" t="s">
        <v>66</v>
      </c>
      <c r="B68" s="8"/>
      <c r="C68" s="2">
        <v>224</v>
      </c>
      <c r="D68" s="2">
        <v>140</v>
      </c>
      <c r="E68" s="2">
        <v>5</v>
      </c>
      <c r="F68" s="2">
        <v>2</v>
      </c>
      <c r="G68" s="2">
        <v>219</v>
      </c>
      <c r="H68" s="2">
        <v>138</v>
      </c>
      <c r="I68" s="2">
        <v>86</v>
      </c>
      <c r="J68" s="2">
        <v>65</v>
      </c>
      <c r="K68" s="2">
        <v>9</v>
      </c>
      <c r="L68" s="2">
        <v>5</v>
      </c>
      <c r="M68" s="2">
        <v>77</v>
      </c>
      <c r="N68" s="2">
        <v>60</v>
      </c>
      <c r="O68" s="16">
        <v>138</v>
      </c>
      <c r="P68" s="16">
        <v>75</v>
      </c>
      <c r="Q68" s="16">
        <v>-4</v>
      </c>
      <c r="R68" s="16">
        <v>-3</v>
      </c>
      <c r="S68" s="16">
        <v>142</v>
      </c>
      <c r="T68" s="16">
        <v>78</v>
      </c>
    </row>
    <row r="69" spans="1:20">
      <c r="A69" s="3" t="s">
        <v>67</v>
      </c>
      <c r="B69" s="8"/>
      <c r="C69" s="2">
        <v>74</v>
      </c>
      <c r="D69" s="2">
        <v>30</v>
      </c>
      <c r="E69" s="2">
        <v>5</v>
      </c>
      <c r="F69" s="2">
        <v>3</v>
      </c>
      <c r="G69" s="2">
        <v>69</v>
      </c>
      <c r="H69" s="2">
        <v>27</v>
      </c>
      <c r="I69" s="2">
        <v>50</v>
      </c>
      <c r="J69" s="2">
        <v>27</v>
      </c>
      <c r="K69" s="2">
        <v>16</v>
      </c>
      <c r="L69" s="2">
        <v>10</v>
      </c>
      <c r="M69" s="2">
        <v>34</v>
      </c>
      <c r="N69" s="2">
        <v>17</v>
      </c>
      <c r="O69" s="16">
        <v>24</v>
      </c>
      <c r="P69" s="16">
        <v>3</v>
      </c>
      <c r="Q69" s="16">
        <v>-11</v>
      </c>
      <c r="R69" s="16">
        <v>-7</v>
      </c>
      <c r="S69" s="16">
        <v>35</v>
      </c>
      <c r="T69" s="16">
        <v>10</v>
      </c>
    </row>
    <row r="70" spans="1:20">
      <c r="A70" s="3" t="s">
        <v>68</v>
      </c>
      <c r="B70" s="8"/>
      <c r="C70" s="2">
        <v>3</v>
      </c>
      <c r="D70" s="2">
        <v>2</v>
      </c>
      <c r="E70" s="2">
        <v>0</v>
      </c>
      <c r="F70" s="2">
        <v>0</v>
      </c>
      <c r="G70" s="2">
        <v>3</v>
      </c>
      <c r="H70" s="2">
        <v>2</v>
      </c>
      <c r="I70" s="2">
        <v>15</v>
      </c>
      <c r="J70" s="2">
        <v>9</v>
      </c>
      <c r="K70" s="2">
        <v>4</v>
      </c>
      <c r="L70" s="2">
        <v>2</v>
      </c>
      <c r="M70" s="2">
        <v>11</v>
      </c>
      <c r="N70" s="2">
        <v>7</v>
      </c>
      <c r="O70" s="16">
        <v>-12</v>
      </c>
      <c r="P70" s="16">
        <v>-7</v>
      </c>
      <c r="Q70" s="16">
        <v>-4</v>
      </c>
      <c r="R70" s="16">
        <v>-2</v>
      </c>
      <c r="S70" s="16">
        <v>-8</v>
      </c>
      <c r="T70" s="16">
        <v>-5</v>
      </c>
    </row>
    <row r="71" spans="1:20" ht="14.25">
      <c r="A71" s="3" t="s">
        <v>69</v>
      </c>
      <c r="B71" s="13"/>
      <c r="C71" s="2">
        <v>26</v>
      </c>
      <c r="D71" s="2">
        <v>19</v>
      </c>
      <c r="E71" s="2">
        <v>1</v>
      </c>
      <c r="F71" s="2">
        <v>0</v>
      </c>
      <c r="G71" s="2">
        <v>25</v>
      </c>
      <c r="H71" s="2">
        <v>19</v>
      </c>
      <c r="I71" s="2">
        <v>20</v>
      </c>
      <c r="J71" s="2">
        <v>12</v>
      </c>
      <c r="K71" s="2">
        <v>0</v>
      </c>
      <c r="L71" s="2">
        <v>0</v>
      </c>
      <c r="M71" s="2">
        <v>20</v>
      </c>
      <c r="N71" s="2">
        <v>12</v>
      </c>
      <c r="O71" s="16">
        <v>6</v>
      </c>
      <c r="P71" s="16">
        <v>7</v>
      </c>
      <c r="Q71" s="16">
        <v>1</v>
      </c>
      <c r="R71" s="16">
        <v>0</v>
      </c>
      <c r="S71" s="16">
        <v>5</v>
      </c>
      <c r="T71" s="16">
        <v>7</v>
      </c>
    </row>
    <row r="72" spans="1:20">
      <c r="A72" s="3" t="s">
        <v>70</v>
      </c>
      <c r="B72" s="8"/>
      <c r="C72" s="2">
        <v>281</v>
      </c>
      <c r="D72" s="2">
        <v>224</v>
      </c>
      <c r="E72" s="2">
        <v>1</v>
      </c>
      <c r="F72" s="2">
        <v>1</v>
      </c>
      <c r="G72" s="2">
        <v>280</v>
      </c>
      <c r="H72" s="2">
        <v>223</v>
      </c>
      <c r="I72" s="2">
        <v>113</v>
      </c>
      <c r="J72" s="2">
        <v>82</v>
      </c>
      <c r="K72" s="2">
        <v>6</v>
      </c>
      <c r="L72" s="2">
        <v>3</v>
      </c>
      <c r="M72" s="2">
        <v>107</v>
      </c>
      <c r="N72" s="2">
        <v>79</v>
      </c>
      <c r="O72" s="16">
        <v>168</v>
      </c>
      <c r="P72" s="16">
        <v>142</v>
      </c>
      <c r="Q72" s="16">
        <v>-5</v>
      </c>
      <c r="R72" s="16">
        <v>-2</v>
      </c>
      <c r="S72" s="16">
        <v>173</v>
      </c>
      <c r="T72" s="16">
        <v>144</v>
      </c>
    </row>
    <row r="73" spans="1:20">
      <c r="A73" s="3" t="s">
        <v>71</v>
      </c>
      <c r="B73" s="8"/>
      <c r="C73" s="2">
        <v>486</v>
      </c>
      <c r="D73" s="2">
        <v>325</v>
      </c>
      <c r="E73" s="2">
        <v>33</v>
      </c>
      <c r="F73" s="2">
        <v>22</v>
      </c>
      <c r="G73" s="2">
        <v>453</v>
      </c>
      <c r="H73" s="2">
        <v>303</v>
      </c>
      <c r="I73" s="2">
        <v>515</v>
      </c>
      <c r="J73" s="2">
        <v>441</v>
      </c>
      <c r="K73" s="2">
        <v>39</v>
      </c>
      <c r="L73" s="2">
        <v>21</v>
      </c>
      <c r="M73" s="2">
        <v>476</v>
      </c>
      <c r="N73" s="2">
        <v>420</v>
      </c>
      <c r="O73" s="16">
        <v>-29</v>
      </c>
      <c r="P73" s="16">
        <v>-116</v>
      </c>
      <c r="Q73" s="16">
        <v>-6</v>
      </c>
      <c r="R73" s="16">
        <v>1</v>
      </c>
      <c r="S73" s="16">
        <v>-23</v>
      </c>
      <c r="T73" s="16">
        <v>-117</v>
      </c>
    </row>
    <row r="74" spans="1:20">
      <c r="A74" s="3" t="s">
        <v>72</v>
      </c>
      <c r="B74" s="8"/>
      <c r="C74" s="2">
        <v>23</v>
      </c>
      <c r="D74" s="2">
        <v>11</v>
      </c>
      <c r="E74" s="2">
        <v>16</v>
      </c>
      <c r="F74" s="2">
        <v>6</v>
      </c>
      <c r="G74" s="2">
        <v>7</v>
      </c>
      <c r="H74" s="2">
        <v>5</v>
      </c>
      <c r="I74" s="2">
        <v>12</v>
      </c>
      <c r="J74" s="2">
        <v>4</v>
      </c>
      <c r="K74" s="2">
        <v>8</v>
      </c>
      <c r="L74" s="2">
        <v>2</v>
      </c>
      <c r="M74" s="2">
        <v>4</v>
      </c>
      <c r="N74" s="2">
        <v>2</v>
      </c>
      <c r="O74" s="16">
        <v>11</v>
      </c>
      <c r="P74" s="16">
        <v>7</v>
      </c>
      <c r="Q74" s="16">
        <v>8</v>
      </c>
      <c r="R74" s="16">
        <v>4</v>
      </c>
      <c r="S74" s="16">
        <v>3</v>
      </c>
      <c r="T74" s="16">
        <v>3</v>
      </c>
    </row>
    <row r="75" spans="1:20">
      <c r="A75" s="3" t="s">
        <v>73</v>
      </c>
      <c r="B75" s="8"/>
      <c r="C75" s="2">
        <v>11</v>
      </c>
      <c r="D75" s="2">
        <v>9</v>
      </c>
      <c r="E75" s="2">
        <v>0</v>
      </c>
      <c r="F75" s="2">
        <v>0</v>
      </c>
      <c r="G75" s="2">
        <v>11</v>
      </c>
      <c r="H75" s="2">
        <v>9</v>
      </c>
      <c r="I75" s="2">
        <v>17</v>
      </c>
      <c r="J75" s="2">
        <v>16</v>
      </c>
      <c r="K75" s="2">
        <v>0</v>
      </c>
      <c r="L75" s="2">
        <v>0</v>
      </c>
      <c r="M75" s="2">
        <v>17</v>
      </c>
      <c r="N75" s="2">
        <v>16</v>
      </c>
      <c r="O75" s="16">
        <v>-6</v>
      </c>
      <c r="P75" s="16">
        <v>-7</v>
      </c>
      <c r="Q75" s="16">
        <v>0</v>
      </c>
      <c r="R75" s="16">
        <v>0</v>
      </c>
      <c r="S75" s="16">
        <v>-6</v>
      </c>
      <c r="T75" s="16">
        <v>-7</v>
      </c>
    </row>
    <row r="76" spans="1:20">
      <c r="A76" s="3" t="s">
        <v>74</v>
      </c>
      <c r="B76" s="8"/>
      <c r="C76" s="2">
        <v>781</v>
      </c>
      <c r="D76" s="2">
        <v>443</v>
      </c>
      <c r="E76" s="2">
        <v>8</v>
      </c>
      <c r="F76" s="2">
        <v>4</v>
      </c>
      <c r="G76" s="2">
        <v>773</v>
      </c>
      <c r="H76" s="2">
        <v>439</v>
      </c>
      <c r="I76" s="2">
        <v>50</v>
      </c>
      <c r="J76" s="2">
        <v>35</v>
      </c>
      <c r="K76" s="2">
        <v>15</v>
      </c>
      <c r="L76" s="2">
        <v>8</v>
      </c>
      <c r="M76" s="2">
        <v>35</v>
      </c>
      <c r="N76" s="2">
        <v>27</v>
      </c>
      <c r="O76" s="16">
        <v>731</v>
      </c>
      <c r="P76" s="16">
        <v>408</v>
      </c>
      <c r="Q76" s="16">
        <v>-7</v>
      </c>
      <c r="R76" s="16">
        <v>-4</v>
      </c>
      <c r="S76" s="16">
        <v>738</v>
      </c>
      <c r="T76" s="16">
        <v>412</v>
      </c>
    </row>
    <row r="77" spans="1:20">
      <c r="A77" s="3" t="s">
        <v>75</v>
      </c>
      <c r="B77" s="8"/>
      <c r="C77" s="2">
        <v>12</v>
      </c>
      <c r="D77" s="2">
        <v>6</v>
      </c>
      <c r="E77" s="2">
        <v>2</v>
      </c>
      <c r="F77" s="2">
        <v>1</v>
      </c>
      <c r="G77" s="2">
        <v>10</v>
      </c>
      <c r="H77" s="2">
        <v>5</v>
      </c>
      <c r="I77" s="2">
        <v>3</v>
      </c>
      <c r="J77" s="2">
        <v>3</v>
      </c>
      <c r="K77" s="2">
        <v>1</v>
      </c>
      <c r="L77" s="2">
        <v>1</v>
      </c>
      <c r="M77" s="2">
        <v>2</v>
      </c>
      <c r="N77" s="2">
        <v>2</v>
      </c>
      <c r="O77" s="16">
        <v>9</v>
      </c>
      <c r="P77" s="16">
        <v>3</v>
      </c>
      <c r="Q77" s="16">
        <v>1</v>
      </c>
      <c r="R77" s="16">
        <v>0</v>
      </c>
      <c r="S77" s="16">
        <v>8</v>
      </c>
      <c r="T77" s="16">
        <v>3</v>
      </c>
    </row>
    <row r="78" spans="1:20">
      <c r="A78" s="3" t="s">
        <v>76</v>
      </c>
      <c r="B78" s="8"/>
      <c r="C78" s="2">
        <v>48</v>
      </c>
      <c r="D78" s="2">
        <v>35</v>
      </c>
      <c r="E78" s="2">
        <v>1</v>
      </c>
      <c r="F78" s="2">
        <v>0</v>
      </c>
      <c r="G78" s="2">
        <v>47</v>
      </c>
      <c r="H78" s="2">
        <v>35</v>
      </c>
      <c r="I78" s="2">
        <v>125</v>
      </c>
      <c r="J78" s="2">
        <v>120</v>
      </c>
      <c r="K78" s="2">
        <v>1</v>
      </c>
      <c r="L78" s="2">
        <v>0</v>
      </c>
      <c r="M78" s="2">
        <v>124</v>
      </c>
      <c r="N78" s="2">
        <v>120</v>
      </c>
      <c r="O78" s="16">
        <v>-77</v>
      </c>
      <c r="P78" s="16">
        <v>-85</v>
      </c>
      <c r="Q78" s="16">
        <v>0</v>
      </c>
      <c r="R78" s="16">
        <v>0</v>
      </c>
      <c r="S78" s="16">
        <v>-77</v>
      </c>
      <c r="T78" s="16">
        <v>-85</v>
      </c>
    </row>
    <row r="79" spans="1:20">
      <c r="A79" s="3" t="s">
        <v>77</v>
      </c>
      <c r="B79" s="8"/>
      <c r="C79" s="2">
        <v>353</v>
      </c>
      <c r="D79" s="2">
        <v>227</v>
      </c>
      <c r="E79" s="2">
        <v>1</v>
      </c>
      <c r="F79" s="2">
        <v>1</v>
      </c>
      <c r="G79" s="2">
        <v>352</v>
      </c>
      <c r="H79" s="2">
        <v>226</v>
      </c>
      <c r="I79" s="2">
        <v>10</v>
      </c>
      <c r="J79" s="2">
        <v>8</v>
      </c>
      <c r="K79" s="2">
        <v>2</v>
      </c>
      <c r="L79" s="2">
        <v>1</v>
      </c>
      <c r="M79" s="2">
        <v>8</v>
      </c>
      <c r="N79" s="2">
        <v>7</v>
      </c>
      <c r="O79" s="16">
        <v>343</v>
      </c>
      <c r="P79" s="16">
        <v>219</v>
      </c>
      <c r="Q79" s="16">
        <v>-1</v>
      </c>
      <c r="R79" s="16">
        <v>0</v>
      </c>
      <c r="S79" s="16">
        <v>344</v>
      </c>
      <c r="T79" s="16">
        <v>219</v>
      </c>
    </row>
    <row r="80" spans="1:20">
      <c r="A80" s="3" t="s">
        <v>78</v>
      </c>
      <c r="B80" s="8"/>
      <c r="C80" s="2">
        <v>134</v>
      </c>
      <c r="D80" s="2">
        <v>80</v>
      </c>
      <c r="E80" s="2">
        <v>57</v>
      </c>
      <c r="F80" s="2">
        <v>30</v>
      </c>
      <c r="G80" s="2">
        <v>77</v>
      </c>
      <c r="H80" s="2">
        <v>50</v>
      </c>
      <c r="I80" s="2">
        <v>80</v>
      </c>
      <c r="J80" s="2">
        <v>45</v>
      </c>
      <c r="K80" s="2">
        <v>48</v>
      </c>
      <c r="L80" s="2">
        <v>29</v>
      </c>
      <c r="M80" s="2">
        <v>32</v>
      </c>
      <c r="N80" s="2">
        <v>16</v>
      </c>
      <c r="O80" s="16">
        <v>54</v>
      </c>
      <c r="P80" s="16">
        <v>35</v>
      </c>
      <c r="Q80" s="16">
        <v>9</v>
      </c>
      <c r="R80" s="16">
        <v>1</v>
      </c>
      <c r="S80" s="16">
        <v>45</v>
      </c>
      <c r="T80" s="16">
        <v>34</v>
      </c>
    </row>
    <row r="81" spans="1:23">
      <c r="A81" s="3" t="s">
        <v>79</v>
      </c>
      <c r="B81" s="8"/>
      <c r="C81" s="2">
        <v>32</v>
      </c>
      <c r="D81" s="2">
        <v>12</v>
      </c>
      <c r="E81" s="2">
        <v>9</v>
      </c>
      <c r="F81" s="2">
        <v>3</v>
      </c>
      <c r="G81" s="2">
        <v>23</v>
      </c>
      <c r="H81" s="2">
        <v>9</v>
      </c>
      <c r="I81" s="2">
        <v>11</v>
      </c>
      <c r="J81" s="2">
        <v>7</v>
      </c>
      <c r="K81" s="2">
        <v>5</v>
      </c>
      <c r="L81" s="2">
        <v>4</v>
      </c>
      <c r="M81" s="2">
        <v>6</v>
      </c>
      <c r="N81" s="2">
        <v>3</v>
      </c>
      <c r="O81" s="16">
        <v>21</v>
      </c>
      <c r="P81" s="16">
        <v>5</v>
      </c>
      <c r="Q81" s="16">
        <v>4</v>
      </c>
      <c r="R81" s="16">
        <v>-1</v>
      </c>
      <c r="S81" s="16">
        <v>17</v>
      </c>
      <c r="T81" s="16">
        <v>6</v>
      </c>
    </row>
    <row r="82" spans="1:23">
      <c r="A82" s="3" t="s">
        <v>80</v>
      </c>
      <c r="B82" s="8"/>
      <c r="C82" s="2">
        <v>508</v>
      </c>
      <c r="D82" s="2">
        <v>373</v>
      </c>
      <c r="E82" s="2">
        <v>22</v>
      </c>
      <c r="F82" s="2">
        <v>16</v>
      </c>
      <c r="G82" s="2">
        <v>486</v>
      </c>
      <c r="H82" s="2">
        <v>357</v>
      </c>
      <c r="I82" s="2">
        <v>208</v>
      </c>
      <c r="J82" s="2">
        <v>165</v>
      </c>
      <c r="K82" s="2">
        <v>26</v>
      </c>
      <c r="L82" s="2">
        <v>13</v>
      </c>
      <c r="M82" s="2">
        <v>182</v>
      </c>
      <c r="N82" s="2">
        <v>152</v>
      </c>
      <c r="O82" s="16">
        <v>300</v>
      </c>
      <c r="P82" s="16">
        <v>208</v>
      </c>
      <c r="Q82" s="16">
        <v>-4</v>
      </c>
      <c r="R82" s="16">
        <v>3</v>
      </c>
      <c r="S82" s="16">
        <v>304</v>
      </c>
      <c r="T82" s="16">
        <v>205</v>
      </c>
    </row>
    <row r="83" spans="1:23">
      <c r="A83" s="3" t="s">
        <v>81</v>
      </c>
      <c r="B83" s="8"/>
      <c r="C83" s="2">
        <v>35</v>
      </c>
      <c r="D83" s="2">
        <v>20</v>
      </c>
      <c r="E83" s="2">
        <v>4</v>
      </c>
      <c r="F83" s="2">
        <v>3</v>
      </c>
      <c r="G83" s="2">
        <v>31</v>
      </c>
      <c r="H83" s="2">
        <v>17</v>
      </c>
      <c r="I83" s="2">
        <v>10</v>
      </c>
      <c r="J83" s="2">
        <v>8</v>
      </c>
      <c r="K83" s="2">
        <v>1</v>
      </c>
      <c r="L83" s="2">
        <v>1</v>
      </c>
      <c r="M83" s="2">
        <v>9</v>
      </c>
      <c r="N83" s="2">
        <v>7</v>
      </c>
      <c r="O83" s="16">
        <v>25</v>
      </c>
      <c r="P83" s="16">
        <v>12</v>
      </c>
      <c r="Q83" s="16">
        <v>3</v>
      </c>
      <c r="R83" s="16">
        <v>2</v>
      </c>
      <c r="S83" s="16">
        <v>22</v>
      </c>
      <c r="T83" s="16">
        <v>10</v>
      </c>
    </row>
    <row r="84" spans="1:23">
      <c r="A84" s="3" t="s">
        <v>82</v>
      </c>
      <c r="B84" s="8"/>
      <c r="C84" s="2">
        <v>6</v>
      </c>
      <c r="D84" s="2">
        <v>4</v>
      </c>
      <c r="E84" s="2">
        <v>2</v>
      </c>
      <c r="F84" s="2">
        <v>1</v>
      </c>
      <c r="G84" s="2">
        <v>4</v>
      </c>
      <c r="H84" s="2">
        <v>3</v>
      </c>
      <c r="I84" s="2">
        <v>2</v>
      </c>
      <c r="J84" s="2">
        <v>2</v>
      </c>
      <c r="K84" s="2">
        <v>2</v>
      </c>
      <c r="L84" s="2">
        <v>2</v>
      </c>
      <c r="M84" s="2">
        <v>0</v>
      </c>
      <c r="N84" s="2">
        <v>0</v>
      </c>
      <c r="O84" s="16">
        <v>4</v>
      </c>
      <c r="P84" s="16">
        <v>2</v>
      </c>
      <c r="Q84" s="16">
        <v>0</v>
      </c>
      <c r="R84" s="16">
        <v>-1</v>
      </c>
      <c r="S84" s="16">
        <v>4</v>
      </c>
      <c r="T84" s="16">
        <v>3</v>
      </c>
    </row>
    <row r="85" spans="1:23">
      <c r="A85" s="3" t="s">
        <v>83</v>
      </c>
      <c r="B85" s="8"/>
      <c r="C85" s="2">
        <v>1580</v>
      </c>
      <c r="D85" s="2">
        <v>1220</v>
      </c>
      <c r="E85" s="2">
        <v>35</v>
      </c>
      <c r="F85" s="2">
        <v>18</v>
      </c>
      <c r="G85" s="2">
        <v>1545</v>
      </c>
      <c r="H85" s="2">
        <v>1202</v>
      </c>
      <c r="I85" s="2">
        <v>833</v>
      </c>
      <c r="J85" s="2">
        <v>754</v>
      </c>
      <c r="K85" s="2">
        <v>34</v>
      </c>
      <c r="L85" s="2">
        <v>19</v>
      </c>
      <c r="M85" s="2">
        <v>799</v>
      </c>
      <c r="N85" s="2">
        <v>735</v>
      </c>
      <c r="O85" s="16">
        <v>747</v>
      </c>
      <c r="P85" s="16">
        <v>466</v>
      </c>
      <c r="Q85" s="16">
        <v>1</v>
      </c>
      <c r="R85" s="16">
        <v>-1</v>
      </c>
      <c r="S85" s="16">
        <v>746</v>
      </c>
      <c r="T85" s="16">
        <v>467</v>
      </c>
    </row>
    <row r="86" spans="1:23">
      <c r="A86" s="3"/>
      <c r="B86" s="8"/>
      <c r="O86" s="16"/>
      <c r="P86" s="16"/>
      <c r="Q86" s="16"/>
      <c r="R86" s="16"/>
      <c r="S86" s="16"/>
      <c r="T86" s="16"/>
    </row>
    <row r="87" spans="1:23" s="4" customFormat="1">
      <c r="A87" s="5" t="s">
        <v>84</v>
      </c>
      <c r="B87" s="9"/>
      <c r="C87" s="6">
        <v>4109</v>
      </c>
      <c r="D87" s="6">
        <v>2118</v>
      </c>
      <c r="E87" s="6">
        <v>1056</v>
      </c>
      <c r="F87" s="6">
        <v>550</v>
      </c>
      <c r="G87" s="6">
        <v>3053</v>
      </c>
      <c r="H87" s="6">
        <v>1568</v>
      </c>
      <c r="I87" s="6">
        <v>3455</v>
      </c>
      <c r="J87" s="6">
        <v>1793</v>
      </c>
      <c r="K87" s="6">
        <v>1120</v>
      </c>
      <c r="L87" s="6">
        <v>552</v>
      </c>
      <c r="M87" s="6">
        <v>2335</v>
      </c>
      <c r="N87" s="6">
        <v>1241</v>
      </c>
      <c r="O87" s="15">
        <v>654</v>
      </c>
      <c r="P87" s="15">
        <v>325</v>
      </c>
      <c r="Q87" s="15">
        <v>-64</v>
      </c>
      <c r="R87" s="15">
        <v>-2</v>
      </c>
      <c r="S87" s="15">
        <v>718</v>
      </c>
      <c r="T87" s="15">
        <v>327</v>
      </c>
      <c r="U87" s="6"/>
      <c r="V87" s="6"/>
      <c r="W87" s="6"/>
    </row>
    <row r="88" spans="1:23">
      <c r="B88" s="8"/>
      <c r="O88" s="16"/>
      <c r="P88" s="16"/>
      <c r="Q88" s="16"/>
      <c r="R88" s="16"/>
      <c r="S88" s="16"/>
      <c r="T88" s="16"/>
      <c r="U88" s="1"/>
      <c r="V88" s="1"/>
      <c r="W88" s="1"/>
    </row>
    <row r="89" spans="1:23">
      <c r="A89" s="3" t="s">
        <v>85</v>
      </c>
      <c r="B89" s="8"/>
      <c r="C89" s="2">
        <v>139</v>
      </c>
      <c r="D89" s="2">
        <v>76</v>
      </c>
      <c r="E89" s="2">
        <v>29</v>
      </c>
      <c r="F89" s="2">
        <v>17</v>
      </c>
      <c r="G89" s="2">
        <v>110</v>
      </c>
      <c r="H89" s="2">
        <v>59</v>
      </c>
      <c r="I89" s="2">
        <v>158</v>
      </c>
      <c r="J89" s="2">
        <v>80</v>
      </c>
      <c r="K89" s="2">
        <v>48</v>
      </c>
      <c r="L89" s="2">
        <v>20</v>
      </c>
      <c r="M89" s="2">
        <v>110</v>
      </c>
      <c r="N89" s="2">
        <v>60</v>
      </c>
      <c r="O89" s="16">
        <v>-19</v>
      </c>
      <c r="P89" s="16">
        <v>-4</v>
      </c>
      <c r="Q89" s="16">
        <v>-19</v>
      </c>
      <c r="R89" s="16">
        <v>-3</v>
      </c>
      <c r="S89" s="16">
        <v>0</v>
      </c>
      <c r="T89" s="16">
        <v>-1</v>
      </c>
    </row>
    <row r="90" spans="1:23">
      <c r="A90" s="3" t="s">
        <v>86</v>
      </c>
      <c r="B90" s="8"/>
      <c r="C90" s="2">
        <v>29</v>
      </c>
      <c r="D90" s="2">
        <v>19</v>
      </c>
      <c r="E90" s="2">
        <v>13</v>
      </c>
      <c r="F90" s="2">
        <v>6</v>
      </c>
      <c r="G90" s="2">
        <v>16</v>
      </c>
      <c r="H90" s="2">
        <v>13</v>
      </c>
      <c r="I90" s="2">
        <v>14</v>
      </c>
      <c r="J90" s="2">
        <v>7</v>
      </c>
      <c r="K90" s="2">
        <v>8</v>
      </c>
      <c r="L90" s="2">
        <v>4</v>
      </c>
      <c r="M90" s="2">
        <v>6</v>
      </c>
      <c r="N90" s="2">
        <v>3</v>
      </c>
      <c r="O90" s="16">
        <v>15</v>
      </c>
      <c r="P90" s="16">
        <v>12</v>
      </c>
      <c r="Q90" s="16">
        <v>5</v>
      </c>
      <c r="R90" s="16">
        <v>2</v>
      </c>
      <c r="S90" s="16">
        <v>10</v>
      </c>
      <c r="T90" s="16">
        <v>10</v>
      </c>
    </row>
    <row r="91" spans="1:23">
      <c r="A91" s="3" t="s">
        <v>87</v>
      </c>
      <c r="B91" s="8"/>
      <c r="C91" s="2">
        <v>655</v>
      </c>
      <c r="D91" s="2">
        <v>302</v>
      </c>
      <c r="E91" s="2">
        <v>98</v>
      </c>
      <c r="F91" s="2">
        <v>56</v>
      </c>
      <c r="G91" s="2">
        <v>557</v>
      </c>
      <c r="H91" s="2">
        <v>246</v>
      </c>
      <c r="I91" s="2">
        <v>716</v>
      </c>
      <c r="J91" s="2">
        <v>362</v>
      </c>
      <c r="K91" s="2">
        <v>76</v>
      </c>
      <c r="L91" s="2">
        <v>50</v>
      </c>
      <c r="M91" s="2">
        <v>640</v>
      </c>
      <c r="N91" s="2">
        <v>312</v>
      </c>
      <c r="O91" s="16">
        <v>-61</v>
      </c>
      <c r="P91" s="16">
        <v>-60</v>
      </c>
      <c r="Q91" s="16">
        <v>22</v>
      </c>
      <c r="R91" s="16">
        <v>6</v>
      </c>
      <c r="S91" s="16">
        <v>-83</v>
      </c>
      <c r="T91" s="16">
        <v>-66</v>
      </c>
    </row>
    <row r="92" spans="1:23">
      <c r="A92" s="3" t="s">
        <v>88</v>
      </c>
      <c r="B92" s="8"/>
      <c r="C92" s="2">
        <v>138</v>
      </c>
      <c r="D92" s="2">
        <v>70</v>
      </c>
      <c r="E92" s="2">
        <v>26</v>
      </c>
      <c r="F92" s="2">
        <v>16</v>
      </c>
      <c r="G92" s="2">
        <v>112</v>
      </c>
      <c r="H92" s="2">
        <v>54</v>
      </c>
      <c r="I92" s="2">
        <v>86</v>
      </c>
      <c r="J92" s="2">
        <v>52</v>
      </c>
      <c r="K92" s="2">
        <v>23</v>
      </c>
      <c r="L92" s="2">
        <v>13</v>
      </c>
      <c r="M92" s="2">
        <v>63</v>
      </c>
      <c r="N92" s="2">
        <v>39</v>
      </c>
      <c r="O92" s="16">
        <v>52</v>
      </c>
      <c r="P92" s="16">
        <v>18</v>
      </c>
      <c r="Q92" s="16">
        <v>3</v>
      </c>
      <c r="R92" s="16">
        <v>3</v>
      </c>
      <c r="S92" s="16">
        <v>49</v>
      </c>
      <c r="T92" s="16">
        <v>15</v>
      </c>
    </row>
    <row r="93" spans="1:23">
      <c r="A93" s="3" t="s">
        <v>89</v>
      </c>
      <c r="B93" s="8"/>
      <c r="C93" s="2">
        <v>17</v>
      </c>
      <c r="D93" s="2">
        <v>7</v>
      </c>
      <c r="E93" s="2">
        <v>6</v>
      </c>
      <c r="F93" s="2">
        <v>4</v>
      </c>
      <c r="G93" s="2">
        <v>11</v>
      </c>
      <c r="H93" s="2">
        <v>3</v>
      </c>
      <c r="I93" s="2">
        <v>27</v>
      </c>
      <c r="J93" s="2">
        <v>14</v>
      </c>
      <c r="K93" s="2">
        <v>13</v>
      </c>
      <c r="L93" s="2">
        <v>9</v>
      </c>
      <c r="M93" s="2">
        <v>14</v>
      </c>
      <c r="N93" s="2">
        <v>5</v>
      </c>
      <c r="O93" s="16">
        <v>-10</v>
      </c>
      <c r="P93" s="16">
        <v>-7</v>
      </c>
      <c r="Q93" s="16">
        <v>-7</v>
      </c>
      <c r="R93" s="16">
        <v>-5</v>
      </c>
      <c r="S93" s="16">
        <v>-3</v>
      </c>
      <c r="T93" s="16">
        <v>-2</v>
      </c>
    </row>
    <row r="94" spans="1:23">
      <c r="A94" s="3" t="s">
        <v>90</v>
      </c>
      <c r="B94" s="8"/>
      <c r="C94" s="2">
        <v>11</v>
      </c>
      <c r="D94" s="2">
        <v>6</v>
      </c>
      <c r="E94" s="2">
        <v>1</v>
      </c>
      <c r="F94" s="2">
        <v>1</v>
      </c>
      <c r="G94" s="2">
        <v>10</v>
      </c>
      <c r="H94" s="2">
        <v>5</v>
      </c>
      <c r="I94" s="2">
        <v>9</v>
      </c>
      <c r="J94" s="2">
        <v>7</v>
      </c>
      <c r="K94" s="2">
        <v>0</v>
      </c>
      <c r="L94" s="2">
        <v>0</v>
      </c>
      <c r="M94" s="2">
        <v>9</v>
      </c>
      <c r="N94" s="2">
        <v>7</v>
      </c>
      <c r="O94" s="16">
        <v>2</v>
      </c>
      <c r="P94" s="16">
        <v>-1</v>
      </c>
      <c r="Q94" s="16">
        <v>1</v>
      </c>
      <c r="R94" s="16">
        <v>1</v>
      </c>
      <c r="S94" s="16">
        <v>1</v>
      </c>
      <c r="T94" s="16">
        <v>-2</v>
      </c>
    </row>
    <row r="95" spans="1:23">
      <c r="A95" s="3" t="s">
        <v>91</v>
      </c>
      <c r="B95" s="8"/>
      <c r="C95" s="2">
        <v>304</v>
      </c>
      <c r="D95" s="2">
        <v>167</v>
      </c>
      <c r="E95" s="2">
        <v>117</v>
      </c>
      <c r="F95" s="2">
        <v>62</v>
      </c>
      <c r="G95" s="2">
        <v>187</v>
      </c>
      <c r="H95" s="2">
        <v>105</v>
      </c>
      <c r="I95" s="2">
        <v>249</v>
      </c>
      <c r="J95" s="2">
        <v>127</v>
      </c>
      <c r="K95" s="2">
        <v>123</v>
      </c>
      <c r="L95" s="2">
        <v>61</v>
      </c>
      <c r="M95" s="2">
        <v>126</v>
      </c>
      <c r="N95" s="2">
        <v>66</v>
      </c>
      <c r="O95" s="16">
        <v>55</v>
      </c>
      <c r="P95" s="16">
        <v>40</v>
      </c>
      <c r="Q95" s="16">
        <v>-6</v>
      </c>
      <c r="R95" s="16">
        <v>1</v>
      </c>
      <c r="S95" s="16">
        <v>61</v>
      </c>
      <c r="T95" s="16">
        <v>39</v>
      </c>
    </row>
    <row r="96" spans="1:23">
      <c r="A96" s="3" t="s">
        <v>92</v>
      </c>
      <c r="B96" s="8"/>
      <c r="C96" s="2">
        <v>234</v>
      </c>
      <c r="D96" s="2">
        <v>86</v>
      </c>
      <c r="E96" s="2">
        <v>25</v>
      </c>
      <c r="F96" s="2">
        <v>10</v>
      </c>
      <c r="G96" s="2">
        <v>209</v>
      </c>
      <c r="H96" s="2">
        <v>76</v>
      </c>
      <c r="I96" s="2">
        <v>123</v>
      </c>
      <c r="J96" s="2">
        <v>59</v>
      </c>
      <c r="K96" s="2">
        <v>24</v>
      </c>
      <c r="L96" s="2">
        <v>14</v>
      </c>
      <c r="M96" s="2">
        <v>99</v>
      </c>
      <c r="N96" s="2">
        <v>45</v>
      </c>
      <c r="O96" s="16">
        <v>111</v>
      </c>
      <c r="P96" s="16">
        <v>27</v>
      </c>
      <c r="Q96" s="16">
        <v>1</v>
      </c>
      <c r="R96" s="16">
        <v>-4</v>
      </c>
      <c r="S96" s="16">
        <v>110</v>
      </c>
      <c r="T96" s="16">
        <v>31</v>
      </c>
    </row>
    <row r="97" spans="1:256">
      <c r="A97" s="3" t="s">
        <v>93</v>
      </c>
      <c r="B97" s="8"/>
      <c r="C97" s="2">
        <v>324</v>
      </c>
      <c r="D97" s="2">
        <v>168</v>
      </c>
      <c r="E97" s="2">
        <v>57</v>
      </c>
      <c r="F97" s="2">
        <v>33</v>
      </c>
      <c r="G97" s="2">
        <v>267</v>
      </c>
      <c r="H97" s="2">
        <v>135</v>
      </c>
      <c r="I97" s="2">
        <v>234</v>
      </c>
      <c r="J97" s="2">
        <v>141</v>
      </c>
      <c r="K97" s="2">
        <v>62</v>
      </c>
      <c r="L97" s="2">
        <v>31</v>
      </c>
      <c r="M97" s="2">
        <v>172</v>
      </c>
      <c r="N97" s="2">
        <v>110</v>
      </c>
      <c r="O97" s="16">
        <v>90</v>
      </c>
      <c r="P97" s="16">
        <v>27</v>
      </c>
      <c r="Q97" s="16">
        <v>-5</v>
      </c>
      <c r="R97" s="16">
        <v>2</v>
      </c>
      <c r="S97" s="16">
        <v>95</v>
      </c>
      <c r="T97" s="16">
        <v>25</v>
      </c>
    </row>
    <row r="98" spans="1:256">
      <c r="A98" s="3" t="s">
        <v>94</v>
      </c>
      <c r="B98" s="8"/>
      <c r="C98" s="2">
        <v>10</v>
      </c>
      <c r="D98" s="2">
        <v>5</v>
      </c>
      <c r="E98" s="2">
        <v>5</v>
      </c>
      <c r="F98" s="2">
        <v>4</v>
      </c>
      <c r="G98" s="2">
        <v>5</v>
      </c>
      <c r="H98" s="2">
        <v>1</v>
      </c>
      <c r="I98" s="2">
        <v>7</v>
      </c>
      <c r="J98" s="2">
        <v>3</v>
      </c>
      <c r="K98" s="2">
        <v>5</v>
      </c>
      <c r="L98" s="2">
        <v>3</v>
      </c>
      <c r="M98" s="2">
        <v>2</v>
      </c>
      <c r="N98" s="2">
        <v>0</v>
      </c>
      <c r="O98" s="16">
        <v>3</v>
      </c>
      <c r="P98" s="16">
        <v>2</v>
      </c>
      <c r="Q98" s="16">
        <v>0</v>
      </c>
      <c r="R98" s="16">
        <v>1</v>
      </c>
      <c r="S98" s="16">
        <v>3</v>
      </c>
      <c r="T98" s="16">
        <v>1</v>
      </c>
    </row>
    <row r="99" spans="1:256">
      <c r="A99" s="3" t="s">
        <v>95</v>
      </c>
      <c r="B99" s="8"/>
      <c r="C99" s="2">
        <v>22</v>
      </c>
      <c r="D99" s="2">
        <v>10</v>
      </c>
      <c r="E99" s="2">
        <v>14</v>
      </c>
      <c r="F99" s="2">
        <v>7</v>
      </c>
      <c r="G99" s="2">
        <v>8</v>
      </c>
      <c r="H99" s="2">
        <v>3</v>
      </c>
      <c r="I99" s="2">
        <v>33</v>
      </c>
      <c r="J99" s="2">
        <v>16</v>
      </c>
      <c r="K99" s="2">
        <v>25</v>
      </c>
      <c r="L99" s="2">
        <v>14</v>
      </c>
      <c r="M99" s="2">
        <v>8</v>
      </c>
      <c r="N99" s="2">
        <v>2</v>
      </c>
      <c r="O99" s="16">
        <v>-11</v>
      </c>
      <c r="P99" s="16">
        <v>-6</v>
      </c>
      <c r="Q99" s="16">
        <v>-11</v>
      </c>
      <c r="R99" s="16">
        <v>-7</v>
      </c>
      <c r="S99" s="16">
        <v>0</v>
      </c>
      <c r="T99" s="16">
        <v>1</v>
      </c>
    </row>
    <row r="100" spans="1:256">
      <c r="A100" s="3" t="s">
        <v>96</v>
      </c>
      <c r="B100" s="8"/>
      <c r="C100" s="2">
        <v>109</v>
      </c>
      <c r="D100" s="2">
        <v>56</v>
      </c>
      <c r="E100" s="2">
        <v>29</v>
      </c>
      <c r="F100" s="2">
        <v>12</v>
      </c>
      <c r="G100" s="2">
        <v>80</v>
      </c>
      <c r="H100" s="2">
        <v>44</v>
      </c>
      <c r="I100" s="2">
        <v>50</v>
      </c>
      <c r="J100" s="2">
        <v>27</v>
      </c>
      <c r="K100" s="2">
        <v>15</v>
      </c>
      <c r="L100" s="2">
        <v>7</v>
      </c>
      <c r="M100" s="2">
        <v>35</v>
      </c>
      <c r="N100" s="2">
        <v>20</v>
      </c>
      <c r="O100" s="16">
        <v>59</v>
      </c>
      <c r="P100" s="16">
        <v>29</v>
      </c>
      <c r="Q100" s="16">
        <v>14</v>
      </c>
      <c r="R100" s="16">
        <v>5</v>
      </c>
      <c r="S100" s="16">
        <v>45</v>
      </c>
      <c r="T100" s="16">
        <v>24</v>
      </c>
    </row>
    <row r="101" spans="1:256">
      <c r="A101" s="3" t="s">
        <v>97</v>
      </c>
      <c r="B101" s="8"/>
      <c r="C101" s="2">
        <v>17</v>
      </c>
      <c r="D101" s="2">
        <v>10</v>
      </c>
      <c r="E101" s="2">
        <v>3</v>
      </c>
      <c r="F101" s="2">
        <v>1</v>
      </c>
      <c r="G101" s="2">
        <v>14</v>
      </c>
      <c r="H101" s="2">
        <v>9</v>
      </c>
      <c r="I101" s="2">
        <v>15</v>
      </c>
      <c r="J101" s="2">
        <v>11</v>
      </c>
      <c r="K101" s="2">
        <v>7</v>
      </c>
      <c r="L101" s="2">
        <v>5</v>
      </c>
      <c r="M101" s="2">
        <v>8</v>
      </c>
      <c r="N101" s="2">
        <v>6</v>
      </c>
      <c r="O101" s="16">
        <v>2</v>
      </c>
      <c r="P101" s="16">
        <v>-1</v>
      </c>
      <c r="Q101" s="16">
        <v>-4</v>
      </c>
      <c r="R101" s="16">
        <v>-4</v>
      </c>
      <c r="S101" s="16">
        <v>6</v>
      </c>
      <c r="T101" s="16">
        <v>3</v>
      </c>
    </row>
    <row r="102" spans="1:256">
      <c r="A102" s="3" t="s">
        <v>98</v>
      </c>
      <c r="B102" s="8"/>
      <c r="C102" s="2">
        <v>149</v>
      </c>
      <c r="D102" s="2">
        <v>73</v>
      </c>
      <c r="E102" s="2">
        <v>32</v>
      </c>
      <c r="F102" s="2">
        <v>19</v>
      </c>
      <c r="G102" s="2">
        <v>117</v>
      </c>
      <c r="H102" s="2">
        <v>54</v>
      </c>
      <c r="I102" s="2">
        <v>26</v>
      </c>
      <c r="J102" s="2">
        <v>16</v>
      </c>
      <c r="K102" s="2">
        <v>8</v>
      </c>
      <c r="L102" s="2">
        <v>5</v>
      </c>
      <c r="M102" s="2">
        <v>18</v>
      </c>
      <c r="N102" s="2">
        <v>11</v>
      </c>
      <c r="O102" s="16">
        <v>123</v>
      </c>
      <c r="P102" s="16">
        <v>57</v>
      </c>
      <c r="Q102" s="16">
        <v>24</v>
      </c>
      <c r="R102" s="16">
        <v>14</v>
      </c>
      <c r="S102" s="16">
        <v>99</v>
      </c>
      <c r="T102" s="16">
        <v>43</v>
      </c>
    </row>
    <row r="103" spans="1:256">
      <c r="A103" s="3" t="s">
        <v>99</v>
      </c>
      <c r="B103" s="8"/>
      <c r="C103" s="2">
        <v>1663</v>
      </c>
      <c r="D103" s="2">
        <v>904</v>
      </c>
      <c r="E103" s="2">
        <v>525</v>
      </c>
      <c r="F103" s="2">
        <v>256</v>
      </c>
      <c r="G103" s="2">
        <v>1138</v>
      </c>
      <c r="H103" s="2">
        <v>648</v>
      </c>
      <c r="I103" s="2">
        <v>1549</v>
      </c>
      <c r="J103" s="2">
        <v>791</v>
      </c>
      <c r="K103" s="2">
        <v>628</v>
      </c>
      <c r="L103" s="2">
        <v>287</v>
      </c>
      <c r="M103" s="2">
        <v>921</v>
      </c>
      <c r="N103" s="2">
        <v>504</v>
      </c>
      <c r="O103" s="16">
        <v>114</v>
      </c>
      <c r="P103" s="16">
        <v>113</v>
      </c>
      <c r="Q103" s="16">
        <v>-103</v>
      </c>
      <c r="R103" s="16">
        <v>-31</v>
      </c>
      <c r="S103" s="16">
        <v>217</v>
      </c>
      <c r="T103" s="16">
        <v>144</v>
      </c>
    </row>
    <row r="104" spans="1:256">
      <c r="A104" s="3" t="s">
        <v>100</v>
      </c>
      <c r="B104" s="8"/>
      <c r="C104" s="2">
        <v>288</v>
      </c>
      <c r="D104" s="2">
        <v>159</v>
      </c>
      <c r="E104" s="2">
        <v>76</v>
      </c>
      <c r="F104" s="2">
        <v>46</v>
      </c>
      <c r="G104" s="2">
        <v>212</v>
      </c>
      <c r="H104" s="2">
        <v>113</v>
      </c>
      <c r="I104" s="2">
        <v>159</v>
      </c>
      <c r="J104" s="2">
        <v>80</v>
      </c>
      <c r="K104" s="2">
        <v>55</v>
      </c>
      <c r="L104" s="2">
        <v>29</v>
      </c>
      <c r="M104" s="2">
        <v>104</v>
      </c>
      <c r="N104" s="2">
        <v>51</v>
      </c>
      <c r="O104" s="16">
        <v>129</v>
      </c>
      <c r="P104" s="16">
        <v>79</v>
      </c>
      <c r="Q104" s="16">
        <v>21</v>
      </c>
      <c r="R104" s="16">
        <v>17</v>
      </c>
      <c r="S104" s="16">
        <v>108</v>
      </c>
      <c r="T104" s="16">
        <v>62</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v>23626</v>
      </c>
      <c r="D106" s="6">
        <v>13082</v>
      </c>
      <c r="E106" s="6">
        <v>1028</v>
      </c>
      <c r="F106" s="6">
        <v>576</v>
      </c>
      <c r="G106" s="6">
        <v>22598</v>
      </c>
      <c r="H106" s="6">
        <v>12506</v>
      </c>
      <c r="I106" s="6">
        <v>6175</v>
      </c>
      <c r="J106" s="6">
        <v>3924</v>
      </c>
      <c r="K106" s="6">
        <v>879</v>
      </c>
      <c r="L106" s="6">
        <v>575</v>
      </c>
      <c r="M106" s="6">
        <v>5296</v>
      </c>
      <c r="N106" s="6">
        <v>3349</v>
      </c>
      <c r="O106" s="15">
        <v>17451</v>
      </c>
      <c r="P106" s="15">
        <v>9158</v>
      </c>
      <c r="Q106" s="15">
        <v>149</v>
      </c>
      <c r="R106" s="15">
        <v>1</v>
      </c>
      <c r="S106" s="15">
        <v>17302</v>
      </c>
      <c r="T106" s="15">
        <v>9157</v>
      </c>
      <c r="U106" s="6"/>
      <c r="V106" s="6"/>
      <c r="W106" s="6"/>
    </row>
    <row r="107" spans="1:256">
      <c r="B107" s="8"/>
      <c r="O107" s="16"/>
      <c r="P107" s="16"/>
      <c r="Q107" s="16"/>
      <c r="R107" s="16"/>
      <c r="S107" s="16"/>
      <c r="T107" s="16"/>
      <c r="U107" s="1"/>
      <c r="V107" s="1"/>
      <c r="W107" s="1"/>
    </row>
    <row r="108" spans="1:256">
      <c r="A108" s="3" t="s">
        <v>102</v>
      </c>
      <c r="B108" s="8"/>
      <c r="C108" s="2">
        <v>2118</v>
      </c>
      <c r="D108" s="2">
        <v>1340</v>
      </c>
      <c r="E108" s="2">
        <v>6</v>
      </c>
      <c r="F108" s="2">
        <v>5</v>
      </c>
      <c r="G108" s="2">
        <v>2112</v>
      </c>
      <c r="H108" s="2">
        <v>1335</v>
      </c>
      <c r="I108" s="2">
        <v>61</v>
      </c>
      <c r="J108" s="2">
        <v>52</v>
      </c>
      <c r="K108" s="2">
        <v>5</v>
      </c>
      <c r="L108" s="2">
        <v>4</v>
      </c>
      <c r="M108" s="2">
        <v>56</v>
      </c>
      <c r="N108" s="2">
        <v>48</v>
      </c>
      <c r="O108" s="16">
        <v>2057</v>
      </c>
      <c r="P108" s="16">
        <v>1288</v>
      </c>
      <c r="Q108" s="16">
        <v>1</v>
      </c>
      <c r="R108" s="16">
        <v>1</v>
      </c>
      <c r="S108" s="16">
        <v>2056</v>
      </c>
      <c r="T108" s="16">
        <v>1287</v>
      </c>
    </row>
    <row r="109" spans="1:256">
      <c r="A109" s="3" t="s">
        <v>103</v>
      </c>
      <c r="B109" s="8"/>
      <c r="C109" s="2">
        <v>218</v>
      </c>
      <c r="D109" s="2">
        <v>101</v>
      </c>
      <c r="E109" s="2">
        <v>2</v>
      </c>
      <c r="F109" s="2">
        <v>1</v>
      </c>
      <c r="G109" s="2">
        <v>216</v>
      </c>
      <c r="H109" s="2">
        <v>100</v>
      </c>
      <c r="I109" s="2">
        <v>156</v>
      </c>
      <c r="J109" s="2">
        <v>87</v>
      </c>
      <c r="K109" s="2">
        <v>0</v>
      </c>
      <c r="L109" s="2">
        <v>0</v>
      </c>
      <c r="M109" s="2">
        <v>156</v>
      </c>
      <c r="N109" s="2">
        <v>87</v>
      </c>
      <c r="O109" s="16">
        <v>62</v>
      </c>
      <c r="P109" s="16">
        <v>14</v>
      </c>
      <c r="Q109" s="16">
        <v>2</v>
      </c>
      <c r="R109" s="16">
        <v>1</v>
      </c>
      <c r="S109" s="16">
        <v>60</v>
      </c>
      <c r="T109" s="16">
        <v>13</v>
      </c>
    </row>
    <row r="110" spans="1:256">
      <c r="A110" s="3" t="s">
        <v>104</v>
      </c>
      <c r="B110" s="8"/>
      <c r="C110" s="2">
        <v>238</v>
      </c>
      <c r="D110" s="2">
        <v>140</v>
      </c>
      <c r="E110" s="2">
        <v>0</v>
      </c>
      <c r="F110" s="2">
        <v>0</v>
      </c>
      <c r="G110" s="2">
        <v>238</v>
      </c>
      <c r="H110" s="2">
        <v>140</v>
      </c>
      <c r="I110" s="2">
        <v>146</v>
      </c>
      <c r="J110" s="2">
        <v>85</v>
      </c>
      <c r="K110" s="2">
        <v>4</v>
      </c>
      <c r="L110" s="2">
        <v>2</v>
      </c>
      <c r="M110" s="2">
        <v>142</v>
      </c>
      <c r="N110" s="2">
        <v>83</v>
      </c>
      <c r="O110" s="16">
        <v>92</v>
      </c>
      <c r="P110" s="16">
        <v>55</v>
      </c>
      <c r="Q110" s="16">
        <v>-4</v>
      </c>
      <c r="R110" s="16">
        <v>-2</v>
      </c>
      <c r="S110" s="16">
        <v>96</v>
      </c>
      <c r="T110" s="16">
        <v>57</v>
      </c>
    </row>
    <row r="111" spans="1:256">
      <c r="A111" s="3" t="s">
        <v>105</v>
      </c>
      <c r="B111" s="8"/>
      <c r="C111" s="2">
        <v>2234</v>
      </c>
      <c r="D111" s="2">
        <v>1201</v>
      </c>
      <c r="E111" s="2">
        <v>109</v>
      </c>
      <c r="F111" s="2">
        <v>65</v>
      </c>
      <c r="G111" s="2">
        <v>2125</v>
      </c>
      <c r="H111" s="2">
        <v>1136</v>
      </c>
      <c r="I111" s="2">
        <v>1100</v>
      </c>
      <c r="J111" s="2">
        <v>650</v>
      </c>
      <c r="K111" s="2">
        <v>130</v>
      </c>
      <c r="L111" s="2">
        <v>83</v>
      </c>
      <c r="M111" s="2">
        <v>970</v>
      </c>
      <c r="N111" s="2">
        <v>567</v>
      </c>
      <c r="O111" s="16">
        <v>1134</v>
      </c>
      <c r="P111" s="16">
        <v>551</v>
      </c>
      <c r="Q111" s="16">
        <v>-21</v>
      </c>
      <c r="R111" s="16">
        <v>-18</v>
      </c>
      <c r="S111" s="16">
        <v>1155</v>
      </c>
      <c r="T111" s="16">
        <v>569</v>
      </c>
    </row>
    <row r="112" spans="1:256">
      <c r="A112" s="3" t="s">
        <v>106</v>
      </c>
      <c r="B112" s="8"/>
      <c r="C112" s="2">
        <v>579</v>
      </c>
      <c r="D112" s="2">
        <v>350</v>
      </c>
      <c r="E112" s="2">
        <v>4</v>
      </c>
      <c r="F112" s="2">
        <v>3</v>
      </c>
      <c r="G112" s="2">
        <v>575</v>
      </c>
      <c r="H112" s="2">
        <v>347</v>
      </c>
      <c r="I112" s="2">
        <v>326</v>
      </c>
      <c r="J112" s="2">
        <v>243</v>
      </c>
      <c r="K112" s="2">
        <v>6</v>
      </c>
      <c r="L112" s="2">
        <v>6</v>
      </c>
      <c r="M112" s="2">
        <v>320</v>
      </c>
      <c r="N112" s="2">
        <v>237</v>
      </c>
      <c r="O112" s="16">
        <v>253</v>
      </c>
      <c r="P112" s="16">
        <v>107</v>
      </c>
      <c r="Q112" s="16">
        <v>-2</v>
      </c>
      <c r="R112" s="16">
        <v>-3</v>
      </c>
      <c r="S112" s="16">
        <v>255</v>
      </c>
      <c r="T112" s="16">
        <v>110</v>
      </c>
    </row>
    <row r="113" spans="1:20">
      <c r="A113" s="3" t="s">
        <v>107</v>
      </c>
      <c r="B113" s="8"/>
      <c r="C113" s="2">
        <v>2326</v>
      </c>
      <c r="D113" s="2">
        <v>1557</v>
      </c>
      <c r="E113" s="2">
        <v>32</v>
      </c>
      <c r="F113" s="2">
        <v>20</v>
      </c>
      <c r="G113" s="2">
        <v>2294</v>
      </c>
      <c r="H113" s="2">
        <v>1537</v>
      </c>
      <c r="I113" s="2">
        <v>1065</v>
      </c>
      <c r="J113" s="2">
        <v>743</v>
      </c>
      <c r="K113" s="2">
        <v>64</v>
      </c>
      <c r="L113" s="2">
        <v>47</v>
      </c>
      <c r="M113" s="2">
        <v>1001</v>
      </c>
      <c r="N113" s="2">
        <v>696</v>
      </c>
      <c r="O113" s="16">
        <v>1261</v>
      </c>
      <c r="P113" s="16">
        <v>814</v>
      </c>
      <c r="Q113" s="16">
        <v>-32</v>
      </c>
      <c r="R113" s="16">
        <v>-27</v>
      </c>
      <c r="S113" s="16">
        <v>1293</v>
      </c>
      <c r="T113" s="16">
        <v>841</v>
      </c>
    </row>
    <row r="114" spans="1:20">
      <c r="A114" s="3" t="s">
        <v>108</v>
      </c>
      <c r="B114" s="8"/>
      <c r="C114" s="2">
        <v>185</v>
      </c>
      <c r="D114" s="2">
        <v>92</v>
      </c>
      <c r="E114" s="2">
        <v>25</v>
      </c>
      <c r="F114" s="2">
        <v>15</v>
      </c>
      <c r="G114" s="2">
        <v>160</v>
      </c>
      <c r="H114" s="2">
        <v>77</v>
      </c>
      <c r="I114" s="2">
        <v>101</v>
      </c>
      <c r="J114" s="2">
        <v>52</v>
      </c>
      <c r="K114" s="2">
        <v>21</v>
      </c>
      <c r="L114" s="2">
        <v>14</v>
      </c>
      <c r="M114" s="2">
        <v>80</v>
      </c>
      <c r="N114" s="2">
        <v>38</v>
      </c>
      <c r="O114" s="16">
        <v>84</v>
      </c>
      <c r="P114" s="16">
        <v>40</v>
      </c>
      <c r="Q114" s="16">
        <v>4</v>
      </c>
      <c r="R114" s="16">
        <v>1</v>
      </c>
      <c r="S114" s="16">
        <v>80</v>
      </c>
      <c r="T114" s="16">
        <v>39</v>
      </c>
    </row>
    <row r="115" spans="1:20">
      <c r="A115" s="3" t="s">
        <v>109</v>
      </c>
      <c r="B115" s="8"/>
      <c r="C115" s="2">
        <v>3256</v>
      </c>
      <c r="D115" s="2">
        <v>1820</v>
      </c>
      <c r="E115" s="2">
        <v>80</v>
      </c>
      <c r="F115" s="2">
        <v>52</v>
      </c>
      <c r="G115" s="2">
        <v>3176</v>
      </c>
      <c r="H115" s="2">
        <v>1768</v>
      </c>
      <c r="I115" s="2">
        <v>191</v>
      </c>
      <c r="J115" s="2">
        <v>145</v>
      </c>
      <c r="K115" s="2">
        <v>33</v>
      </c>
      <c r="L115" s="2">
        <v>23</v>
      </c>
      <c r="M115" s="2">
        <v>158</v>
      </c>
      <c r="N115" s="2">
        <v>122</v>
      </c>
      <c r="O115" s="16">
        <v>3065</v>
      </c>
      <c r="P115" s="16">
        <v>1675</v>
      </c>
      <c r="Q115" s="16">
        <v>47</v>
      </c>
      <c r="R115" s="16">
        <v>29</v>
      </c>
      <c r="S115" s="16">
        <v>3018</v>
      </c>
      <c r="T115" s="16">
        <v>1646</v>
      </c>
    </row>
    <row r="116" spans="1:20">
      <c r="A116" s="3" t="s">
        <v>110</v>
      </c>
      <c r="B116" s="8"/>
      <c r="C116" s="2">
        <v>1194</v>
      </c>
      <c r="D116" s="2">
        <v>702</v>
      </c>
      <c r="E116" s="2">
        <v>14</v>
      </c>
      <c r="F116" s="2">
        <v>8</v>
      </c>
      <c r="G116" s="2">
        <v>1180</v>
      </c>
      <c r="H116" s="2">
        <v>694</v>
      </c>
      <c r="I116" s="2">
        <v>126</v>
      </c>
      <c r="J116" s="2">
        <v>79</v>
      </c>
      <c r="K116" s="2">
        <v>21</v>
      </c>
      <c r="L116" s="2">
        <v>9</v>
      </c>
      <c r="M116" s="2">
        <v>105</v>
      </c>
      <c r="N116" s="2">
        <v>70</v>
      </c>
      <c r="O116" s="16">
        <v>1068</v>
      </c>
      <c r="P116" s="16">
        <v>623</v>
      </c>
      <c r="Q116" s="16">
        <v>-7</v>
      </c>
      <c r="R116" s="16">
        <v>-1</v>
      </c>
      <c r="S116" s="16">
        <v>1075</v>
      </c>
      <c r="T116" s="16">
        <v>624</v>
      </c>
    </row>
    <row r="117" spans="1:20">
      <c r="A117" s="3" t="s">
        <v>111</v>
      </c>
      <c r="B117" s="8"/>
      <c r="C117" s="2">
        <v>238</v>
      </c>
      <c r="D117" s="2">
        <v>145</v>
      </c>
      <c r="E117" s="2">
        <v>31</v>
      </c>
      <c r="F117" s="2">
        <v>16</v>
      </c>
      <c r="G117" s="2">
        <v>207</v>
      </c>
      <c r="H117" s="2">
        <v>129</v>
      </c>
      <c r="I117" s="2">
        <v>123</v>
      </c>
      <c r="J117" s="2">
        <v>88</v>
      </c>
      <c r="K117" s="2">
        <v>25</v>
      </c>
      <c r="L117" s="2">
        <v>13</v>
      </c>
      <c r="M117" s="2">
        <v>98</v>
      </c>
      <c r="N117" s="2">
        <v>75</v>
      </c>
      <c r="O117" s="16">
        <v>115</v>
      </c>
      <c r="P117" s="16">
        <v>57</v>
      </c>
      <c r="Q117" s="16">
        <v>6</v>
      </c>
      <c r="R117" s="16">
        <v>3</v>
      </c>
      <c r="S117" s="16">
        <v>109</v>
      </c>
      <c r="T117" s="16">
        <v>54</v>
      </c>
    </row>
    <row r="118" spans="1:20">
      <c r="A118" s="3" t="s">
        <v>112</v>
      </c>
      <c r="B118" s="8"/>
      <c r="C118" s="2">
        <v>336</v>
      </c>
      <c r="D118" s="2">
        <v>176</v>
      </c>
      <c r="E118" s="2">
        <v>19</v>
      </c>
      <c r="F118" s="2">
        <v>14</v>
      </c>
      <c r="G118" s="2">
        <v>317</v>
      </c>
      <c r="H118" s="2">
        <v>162</v>
      </c>
      <c r="I118" s="2">
        <v>278</v>
      </c>
      <c r="J118" s="2">
        <v>145</v>
      </c>
      <c r="K118" s="2">
        <v>39</v>
      </c>
      <c r="L118" s="2">
        <v>22</v>
      </c>
      <c r="M118" s="2">
        <v>239</v>
      </c>
      <c r="N118" s="2">
        <v>123</v>
      </c>
      <c r="O118" s="16">
        <v>58</v>
      </c>
      <c r="P118" s="16">
        <v>31</v>
      </c>
      <c r="Q118" s="16">
        <v>-20</v>
      </c>
      <c r="R118" s="16">
        <v>-8</v>
      </c>
      <c r="S118" s="16">
        <v>78</v>
      </c>
      <c r="T118" s="16">
        <v>39</v>
      </c>
    </row>
    <row r="119" spans="1:20">
      <c r="A119" s="3" t="s">
        <v>113</v>
      </c>
      <c r="B119" s="8"/>
      <c r="C119" s="2">
        <v>71</v>
      </c>
      <c r="D119" s="2">
        <v>47</v>
      </c>
      <c r="E119" s="2">
        <v>0</v>
      </c>
      <c r="F119" s="2">
        <v>0</v>
      </c>
      <c r="G119" s="2">
        <v>71</v>
      </c>
      <c r="H119" s="2">
        <v>47</v>
      </c>
      <c r="I119" s="2">
        <v>5</v>
      </c>
      <c r="J119" s="2">
        <v>4</v>
      </c>
      <c r="K119" s="2">
        <v>0</v>
      </c>
      <c r="L119" s="2">
        <v>0</v>
      </c>
      <c r="M119" s="2">
        <v>5</v>
      </c>
      <c r="N119" s="2">
        <v>4</v>
      </c>
      <c r="O119" s="16">
        <v>66</v>
      </c>
      <c r="P119" s="16">
        <v>43</v>
      </c>
      <c r="Q119" s="16">
        <v>0</v>
      </c>
      <c r="R119" s="16">
        <v>0</v>
      </c>
      <c r="S119" s="16">
        <v>66</v>
      </c>
      <c r="T119" s="16">
        <v>43</v>
      </c>
    </row>
    <row r="120" spans="1:20">
      <c r="A120" s="3" t="s">
        <v>114</v>
      </c>
      <c r="B120" s="8"/>
      <c r="C120" s="2">
        <v>156</v>
      </c>
      <c r="D120" s="2">
        <v>88</v>
      </c>
      <c r="E120" s="2">
        <v>21</v>
      </c>
      <c r="F120" s="2">
        <v>6</v>
      </c>
      <c r="G120" s="2">
        <v>135</v>
      </c>
      <c r="H120" s="2">
        <v>82</v>
      </c>
      <c r="I120" s="2">
        <v>74</v>
      </c>
      <c r="J120" s="2">
        <v>40</v>
      </c>
      <c r="K120" s="2">
        <v>15</v>
      </c>
      <c r="L120" s="2">
        <v>6</v>
      </c>
      <c r="M120" s="2">
        <v>59</v>
      </c>
      <c r="N120" s="2">
        <v>34</v>
      </c>
      <c r="O120" s="16">
        <v>82</v>
      </c>
      <c r="P120" s="16">
        <v>48</v>
      </c>
      <c r="Q120" s="16">
        <v>6</v>
      </c>
      <c r="R120" s="16">
        <v>0</v>
      </c>
      <c r="S120" s="16">
        <v>76</v>
      </c>
      <c r="T120" s="16">
        <v>48</v>
      </c>
    </row>
    <row r="121" spans="1:20">
      <c r="A121" s="3" t="s">
        <v>115</v>
      </c>
      <c r="B121" s="8"/>
      <c r="C121" s="2">
        <v>461</v>
      </c>
      <c r="D121" s="2">
        <v>216</v>
      </c>
      <c r="E121" s="2">
        <v>267</v>
      </c>
      <c r="F121" s="2">
        <v>131</v>
      </c>
      <c r="G121" s="2">
        <v>194</v>
      </c>
      <c r="H121" s="2">
        <v>85</v>
      </c>
      <c r="I121" s="2">
        <v>61</v>
      </c>
      <c r="J121" s="2">
        <v>33</v>
      </c>
      <c r="K121" s="2">
        <v>16</v>
      </c>
      <c r="L121" s="2">
        <v>9</v>
      </c>
      <c r="M121" s="2">
        <v>45</v>
      </c>
      <c r="N121" s="2">
        <v>24</v>
      </c>
      <c r="O121" s="16">
        <v>400</v>
      </c>
      <c r="P121" s="16">
        <v>183</v>
      </c>
      <c r="Q121" s="16">
        <v>251</v>
      </c>
      <c r="R121" s="16">
        <v>122</v>
      </c>
      <c r="S121" s="16">
        <v>149</v>
      </c>
      <c r="T121" s="16">
        <v>61</v>
      </c>
    </row>
    <row r="122" spans="1:20">
      <c r="A122" s="3" t="s">
        <v>116</v>
      </c>
      <c r="B122" s="8"/>
      <c r="C122" s="2">
        <v>59</v>
      </c>
      <c r="D122" s="2">
        <v>29</v>
      </c>
      <c r="E122" s="2">
        <v>12</v>
      </c>
      <c r="F122" s="2">
        <v>9</v>
      </c>
      <c r="G122" s="2">
        <v>47</v>
      </c>
      <c r="H122" s="2">
        <v>20</v>
      </c>
      <c r="I122" s="2">
        <v>22</v>
      </c>
      <c r="J122" s="2">
        <v>13</v>
      </c>
      <c r="K122" s="2">
        <v>2</v>
      </c>
      <c r="L122" s="2">
        <v>2</v>
      </c>
      <c r="M122" s="2">
        <v>20</v>
      </c>
      <c r="N122" s="2">
        <v>11</v>
      </c>
      <c r="O122" s="16">
        <v>37</v>
      </c>
      <c r="P122" s="16">
        <v>16</v>
      </c>
      <c r="Q122" s="16">
        <v>10</v>
      </c>
      <c r="R122" s="16">
        <v>7</v>
      </c>
      <c r="S122" s="16">
        <v>27</v>
      </c>
      <c r="T122" s="16">
        <v>9</v>
      </c>
    </row>
    <row r="123" spans="1:20">
      <c r="A123" s="3" t="s">
        <v>117</v>
      </c>
      <c r="B123" s="8"/>
      <c r="C123" s="2">
        <v>23</v>
      </c>
      <c r="D123" s="2">
        <v>14</v>
      </c>
      <c r="E123" s="2">
        <v>1</v>
      </c>
      <c r="F123" s="2">
        <v>0</v>
      </c>
      <c r="G123" s="2">
        <v>22</v>
      </c>
      <c r="H123" s="2">
        <v>14</v>
      </c>
      <c r="I123" s="2">
        <v>7</v>
      </c>
      <c r="J123" s="2">
        <v>3</v>
      </c>
      <c r="K123" s="2">
        <v>1</v>
      </c>
      <c r="L123" s="2">
        <v>1</v>
      </c>
      <c r="M123" s="2">
        <v>6</v>
      </c>
      <c r="N123" s="2">
        <v>2</v>
      </c>
      <c r="O123" s="16">
        <v>16</v>
      </c>
      <c r="P123" s="16">
        <v>11</v>
      </c>
      <c r="Q123" s="16">
        <v>0</v>
      </c>
      <c r="R123" s="16">
        <v>-1</v>
      </c>
      <c r="S123" s="16">
        <v>16</v>
      </c>
      <c r="T123" s="16">
        <v>12</v>
      </c>
    </row>
    <row r="124" spans="1:20">
      <c r="A124" s="3" t="s">
        <v>118</v>
      </c>
      <c r="B124" s="8"/>
      <c r="C124" s="2">
        <v>380</v>
      </c>
      <c r="D124" s="2">
        <v>157</v>
      </c>
      <c r="E124" s="2">
        <v>7</v>
      </c>
      <c r="F124" s="2">
        <v>4</v>
      </c>
      <c r="G124" s="2">
        <v>373</v>
      </c>
      <c r="H124" s="2">
        <v>153</v>
      </c>
      <c r="I124" s="2">
        <v>220</v>
      </c>
      <c r="J124" s="2">
        <v>112</v>
      </c>
      <c r="K124" s="2">
        <v>17</v>
      </c>
      <c r="L124" s="2">
        <v>9</v>
      </c>
      <c r="M124" s="2">
        <v>203</v>
      </c>
      <c r="N124" s="2">
        <v>103</v>
      </c>
      <c r="O124" s="16">
        <v>160</v>
      </c>
      <c r="P124" s="16">
        <v>45</v>
      </c>
      <c r="Q124" s="16">
        <v>-10</v>
      </c>
      <c r="R124" s="16">
        <v>-5</v>
      </c>
      <c r="S124" s="16">
        <v>170</v>
      </c>
      <c r="T124" s="16">
        <v>50</v>
      </c>
    </row>
    <row r="125" spans="1:20">
      <c r="A125" s="3" t="s">
        <v>119</v>
      </c>
      <c r="B125" s="8"/>
      <c r="C125" s="2">
        <v>132</v>
      </c>
      <c r="D125" s="2">
        <v>83</v>
      </c>
      <c r="E125" s="2">
        <v>3</v>
      </c>
      <c r="F125" s="2">
        <v>3</v>
      </c>
      <c r="G125" s="2">
        <v>129</v>
      </c>
      <c r="H125" s="2">
        <v>80</v>
      </c>
      <c r="I125" s="2">
        <v>65</v>
      </c>
      <c r="J125" s="2">
        <v>35</v>
      </c>
      <c r="K125" s="2">
        <v>3</v>
      </c>
      <c r="L125" s="2">
        <v>2</v>
      </c>
      <c r="M125" s="2">
        <v>62</v>
      </c>
      <c r="N125" s="2">
        <v>33</v>
      </c>
      <c r="O125" s="16">
        <v>67</v>
      </c>
      <c r="P125" s="16">
        <v>48</v>
      </c>
      <c r="Q125" s="16">
        <v>0</v>
      </c>
      <c r="R125" s="16">
        <v>1</v>
      </c>
      <c r="S125" s="16">
        <v>67</v>
      </c>
      <c r="T125" s="16">
        <v>47</v>
      </c>
    </row>
    <row r="126" spans="1:20">
      <c r="A126" s="3" t="s">
        <v>120</v>
      </c>
      <c r="B126" s="8"/>
      <c r="C126" s="2">
        <v>494</v>
      </c>
      <c r="D126" s="2">
        <v>273</v>
      </c>
      <c r="E126" s="2">
        <v>35</v>
      </c>
      <c r="F126" s="2">
        <v>13</v>
      </c>
      <c r="G126" s="2">
        <v>459</v>
      </c>
      <c r="H126" s="2">
        <v>260</v>
      </c>
      <c r="I126" s="2">
        <v>202</v>
      </c>
      <c r="J126" s="2">
        <v>146</v>
      </c>
      <c r="K126" s="2">
        <v>31</v>
      </c>
      <c r="L126" s="2">
        <v>15</v>
      </c>
      <c r="M126" s="2">
        <v>171</v>
      </c>
      <c r="N126" s="2">
        <v>131</v>
      </c>
      <c r="O126" s="16">
        <v>292</v>
      </c>
      <c r="P126" s="16">
        <v>127</v>
      </c>
      <c r="Q126" s="16">
        <v>4</v>
      </c>
      <c r="R126" s="16">
        <v>-2</v>
      </c>
      <c r="S126" s="16">
        <v>288</v>
      </c>
      <c r="T126" s="16">
        <v>129</v>
      </c>
    </row>
    <row r="127" spans="1:20">
      <c r="A127" s="3" t="s">
        <v>121</v>
      </c>
      <c r="B127" s="8"/>
      <c r="C127" s="2">
        <v>475</v>
      </c>
      <c r="D127" s="2">
        <v>324</v>
      </c>
      <c r="E127" s="2">
        <v>26</v>
      </c>
      <c r="F127" s="2">
        <v>15</v>
      </c>
      <c r="G127" s="2">
        <v>449</v>
      </c>
      <c r="H127" s="2">
        <v>309</v>
      </c>
      <c r="I127" s="2">
        <v>88</v>
      </c>
      <c r="J127" s="2">
        <v>73</v>
      </c>
      <c r="K127" s="2">
        <v>8</v>
      </c>
      <c r="L127" s="2">
        <v>4</v>
      </c>
      <c r="M127" s="2">
        <v>80</v>
      </c>
      <c r="N127" s="2">
        <v>69</v>
      </c>
      <c r="O127" s="16">
        <v>387</v>
      </c>
      <c r="P127" s="16">
        <v>251</v>
      </c>
      <c r="Q127" s="16">
        <v>18</v>
      </c>
      <c r="R127" s="16">
        <v>11</v>
      </c>
      <c r="S127" s="16">
        <v>369</v>
      </c>
      <c r="T127" s="16">
        <v>240</v>
      </c>
    </row>
    <row r="128" spans="1:20">
      <c r="A128" s="3" t="s">
        <v>122</v>
      </c>
      <c r="B128" s="8"/>
      <c r="C128" s="2">
        <v>245</v>
      </c>
      <c r="D128" s="2">
        <v>110</v>
      </c>
      <c r="E128" s="2">
        <v>39</v>
      </c>
      <c r="F128" s="2">
        <v>25</v>
      </c>
      <c r="G128" s="2">
        <v>206</v>
      </c>
      <c r="H128" s="2">
        <v>85</v>
      </c>
      <c r="I128" s="2">
        <v>124</v>
      </c>
      <c r="J128" s="2">
        <v>67</v>
      </c>
      <c r="K128" s="2">
        <v>42</v>
      </c>
      <c r="L128" s="2">
        <v>30</v>
      </c>
      <c r="M128" s="2">
        <v>82</v>
      </c>
      <c r="N128" s="2">
        <v>37</v>
      </c>
      <c r="O128" s="16">
        <v>121</v>
      </c>
      <c r="P128" s="16">
        <v>43</v>
      </c>
      <c r="Q128" s="16">
        <v>-3</v>
      </c>
      <c r="R128" s="16">
        <v>-5</v>
      </c>
      <c r="S128" s="16">
        <v>124</v>
      </c>
      <c r="T128" s="16">
        <v>48</v>
      </c>
    </row>
    <row r="129" spans="1:256">
      <c r="A129" s="3" t="s">
        <v>123</v>
      </c>
      <c r="B129" s="8"/>
      <c r="C129" s="2">
        <v>115</v>
      </c>
      <c r="D129" s="2">
        <v>65</v>
      </c>
      <c r="E129" s="2">
        <v>14</v>
      </c>
      <c r="F129" s="2">
        <v>5</v>
      </c>
      <c r="G129" s="2">
        <v>101</v>
      </c>
      <c r="H129" s="2">
        <v>60</v>
      </c>
      <c r="I129" s="2">
        <v>116</v>
      </c>
      <c r="J129" s="2">
        <v>69</v>
      </c>
      <c r="K129" s="2">
        <v>16</v>
      </c>
      <c r="L129" s="2">
        <v>11</v>
      </c>
      <c r="M129" s="2">
        <v>100</v>
      </c>
      <c r="N129" s="2">
        <v>58</v>
      </c>
      <c r="O129" s="16">
        <v>-1</v>
      </c>
      <c r="P129" s="16">
        <v>-4</v>
      </c>
      <c r="Q129" s="16">
        <v>-2</v>
      </c>
      <c r="R129" s="16">
        <v>-6</v>
      </c>
      <c r="S129" s="16">
        <v>1</v>
      </c>
      <c r="T129" s="16">
        <v>2</v>
      </c>
    </row>
    <row r="130" spans="1:256">
      <c r="A130" s="3" t="s">
        <v>124</v>
      </c>
      <c r="B130" s="8"/>
      <c r="C130" s="2">
        <v>77</v>
      </c>
      <c r="D130" s="2">
        <v>32</v>
      </c>
      <c r="E130" s="2">
        <v>29</v>
      </c>
      <c r="F130" s="2">
        <v>16</v>
      </c>
      <c r="G130" s="2">
        <v>48</v>
      </c>
      <c r="H130" s="2">
        <v>16</v>
      </c>
      <c r="I130" s="2">
        <v>69</v>
      </c>
      <c r="J130" s="2">
        <v>38</v>
      </c>
      <c r="K130" s="2">
        <v>38</v>
      </c>
      <c r="L130" s="2">
        <v>26</v>
      </c>
      <c r="M130" s="2">
        <v>31</v>
      </c>
      <c r="N130" s="2">
        <v>12</v>
      </c>
      <c r="O130" s="16">
        <v>8</v>
      </c>
      <c r="P130" s="16">
        <v>-6</v>
      </c>
      <c r="Q130" s="16">
        <v>-9</v>
      </c>
      <c r="R130" s="16">
        <v>-10</v>
      </c>
      <c r="S130" s="16">
        <v>17</v>
      </c>
      <c r="T130" s="16">
        <v>4</v>
      </c>
    </row>
    <row r="131" spans="1:256">
      <c r="A131" s="3" t="s">
        <v>125</v>
      </c>
      <c r="B131" s="8"/>
      <c r="C131" s="2">
        <v>5844</v>
      </c>
      <c r="D131" s="2">
        <v>2938</v>
      </c>
      <c r="E131" s="2">
        <v>10</v>
      </c>
      <c r="F131" s="2">
        <v>4</v>
      </c>
      <c r="G131" s="2">
        <v>5834</v>
      </c>
      <c r="H131" s="2">
        <v>2934</v>
      </c>
      <c r="I131" s="2">
        <v>140</v>
      </c>
      <c r="J131" s="2">
        <v>87</v>
      </c>
      <c r="K131" s="2">
        <v>5</v>
      </c>
      <c r="L131" s="2">
        <v>4</v>
      </c>
      <c r="M131" s="2">
        <v>135</v>
      </c>
      <c r="N131" s="2">
        <v>83</v>
      </c>
      <c r="O131" s="16">
        <v>5704</v>
      </c>
      <c r="P131" s="16">
        <v>2851</v>
      </c>
      <c r="Q131" s="16">
        <v>5</v>
      </c>
      <c r="R131" s="16">
        <v>0</v>
      </c>
      <c r="S131" s="16">
        <v>5699</v>
      </c>
      <c r="T131" s="16">
        <v>2851</v>
      </c>
    </row>
    <row r="132" spans="1:256">
      <c r="A132" s="3" t="s">
        <v>126</v>
      </c>
      <c r="B132" s="8"/>
      <c r="C132" s="2">
        <v>141</v>
      </c>
      <c r="D132" s="2">
        <v>85</v>
      </c>
      <c r="E132" s="2">
        <v>2</v>
      </c>
      <c r="F132" s="2">
        <v>1</v>
      </c>
      <c r="G132" s="2">
        <v>139</v>
      </c>
      <c r="H132" s="2">
        <v>84</v>
      </c>
      <c r="I132" s="2">
        <v>76</v>
      </c>
      <c r="J132" s="2">
        <v>57</v>
      </c>
      <c r="K132" s="2">
        <v>1</v>
      </c>
      <c r="L132" s="2">
        <v>1</v>
      </c>
      <c r="M132" s="2">
        <v>75</v>
      </c>
      <c r="N132" s="2">
        <v>56</v>
      </c>
      <c r="O132" s="16">
        <v>65</v>
      </c>
      <c r="P132" s="16">
        <v>28</v>
      </c>
      <c r="Q132" s="16">
        <v>1</v>
      </c>
      <c r="R132" s="16">
        <v>0</v>
      </c>
      <c r="S132" s="16">
        <v>64</v>
      </c>
      <c r="T132" s="16">
        <v>28</v>
      </c>
    </row>
    <row r="133" spans="1:256">
      <c r="A133" s="3" t="s">
        <v>127</v>
      </c>
      <c r="B133" s="8"/>
      <c r="C133" s="2">
        <v>317</v>
      </c>
      <c r="D133" s="2">
        <v>114</v>
      </c>
      <c r="E133" s="2">
        <v>71</v>
      </c>
      <c r="F133" s="2">
        <v>50</v>
      </c>
      <c r="G133" s="2">
        <v>246</v>
      </c>
      <c r="H133" s="2">
        <v>64</v>
      </c>
      <c r="I133" s="2">
        <v>363</v>
      </c>
      <c r="J133" s="2">
        <v>229</v>
      </c>
      <c r="K133" s="2">
        <v>167</v>
      </c>
      <c r="L133" s="2">
        <v>129</v>
      </c>
      <c r="M133" s="2">
        <v>196</v>
      </c>
      <c r="N133" s="2">
        <v>100</v>
      </c>
      <c r="O133" s="16">
        <v>-46</v>
      </c>
      <c r="P133" s="16">
        <v>-115</v>
      </c>
      <c r="Q133" s="16">
        <v>-96</v>
      </c>
      <c r="R133" s="16">
        <v>-79</v>
      </c>
      <c r="S133" s="16">
        <v>50</v>
      </c>
      <c r="T133" s="16">
        <v>-36</v>
      </c>
    </row>
    <row r="134" spans="1:256">
      <c r="A134" s="3" t="s">
        <v>128</v>
      </c>
      <c r="B134" s="8"/>
      <c r="C134" s="2">
        <v>58</v>
      </c>
      <c r="D134" s="2">
        <v>32</v>
      </c>
      <c r="E134" s="2">
        <v>2</v>
      </c>
      <c r="F134" s="2">
        <v>0</v>
      </c>
      <c r="G134" s="2">
        <v>56</v>
      </c>
      <c r="H134" s="2">
        <v>32</v>
      </c>
      <c r="I134" s="2">
        <v>29</v>
      </c>
      <c r="J134" s="2">
        <v>16</v>
      </c>
      <c r="K134" s="2">
        <v>1</v>
      </c>
      <c r="L134" s="2">
        <v>1</v>
      </c>
      <c r="M134" s="2">
        <v>28</v>
      </c>
      <c r="N134" s="2">
        <v>15</v>
      </c>
      <c r="O134" s="16">
        <v>29</v>
      </c>
      <c r="P134" s="16">
        <v>16</v>
      </c>
      <c r="Q134" s="16">
        <v>1</v>
      </c>
      <c r="R134" s="16">
        <v>-1</v>
      </c>
      <c r="S134" s="16">
        <v>28</v>
      </c>
      <c r="T134" s="16">
        <v>17</v>
      </c>
    </row>
    <row r="135" spans="1:256">
      <c r="A135" s="3" t="s">
        <v>129</v>
      </c>
      <c r="B135" s="8"/>
      <c r="C135" s="2">
        <v>354</v>
      </c>
      <c r="D135" s="2">
        <v>208</v>
      </c>
      <c r="E135" s="2">
        <v>80</v>
      </c>
      <c r="F135" s="2">
        <v>47</v>
      </c>
      <c r="G135" s="2">
        <v>274</v>
      </c>
      <c r="H135" s="2">
        <v>161</v>
      </c>
      <c r="I135" s="2">
        <v>210</v>
      </c>
      <c r="J135" s="2">
        <v>115</v>
      </c>
      <c r="K135" s="2">
        <v>71</v>
      </c>
      <c r="L135" s="2">
        <v>41</v>
      </c>
      <c r="M135" s="2">
        <v>139</v>
      </c>
      <c r="N135" s="2">
        <v>74</v>
      </c>
      <c r="O135" s="16">
        <v>144</v>
      </c>
      <c r="P135" s="16">
        <v>93</v>
      </c>
      <c r="Q135" s="16">
        <v>9</v>
      </c>
      <c r="R135" s="16">
        <v>6</v>
      </c>
      <c r="S135" s="16">
        <v>135</v>
      </c>
      <c r="T135" s="16">
        <v>87</v>
      </c>
    </row>
    <row r="136" spans="1:256">
      <c r="A136" s="3" t="s">
        <v>130</v>
      </c>
      <c r="B136" s="8"/>
      <c r="C136" s="2">
        <v>378</v>
      </c>
      <c r="D136" s="2">
        <v>161</v>
      </c>
      <c r="E136" s="2">
        <v>15</v>
      </c>
      <c r="F136" s="2">
        <v>12</v>
      </c>
      <c r="G136" s="2">
        <v>363</v>
      </c>
      <c r="H136" s="2">
        <v>149</v>
      </c>
      <c r="I136" s="2">
        <v>165</v>
      </c>
      <c r="J136" s="2">
        <v>100</v>
      </c>
      <c r="K136" s="2">
        <v>19</v>
      </c>
      <c r="L136" s="2">
        <v>16</v>
      </c>
      <c r="M136" s="2">
        <v>146</v>
      </c>
      <c r="N136" s="2">
        <v>84</v>
      </c>
      <c r="O136" s="16">
        <v>213</v>
      </c>
      <c r="P136" s="16">
        <v>61</v>
      </c>
      <c r="Q136" s="16">
        <v>-4</v>
      </c>
      <c r="R136" s="16">
        <v>-4</v>
      </c>
      <c r="S136" s="16">
        <v>217</v>
      </c>
      <c r="T136" s="16">
        <v>65</v>
      </c>
    </row>
    <row r="137" spans="1:256">
      <c r="A137" s="3" t="s">
        <v>131</v>
      </c>
      <c r="B137" s="8"/>
      <c r="C137" s="2">
        <v>924</v>
      </c>
      <c r="D137" s="2">
        <v>482</v>
      </c>
      <c r="E137" s="2">
        <v>72</v>
      </c>
      <c r="F137" s="2">
        <v>36</v>
      </c>
      <c r="G137" s="2">
        <v>852</v>
      </c>
      <c r="H137" s="2">
        <v>446</v>
      </c>
      <c r="I137" s="2">
        <v>466</v>
      </c>
      <c r="J137" s="2">
        <v>318</v>
      </c>
      <c r="K137" s="2">
        <v>78</v>
      </c>
      <c r="L137" s="2">
        <v>45</v>
      </c>
      <c r="M137" s="2">
        <v>388</v>
      </c>
      <c r="N137" s="2">
        <v>273</v>
      </c>
      <c r="O137" s="16">
        <v>458</v>
      </c>
      <c r="P137" s="16">
        <v>164</v>
      </c>
      <c r="Q137" s="16">
        <v>-6</v>
      </c>
      <c r="R137" s="16">
        <v>-9</v>
      </c>
      <c r="S137" s="16">
        <v>464</v>
      </c>
      <c r="T137" s="16">
        <v>173</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v>507</v>
      </c>
      <c r="D139" s="6">
        <v>287</v>
      </c>
      <c r="E139" s="6">
        <v>234</v>
      </c>
      <c r="F139" s="6">
        <v>114</v>
      </c>
      <c r="G139" s="6">
        <v>273</v>
      </c>
      <c r="H139" s="6">
        <v>173</v>
      </c>
      <c r="I139" s="6">
        <v>565</v>
      </c>
      <c r="J139" s="6">
        <v>283</v>
      </c>
      <c r="K139" s="6">
        <v>376</v>
      </c>
      <c r="L139" s="6">
        <v>185</v>
      </c>
      <c r="M139" s="6">
        <v>189</v>
      </c>
      <c r="N139" s="6">
        <v>98</v>
      </c>
      <c r="O139" s="15">
        <v>-58</v>
      </c>
      <c r="P139" s="15">
        <v>4</v>
      </c>
      <c r="Q139" s="15">
        <v>-142</v>
      </c>
      <c r="R139" s="15">
        <v>-71</v>
      </c>
      <c r="S139" s="15">
        <v>84</v>
      </c>
      <c r="T139" s="15">
        <v>75</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390</v>
      </c>
      <c r="D141" s="2">
        <v>225</v>
      </c>
      <c r="E141" s="2">
        <v>180</v>
      </c>
      <c r="F141" s="2">
        <v>91</v>
      </c>
      <c r="G141" s="2">
        <v>210</v>
      </c>
      <c r="H141" s="2">
        <v>134</v>
      </c>
      <c r="I141" s="2">
        <v>374</v>
      </c>
      <c r="J141" s="2">
        <v>180</v>
      </c>
      <c r="K141" s="2">
        <v>227</v>
      </c>
      <c r="L141" s="2">
        <v>108</v>
      </c>
      <c r="M141" s="2">
        <v>147</v>
      </c>
      <c r="N141" s="2">
        <v>72</v>
      </c>
      <c r="O141" s="16">
        <v>16</v>
      </c>
      <c r="P141" s="16">
        <v>45</v>
      </c>
      <c r="Q141" s="16">
        <v>-47</v>
      </c>
      <c r="R141" s="16">
        <v>-17</v>
      </c>
      <c r="S141" s="16">
        <v>63</v>
      </c>
      <c r="T141" s="16">
        <v>62</v>
      </c>
    </row>
    <row r="142" spans="1:256">
      <c r="A142" s="3" t="s">
        <v>134</v>
      </c>
      <c r="B142" s="8"/>
      <c r="C142" s="2">
        <v>112</v>
      </c>
      <c r="D142" s="2">
        <v>60</v>
      </c>
      <c r="E142" s="2">
        <v>52</v>
      </c>
      <c r="F142" s="2">
        <v>21</v>
      </c>
      <c r="G142" s="2">
        <v>60</v>
      </c>
      <c r="H142" s="2">
        <v>39</v>
      </c>
      <c r="I142" s="2">
        <v>181</v>
      </c>
      <c r="J142" s="2">
        <v>99</v>
      </c>
      <c r="K142" s="2">
        <v>141</v>
      </c>
      <c r="L142" s="2">
        <v>73</v>
      </c>
      <c r="M142" s="2">
        <v>40</v>
      </c>
      <c r="N142" s="2">
        <v>26</v>
      </c>
      <c r="O142" s="16">
        <v>-69</v>
      </c>
      <c r="P142" s="16">
        <v>-39</v>
      </c>
      <c r="Q142" s="16">
        <v>-89</v>
      </c>
      <c r="R142" s="16">
        <v>-52</v>
      </c>
      <c r="S142" s="16">
        <v>20</v>
      </c>
      <c r="T142" s="16">
        <v>13</v>
      </c>
    </row>
    <row r="143" spans="1:256">
      <c r="A143" s="3" t="s">
        <v>135</v>
      </c>
      <c r="B143" s="8"/>
      <c r="C143" s="2">
        <v>5</v>
      </c>
      <c r="D143" s="2">
        <v>2</v>
      </c>
      <c r="E143" s="2">
        <v>2</v>
      </c>
      <c r="F143" s="2">
        <v>2</v>
      </c>
      <c r="G143" s="2">
        <v>3</v>
      </c>
      <c r="H143" s="2">
        <v>0</v>
      </c>
      <c r="I143" s="2">
        <v>10</v>
      </c>
      <c r="J143" s="2">
        <v>4</v>
      </c>
      <c r="K143" s="2">
        <v>8</v>
      </c>
      <c r="L143" s="2">
        <v>4</v>
      </c>
      <c r="M143" s="2">
        <v>2</v>
      </c>
      <c r="N143" s="2">
        <v>0</v>
      </c>
      <c r="O143" s="16">
        <v>-5</v>
      </c>
      <c r="P143" s="16">
        <v>-2</v>
      </c>
      <c r="Q143" s="16">
        <v>-6</v>
      </c>
      <c r="R143" s="16">
        <v>-2</v>
      </c>
      <c r="S143" s="16">
        <v>1</v>
      </c>
      <c r="T143" s="16">
        <v>0</v>
      </c>
    </row>
    <row r="144" spans="1:256" s="2" customFormat="1">
      <c r="A144" s="1"/>
      <c r="B144" s="8"/>
      <c r="O144" s="16"/>
      <c r="P144" s="16"/>
      <c r="Q144" s="16"/>
      <c r="R144" s="16"/>
      <c r="S144" s="16"/>
      <c r="T144" s="16"/>
    </row>
    <row r="145" spans="1:256" s="4" customFormat="1">
      <c r="A145" s="7" t="s">
        <v>136</v>
      </c>
      <c r="B145" s="9"/>
      <c r="C145" s="6">
        <v>2</v>
      </c>
      <c r="D145" s="6">
        <v>2</v>
      </c>
      <c r="E145" s="6">
        <v>1</v>
      </c>
      <c r="F145" s="6">
        <v>1</v>
      </c>
      <c r="G145" s="6">
        <v>1</v>
      </c>
      <c r="H145" s="6">
        <v>1</v>
      </c>
      <c r="I145" s="6">
        <v>9</v>
      </c>
      <c r="J145" s="6">
        <v>9</v>
      </c>
      <c r="K145" s="6">
        <v>0</v>
      </c>
      <c r="L145" s="6">
        <v>0</v>
      </c>
      <c r="M145" s="6">
        <v>9</v>
      </c>
      <c r="N145" s="6">
        <v>9</v>
      </c>
      <c r="O145" s="15">
        <v>-7</v>
      </c>
      <c r="P145" s="15">
        <v>-7</v>
      </c>
      <c r="Q145" s="15">
        <v>1</v>
      </c>
      <c r="R145" s="15">
        <v>1</v>
      </c>
      <c r="S145" s="15">
        <v>-8</v>
      </c>
      <c r="T145" s="15">
        <v>-8</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4442</v>
      </c>
      <c r="D147" s="6">
        <v>2885</v>
      </c>
      <c r="E147" s="6">
        <v>143</v>
      </c>
      <c r="F147" s="6">
        <v>89</v>
      </c>
      <c r="G147" s="6">
        <v>4299</v>
      </c>
      <c r="H147" s="6">
        <v>2796</v>
      </c>
      <c r="I147" s="6">
        <v>1044</v>
      </c>
      <c r="J147" s="6">
        <v>748</v>
      </c>
      <c r="K147" s="6">
        <v>94</v>
      </c>
      <c r="L147" s="6">
        <v>66</v>
      </c>
      <c r="M147" s="6">
        <v>950</v>
      </c>
      <c r="N147" s="6">
        <v>682</v>
      </c>
      <c r="O147" s="15">
        <v>3398</v>
      </c>
      <c r="P147" s="15">
        <v>2137</v>
      </c>
      <c r="Q147" s="15">
        <v>49</v>
      </c>
      <c r="R147" s="15">
        <v>23</v>
      </c>
      <c r="S147" s="15">
        <v>3349</v>
      </c>
      <c r="T147" s="15">
        <v>2114</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1</v>
      </c>
      <c r="D149" s="6">
        <v>0</v>
      </c>
      <c r="E149" s="6">
        <v>0</v>
      </c>
      <c r="F149" s="6">
        <v>0</v>
      </c>
      <c r="G149" s="6">
        <v>1</v>
      </c>
      <c r="H149" s="6">
        <v>0</v>
      </c>
      <c r="I149" s="6">
        <v>0</v>
      </c>
      <c r="J149" s="6">
        <v>0</v>
      </c>
      <c r="K149" s="6">
        <v>0</v>
      </c>
      <c r="L149" s="6">
        <v>0</v>
      </c>
      <c r="M149" s="6">
        <v>0</v>
      </c>
      <c r="N149" s="6">
        <v>0</v>
      </c>
      <c r="O149" s="15">
        <v>1</v>
      </c>
      <c r="P149" s="15">
        <v>0</v>
      </c>
      <c r="Q149" s="15">
        <v>0</v>
      </c>
      <c r="R149" s="15">
        <v>0</v>
      </c>
      <c r="S149" s="15">
        <v>1</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5669</v>
      </c>
      <c r="D151" s="6">
        <v>4254</v>
      </c>
      <c r="E151" s="6">
        <v>4367</v>
      </c>
      <c r="F151" s="6">
        <v>3173</v>
      </c>
      <c r="G151" s="6">
        <v>1302</v>
      </c>
      <c r="H151" s="6">
        <v>1081</v>
      </c>
      <c r="I151" s="6">
        <v>19470</v>
      </c>
      <c r="J151" s="6">
        <v>13511</v>
      </c>
      <c r="K151" s="6">
        <v>15053</v>
      </c>
      <c r="L151" s="6">
        <v>9959</v>
      </c>
      <c r="M151" s="6">
        <v>4417</v>
      </c>
      <c r="N151" s="6">
        <v>3552</v>
      </c>
      <c r="O151" s="15">
        <v>-13801</v>
      </c>
      <c r="P151" s="15">
        <v>-9257</v>
      </c>
      <c r="Q151" s="15">
        <v>-10686</v>
      </c>
      <c r="R151" s="15">
        <v>-6786</v>
      </c>
      <c r="S151" s="15">
        <v>-3115</v>
      </c>
      <c r="T151" s="15">
        <v>-2471</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v>124979</v>
      </c>
      <c r="D153" s="6">
        <v>77530</v>
      </c>
      <c r="E153" s="6">
        <v>11848</v>
      </c>
      <c r="F153" s="6">
        <v>7286</v>
      </c>
      <c r="G153" s="6">
        <v>113131</v>
      </c>
      <c r="H153" s="6">
        <v>70244</v>
      </c>
      <c r="I153" s="6">
        <v>91306</v>
      </c>
      <c r="J153" s="6">
        <v>61052</v>
      </c>
      <c r="K153" s="6">
        <v>23221</v>
      </c>
      <c r="L153" s="6">
        <v>14341</v>
      </c>
      <c r="M153" s="6">
        <v>68085</v>
      </c>
      <c r="N153" s="6">
        <v>46711</v>
      </c>
      <c r="O153" s="15">
        <v>33673</v>
      </c>
      <c r="P153" s="15">
        <v>16478</v>
      </c>
      <c r="Q153" s="15">
        <v>-11373</v>
      </c>
      <c r="R153" s="15">
        <v>-7055</v>
      </c>
      <c r="S153" s="15">
        <v>45046</v>
      </c>
      <c r="T153" s="15">
        <v>23533</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E00-000000000000}"/>
  </hyperlinks>
  <pageMargins left="0.41" right="0.31" top="0.54" bottom="0.984251969" header="0.4921259845" footer="0.4921259845"/>
  <pageSetup paperSize="9" scale="48" fitToHeight="5" orientation="portrait"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160</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55928</v>
      </c>
      <c r="D8" s="6">
        <v>32464</v>
      </c>
      <c r="E8" s="6">
        <v>4757</v>
      </c>
      <c r="F8" s="6">
        <v>2577</v>
      </c>
      <c r="G8" s="6">
        <v>51171</v>
      </c>
      <c r="H8" s="6">
        <v>29887</v>
      </c>
      <c r="I8" s="6">
        <v>70249</v>
      </c>
      <c r="J8" s="6">
        <v>47956</v>
      </c>
      <c r="K8" s="6">
        <v>6668</v>
      </c>
      <c r="L8" s="6">
        <v>3552</v>
      </c>
      <c r="M8" s="6">
        <v>63581</v>
      </c>
      <c r="N8" s="6">
        <v>44404</v>
      </c>
      <c r="O8" s="15">
        <v>-14321</v>
      </c>
      <c r="P8" s="15">
        <v>-15492</v>
      </c>
      <c r="Q8" s="15">
        <v>-1911</v>
      </c>
      <c r="R8" s="15">
        <v>-975</v>
      </c>
      <c r="S8" s="15">
        <v>-12410</v>
      </c>
      <c r="T8" s="15">
        <v>-14517</v>
      </c>
      <c r="U8" s="6"/>
      <c r="V8" s="6"/>
      <c r="W8" s="6"/>
    </row>
    <row r="9" spans="1:23" s="2" customFormat="1" ht="13.5" customHeight="1">
      <c r="A9" s="4"/>
      <c r="B9" s="9"/>
      <c r="O9" s="16"/>
      <c r="P9" s="16"/>
      <c r="Q9" s="16"/>
      <c r="R9" s="16"/>
      <c r="S9" s="16"/>
      <c r="T9" s="16"/>
    </row>
    <row r="10" spans="1:23" s="4" customFormat="1" ht="14.25">
      <c r="A10" s="7" t="s">
        <v>12</v>
      </c>
      <c r="B10" s="12" t="s">
        <v>13</v>
      </c>
      <c r="C10" s="6">
        <v>27520</v>
      </c>
      <c r="D10" s="6">
        <v>16395</v>
      </c>
      <c r="E10" s="6">
        <v>4057</v>
      </c>
      <c r="F10" s="6">
        <v>2205</v>
      </c>
      <c r="G10" s="6">
        <v>23463</v>
      </c>
      <c r="H10" s="6">
        <v>14190</v>
      </c>
      <c r="I10" s="6">
        <v>37674</v>
      </c>
      <c r="J10" s="6">
        <v>24842</v>
      </c>
      <c r="K10" s="6">
        <v>6173</v>
      </c>
      <c r="L10" s="6">
        <v>3241</v>
      </c>
      <c r="M10" s="6">
        <v>31501</v>
      </c>
      <c r="N10" s="6">
        <v>21601</v>
      </c>
      <c r="O10" s="15">
        <v>-10154</v>
      </c>
      <c r="P10" s="15">
        <v>-8447</v>
      </c>
      <c r="Q10" s="15">
        <v>-2116</v>
      </c>
      <c r="R10" s="15">
        <v>-1036</v>
      </c>
      <c r="S10" s="15">
        <v>-8038</v>
      </c>
      <c r="T10" s="15">
        <v>-7411</v>
      </c>
      <c r="U10" s="6"/>
      <c r="V10" s="6"/>
      <c r="W10" s="6"/>
    </row>
    <row r="11" spans="1:23">
      <c r="B11" s="8"/>
      <c r="O11" s="16"/>
      <c r="P11" s="16"/>
      <c r="Q11" s="16"/>
      <c r="R11" s="16"/>
      <c r="S11" s="16"/>
      <c r="T11" s="16"/>
    </row>
    <row r="12" spans="1:23">
      <c r="A12" s="3" t="s">
        <v>14</v>
      </c>
      <c r="B12" s="8"/>
      <c r="C12" s="2">
        <v>344</v>
      </c>
      <c r="D12" s="2">
        <v>191</v>
      </c>
      <c r="E12" s="2">
        <v>116</v>
      </c>
      <c r="F12" s="2">
        <v>57</v>
      </c>
      <c r="G12" s="2">
        <v>228</v>
      </c>
      <c r="H12" s="2">
        <v>134</v>
      </c>
      <c r="I12" s="2">
        <v>391</v>
      </c>
      <c r="J12" s="2">
        <v>199</v>
      </c>
      <c r="K12" s="2">
        <v>149</v>
      </c>
      <c r="L12" s="2">
        <v>71</v>
      </c>
      <c r="M12" s="2">
        <v>242</v>
      </c>
      <c r="N12" s="2">
        <v>128</v>
      </c>
      <c r="O12" s="16">
        <v>-47</v>
      </c>
      <c r="P12" s="16">
        <v>-8</v>
      </c>
      <c r="Q12" s="16">
        <v>-33</v>
      </c>
      <c r="R12" s="16">
        <v>-14</v>
      </c>
      <c r="S12" s="16">
        <v>-14</v>
      </c>
      <c r="T12" s="16">
        <v>6</v>
      </c>
    </row>
    <row r="13" spans="1:23" ht="14.25">
      <c r="A13" s="3" t="s">
        <v>15</v>
      </c>
      <c r="B13" s="13"/>
      <c r="C13" s="2">
        <v>4728</v>
      </c>
      <c r="D13" s="2">
        <v>2571</v>
      </c>
      <c r="E13" s="2">
        <v>24</v>
      </c>
      <c r="F13" s="2">
        <v>20</v>
      </c>
      <c r="G13" s="2">
        <v>4704</v>
      </c>
      <c r="H13" s="2">
        <v>2551</v>
      </c>
      <c r="I13" s="2">
        <v>4988</v>
      </c>
      <c r="J13" s="2">
        <v>3579</v>
      </c>
      <c r="K13" s="2">
        <v>61</v>
      </c>
      <c r="L13" s="2">
        <v>43</v>
      </c>
      <c r="M13" s="2">
        <v>4927</v>
      </c>
      <c r="N13" s="2">
        <v>3536</v>
      </c>
      <c r="O13" s="16">
        <v>-260</v>
      </c>
      <c r="P13" s="16">
        <v>-1008</v>
      </c>
      <c r="Q13" s="16">
        <v>-37</v>
      </c>
      <c r="R13" s="16">
        <v>-23</v>
      </c>
      <c r="S13" s="16">
        <v>-223</v>
      </c>
      <c r="T13" s="16">
        <v>-985</v>
      </c>
    </row>
    <row r="14" spans="1:23">
      <c r="A14" s="3" t="s">
        <v>16</v>
      </c>
      <c r="B14" s="8"/>
      <c r="C14" s="2">
        <v>171</v>
      </c>
      <c r="D14" s="2">
        <v>91</v>
      </c>
      <c r="E14" s="2">
        <v>46</v>
      </c>
      <c r="F14" s="2">
        <v>28</v>
      </c>
      <c r="G14" s="2">
        <v>125</v>
      </c>
      <c r="H14" s="2">
        <v>63</v>
      </c>
      <c r="I14" s="2">
        <v>319</v>
      </c>
      <c r="J14" s="2">
        <v>155</v>
      </c>
      <c r="K14" s="2">
        <v>94</v>
      </c>
      <c r="L14" s="2">
        <v>52</v>
      </c>
      <c r="M14" s="2">
        <v>225</v>
      </c>
      <c r="N14" s="2">
        <v>103</v>
      </c>
      <c r="O14" s="16">
        <v>-148</v>
      </c>
      <c r="P14" s="16">
        <v>-64</v>
      </c>
      <c r="Q14" s="16">
        <v>-48</v>
      </c>
      <c r="R14" s="16">
        <v>-24</v>
      </c>
      <c r="S14" s="16">
        <v>-100</v>
      </c>
      <c r="T14" s="16">
        <v>-40</v>
      </c>
    </row>
    <row r="15" spans="1:23">
      <c r="A15" s="3" t="s">
        <v>17</v>
      </c>
      <c r="B15" s="8"/>
      <c r="C15" s="2">
        <v>50</v>
      </c>
      <c r="D15" s="2">
        <v>23</v>
      </c>
      <c r="E15" s="2">
        <v>6</v>
      </c>
      <c r="F15" s="2">
        <v>4</v>
      </c>
      <c r="G15" s="2">
        <v>44</v>
      </c>
      <c r="H15" s="2">
        <v>19</v>
      </c>
      <c r="I15" s="2">
        <v>60</v>
      </c>
      <c r="J15" s="2">
        <v>34</v>
      </c>
      <c r="K15" s="2">
        <v>9</v>
      </c>
      <c r="L15" s="2">
        <v>7</v>
      </c>
      <c r="M15" s="2">
        <v>51</v>
      </c>
      <c r="N15" s="2">
        <v>27</v>
      </c>
      <c r="O15" s="16">
        <v>-10</v>
      </c>
      <c r="P15" s="16">
        <v>-11</v>
      </c>
      <c r="Q15" s="16">
        <v>-3</v>
      </c>
      <c r="R15" s="16">
        <v>-3</v>
      </c>
      <c r="S15" s="16">
        <v>-7</v>
      </c>
      <c r="T15" s="16">
        <v>-8</v>
      </c>
    </row>
    <row r="16" spans="1:23">
      <c r="A16" s="3" t="s">
        <v>18</v>
      </c>
      <c r="B16" s="8"/>
      <c r="C16" s="2">
        <v>83</v>
      </c>
      <c r="D16" s="2">
        <v>38</v>
      </c>
      <c r="E16" s="2">
        <v>15</v>
      </c>
      <c r="F16" s="2">
        <v>6</v>
      </c>
      <c r="G16" s="2">
        <v>68</v>
      </c>
      <c r="H16" s="2">
        <v>32</v>
      </c>
      <c r="I16" s="2">
        <v>194</v>
      </c>
      <c r="J16" s="2">
        <v>103</v>
      </c>
      <c r="K16" s="2">
        <v>32</v>
      </c>
      <c r="L16" s="2">
        <v>17</v>
      </c>
      <c r="M16" s="2">
        <v>162</v>
      </c>
      <c r="N16" s="2">
        <v>86</v>
      </c>
      <c r="O16" s="16">
        <v>-111</v>
      </c>
      <c r="P16" s="16">
        <v>-65</v>
      </c>
      <c r="Q16" s="16">
        <v>-17</v>
      </c>
      <c r="R16" s="16">
        <v>-11</v>
      </c>
      <c r="S16" s="16">
        <v>-94</v>
      </c>
      <c r="T16" s="16">
        <v>-54</v>
      </c>
    </row>
    <row r="17" spans="1:20">
      <c r="A17" s="3" t="s">
        <v>19</v>
      </c>
      <c r="B17" s="8"/>
      <c r="C17" s="2">
        <v>1156</v>
      </c>
      <c r="D17" s="2">
        <v>633</v>
      </c>
      <c r="E17" s="2">
        <v>388</v>
      </c>
      <c r="F17" s="2">
        <v>213</v>
      </c>
      <c r="G17" s="2">
        <v>768</v>
      </c>
      <c r="H17" s="2">
        <v>420</v>
      </c>
      <c r="I17" s="2">
        <v>1491</v>
      </c>
      <c r="J17" s="2">
        <v>791</v>
      </c>
      <c r="K17" s="2">
        <v>388</v>
      </c>
      <c r="L17" s="2">
        <v>195</v>
      </c>
      <c r="M17" s="2">
        <v>1103</v>
      </c>
      <c r="N17" s="2">
        <v>596</v>
      </c>
      <c r="O17" s="16">
        <v>-335</v>
      </c>
      <c r="P17" s="16">
        <v>-158</v>
      </c>
      <c r="Q17" s="16">
        <v>0</v>
      </c>
      <c r="R17" s="16">
        <v>18</v>
      </c>
      <c r="S17" s="16">
        <v>-335</v>
      </c>
      <c r="T17" s="16">
        <v>-176</v>
      </c>
    </row>
    <row r="18" spans="1:20">
      <c r="A18" s="3" t="s">
        <v>20</v>
      </c>
      <c r="B18" s="8"/>
      <c r="C18" s="2">
        <v>2215</v>
      </c>
      <c r="D18" s="2">
        <v>1287</v>
      </c>
      <c r="E18" s="2">
        <v>54</v>
      </c>
      <c r="F18" s="2">
        <v>21</v>
      </c>
      <c r="G18" s="2">
        <v>2161</v>
      </c>
      <c r="H18" s="2">
        <v>1266</v>
      </c>
      <c r="I18" s="2">
        <v>1468</v>
      </c>
      <c r="J18" s="2">
        <v>1009</v>
      </c>
      <c r="K18" s="2">
        <v>61</v>
      </c>
      <c r="L18" s="2">
        <v>32</v>
      </c>
      <c r="M18" s="2">
        <v>1407</v>
      </c>
      <c r="N18" s="2">
        <v>977</v>
      </c>
      <c r="O18" s="16">
        <v>747</v>
      </c>
      <c r="P18" s="16">
        <v>278</v>
      </c>
      <c r="Q18" s="16">
        <v>-7</v>
      </c>
      <c r="R18" s="16">
        <v>-11</v>
      </c>
      <c r="S18" s="16">
        <v>754</v>
      </c>
      <c r="T18" s="16">
        <v>289</v>
      </c>
    </row>
    <row r="19" spans="1:20">
      <c r="A19" s="3" t="s">
        <v>21</v>
      </c>
      <c r="B19" s="8"/>
      <c r="C19" s="2">
        <v>165</v>
      </c>
      <c r="D19" s="2">
        <v>91</v>
      </c>
      <c r="E19" s="2">
        <v>56</v>
      </c>
      <c r="F19" s="2">
        <v>31</v>
      </c>
      <c r="G19" s="2">
        <v>109</v>
      </c>
      <c r="H19" s="2">
        <v>60</v>
      </c>
      <c r="I19" s="2">
        <v>179</v>
      </c>
      <c r="J19" s="2">
        <v>85</v>
      </c>
      <c r="K19" s="2">
        <v>83</v>
      </c>
      <c r="L19" s="2">
        <v>36</v>
      </c>
      <c r="M19" s="2">
        <v>96</v>
      </c>
      <c r="N19" s="2">
        <v>49</v>
      </c>
      <c r="O19" s="16">
        <v>-14</v>
      </c>
      <c r="P19" s="16">
        <v>6</v>
      </c>
      <c r="Q19" s="16">
        <v>-27</v>
      </c>
      <c r="R19" s="16">
        <v>-5</v>
      </c>
      <c r="S19" s="16">
        <v>13</v>
      </c>
      <c r="T19" s="16">
        <v>11</v>
      </c>
    </row>
    <row r="20" spans="1:20">
      <c r="A20" s="3" t="s">
        <v>22</v>
      </c>
      <c r="B20" s="8"/>
      <c r="C20" s="2">
        <v>3638</v>
      </c>
      <c r="D20" s="2">
        <v>2187</v>
      </c>
      <c r="E20" s="2">
        <v>184</v>
      </c>
      <c r="F20" s="2">
        <v>85</v>
      </c>
      <c r="G20" s="2">
        <v>3454</v>
      </c>
      <c r="H20" s="2">
        <v>2102</v>
      </c>
      <c r="I20" s="2">
        <v>3282</v>
      </c>
      <c r="J20" s="2">
        <v>2045</v>
      </c>
      <c r="K20" s="2">
        <v>192</v>
      </c>
      <c r="L20" s="2">
        <v>87</v>
      </c>
      <c r="M20" s="2">
        <v>3090</v>
      </c>
      <c r="N20" s="2">
        <v>1958</v>
      </c>
      <c r="O20" s="16">
        <v>356</v>
      </c>
      <c r="P20" s="16">
        <v>142</v>
      </c>
      <c r="Q20" s="16">
        <v>-8</v>
      </c>
      <c r="R20" s="16">
        <v>-2</v>
      </c>
      <c r="S20" s="16">
        <v>364</v>
      </c>
      <c r="T20" s="16">
        <v>144</v>
      </c>
    </row>
    <row r="21" spans="1:20">
      <c r="A21" s="3" t="s">
        <v>23</v>
      </c>
      <c r="B21" s="8"/>
      <c r="C21" s="2">
        <v>2626</v>
      </c>
      <c r="D21" s="2">
        <v>1558</v>
      </c>
      <c r="E21" s="2">
        <v>16</v>
      </c>
      <c r="F21" s="2">
        <v>9</v>
      </c>
      <c r="G21" s="2">
        <v>2610</v>
      </c>
      <c r="H21" s="2">
        <v>1549</v>
      </c>
      <c r="I21" s="2">
        <v>2298</v>
      </c>
      <c r="J21" s="2">
        <v>1733</v>
      </c>
      <c r="K21" s="2">
        <v>18</v>
      </c>
      <c r="L21" s="2">
        <v>8</v>
      </c>
      <c r="M21" s="2">
        <v>2280</v>
      </c>
      <c r="N21" s="2">
        <v>1725</v>
      </c>
      <c r="O21" s="16">
        <v>328</v>
      </c>
      <c r="P21" s="16">
        <v>-175</v>
      </c>
      <c r="Q21" s="16">
        <v>-2</v>
      </c>
      <c r="R21" s="16">
        <v>1</v>
      </c>
      <c r="S21" s="16">
        <v>330</v>
      </c>
      <c r="T21" s="16">
        <v>-176</v>
      </c>
    </row>
    <row r="22" spans="1:20">
      <c r="A22" s="3" t="s">
        <v>24</v>
      </c>
      <c r="B22" s="8"/>
      <c r="C22" s="2">
        <v>415</v>
      </c>
      <c r="D22" s="2">
        <v>248</v>
      </c>
      <c r="E22" s="2">
        <v>5</v>
      </c>
      <c r="F22" s="2">
        <v>3</v>
      </c>
      <c r="G22" s="2">
        <v>410</v>
      </c>
      <c r="H22" s="2">
        <v>245</v>
      </c>
      <c r="I22" s="2">
        <v>508</v>
      </c>
      <c r="J22" s="2">
        <v>370</v>
      </c>
      <c r="K22" s="2">
        <v>8</v>
      </c>
      <c r="L22" s="2">
        <v>6</v>
      </c>
      <c r="M22" s="2">
        <v>500</v>
      </c>
      <c r="N22" s="2">
        <v>364</v>
      </c>
      <c r="O22" s="16">
        <v>-93</v>
      </c>
      <c r="P22" s="16">
        <v>-122</v>
      </c>
      <c r="Q22" s="16">
        <v>-3</v>
      </c>
      <c r="R22" s="16">
        <v>-3</v>
      </c>
      <c r="S22" s="16">
        <v>-90</v>
      </c>
      <c r="T22" s="16">
        <v>-119</v>
      </c>
    </row>
    <row r="23" spans="1:20">
      <c r="A23" s="3" t="s">
        <v>25</v>
      </c>
      <c r="B23" s="8"/>
      <c r="C23" s="2">
        <v>555</v>
      </c>
      <c r="D23" s="2">
        <v>309</v>
      </c>
      <c r="E23" s="2">
        <v>3</v>
      </c>
      <c r="F23" s="2">
        <v>3</v>
      </c>
      <c r="G23" s="2">
        <v>552</v>
      </c>
      <c r="H23" s="2">
        <v>306</v>
      </c>
      <c r="I23" s="2">
        <v>622</v>
      </c>
      <c r="J23" s="2">
        <v>409</v>
      </c>
      <c r="K23" s="2">
        <v>17</v>
      </c>
      <c r="L23" s="2">
        <v>12</v>
      </c>
      <c r="M23" s="2">
        <v>605</v>
      </c>
      <c r="N23" s="2">
        <v>397</v>
      </c>
      <c r="O23" s="16">
        <v>-67</v>
      </c>
      <c r="P23" s="16">
        <v>-100</v>
      </c>
      <c r="Q23" s="16">
        <v>-14</v>
      </c>
      <c r="R23" s="16">
        <v>-9</v>
      </c>
      <c r="S23" s="16">
        <v>-53</v>
      </c>
      <c r="T23" s="16">
        <v>-91</v>
      </c>
    </row>
    <row r="24" spans="1:20">
      <c r="A24" s="3" t="s">
        <v>26</v>
      </c>
      <c r="B24" s="8"/>
      <c r="C24" s="2">
        <v>263</v>
      </c>
      <c r="D24" s="2">
        <v>131</v>
      </c>
      <c r="E24" s="2">
        <v>52</v>
      </c>
      <c r="F24" s="2">
        <v>29</v>
      </c>
      <c r="G24" s="2">
        <v>211</v>
      </c>
      <c r="H24" s="2">
        <v>102</v>
      </c>
      <c r="I24" s="2">
        <v>200</v>
      </c>
      <c r="J24" s="2">
        <v>114</v>
      </c>
      <c r="K24" s="2">
        <v>52</v>
      </c>
      <c r="L24" s="2">
        <v>33</v>
      </c>
      <c r="M24" s="2">
        <v>148</v>
      </c>
      <c r="N24" s="2">
        <v>81</v>
      </c>
      <c r="O24" s="16">
        <v>63</v>
      </c>
      <c r="P24" s="16">
        <v>17</v>
      </c>
      <c r="Q24" s="16">
        <v>0</v>
      </c>
      <c r="R24" s="16">
        <v>-4</v>
      </c>
      <c r="S24" s="16">
        <v>63</v>
      </c>
      <c r="T24" s="16">
        <v>21</v>
      </c>
    </row>
    <row r="25" spans="1:20">
      <c r="A25" s="3" t="s">
        <v>27</v>
      </c>
      <c r="B25" s="8"/>
      <c r="C25" s="2">
        <v>35</v>
      </c>
      <c r="D25" s="2">
        <v>24</v>
      </c>
      <c r="E25" s="2">
        <v>10</v>
      </c>
      <c r="F25" s="2">
        <v>8</v>
      </c>
      <c r="G25" s="2">
        <v>25</v>
      </c>
      <c r="H25" s="2">
        <v>16</v>
      </c>
      <c r="I25" s="2">
        <v>42</v>
      </c>
      <c r="J25" s="2">
        <v>28</v>
      </c>
      <c r="K25" s="2">
        <v>28</v>
      </c>
      <c r="L25" s="2">
        <v>21</v>
      </c>
      <c r="M25" s="2">
        <v>14</v>
      </c>
      <c r="N25" s="2">
        <v>7</v>
      </c>
      <c r="O25" s="16">
        <v>-7</v>
      </c>
      <c r="P25" s="16">
        <v>-4</v>
      </c>
      <c r="Q25" s="16">
        <v>-18</v>
      </c>
      <c r="R25" s="16">
        <v>-13</v>
      </c>
      <c r="S25" s="16">
        <v>11</v>
      </c>
      <c r="T25" s="16">
        <v>9</v>
      </c>
    </row>
    <row r="26" spans="1:20">
      <c r="A26" s="3" t="s">
        <v>28</v>
      </c>
      <c r="B26" s="8"/>
      <c r="C26" s="2">
        <v>917</v>
      </c>
      <c r="D26" s="2">
        <v>546</v>
      </c>
      <c r="E26" s="2">
        <v>190</v>
      </c>
      <c r="F26" s="2">
        <v>101</v>
      </c>
      <c r="G26" s="2">
        <v>727</v>
      </c>
      <c r="H26" s="2">
        <v>445</v>
      </c>
      <c r="I26" s="2">
        <v>1010</v>
      </c>
      <c r="J26" s="2">
        <v>545</v>
      </c>
      <c r="K26" s="2">
        <v>257</v>
      </c>
      <c r="L26" s="2">
        <v>117</v>
      </c>
      <c r="M26" s="2">
        <v>753</v>
      </c>
      <c r="N26" s="2">
        <v>428</v>
      </c>
      <c r="O26" s="16">
        <v>-93</v>
      </c>
      <c r="P26" s="16">
        <v>1</v>
      </c>
      <c r="Q26" s="16">
        <v>-67</v>
      </c>
      <c r="R26" s="16">
        <v>-16</v>
      </c>
      <c r="S26" s="16">
        <v>-26</v>
      </c>
      <c r="T26" s="16">
        <v>17</v>
      </c>
    </row>
    <row r="27" spans="1:20">
      <c r="A27" s="3" t="s">
        <v>29</v>
      </c>
      <c r="B27" s="8"/>
      <c r="C27" s="2">
        <v>1230</v>
      </c>
      <c r="D27" s="2">
        <v>651</v>
      </c>
      <c r="E27" s="2">
        <v>458</v>
      </c>
      <c r="F27" s="2">
        <v>249</v>
      </c>
      <c r="G27" s="2">
        <v>772</v>
      </c>
      <c r="H27" s="2">
        <v>402</v>
      </c>
      <c r="I27" s="2">
        <v>1810</v>
      </c>
      <c r="J27" s="2">
        <v>1000</v>
      </c>
      <c r="K27" s="2">
        <v>892</v>
      </c>
      <c r="L27" s="2">
        <v>489</v>
      </c>
      <c r="M27" s="2">
        <v>918</v>
      </c>
      <c r="N27" s="2">
        <v>511</v>
      </c>
      <c r="O27" s="16">
        <v>-580</v>
      </c>
      <c r="P27" s="16">
        <v>-349</v>
      </c>
      <c r="Q27" s="16">
        <v>-434</v>
      </c>
      <c r="R27" s="16">
        <v>-240</v>
      </c>
      <c r="S27" s="16">
        <v>-146</v>
      </c>
      <c r="T27" s="16">
        <v>-109</v>
      </c>
    </row>
    <row r="28" spans="1:20">
      <c r="A28" s="3" t="s">
        <v>30</v>
      </c>
      <c r="B28" s="8"/>
      <c r="C28" s="2">
        <v>6187</v>
      </c>
      <c r="D28" s="2">
        <v>4018</v>
      </c>
      <c r="E28" s="2">
        <v>227</v>
      </c>
      <c r="F28" s="2">
        <v>155</v>
      </c>
      <c r="G28" s="2">
        <v>5960</v>
      </c>
      <c r="H28" s="2">
        <v>3863</v>
      </c>
      <c r="I28" s="2">
        <v>12802</v>
      </c>
      <c r="J28" s="2">
        <v>9449</v>
      </c>
      <c r="K28" s="2">
        <v>448</v>
      </c>
      <c r="L28" s="2">
        <v>307</v>
      </c>
      <c r="M28" s="2">
        <v>12354</v>
      </c>
      <c r="N28" s="2">
        <v>9142</v>
      </c>
      <c r="O28" s="16">
        <v>-6615</v>
      </c>
      <c r="P28" s="16">
        <v>-5431</v>
      </c>
      <c r="Q28" s="16">
        <v>-221</v>
      </c>
      <c r="R28" s="16">
        <v>-152</v>
      </c>
      <c r="S28" s="16">
        <v>-6394</v>
      </c>
      <c r="T28" s="16">
        <v>-5279</v>
      </c>
    </row>
    <row r="29" spans="1:20">
      <c r="A29" s="3" t="s">
        <v>31</v>
      </c>
      <c r="B29" s="8"/>
      <c r="C29" s="2">
        <v>458</v>
      </c>
      <c r="D29" s="2">
        <v>279</v>
      </c>
      <c r="E29" s="2">
        <v>58</v>
      </c>
      <c r="F29" s="2">
        <v>34</v>
      </c>
      <c r="G29" s="2">
        <v>400</v>
      </c>
      <c r="H29" s="2">
        <v>245</v>
      </c>
      <c r="I29" s="2">
        <v>780</v>
      </c>
      <c r="J29" s="2">
        <v>513</v>
      </c>
      <c r="K29" s="2">
        <v>105</v>
      </c>
      <c r="L29" s="2">
        <v>53</v>
      </c>
      <c r="M29" s="2">
        <v>675</v>
      </c>
      <c r="N29" s="2">
        <v>460</v>
      </c>
      <c r="O29" s="16">
        <v>-322</v>
      </c>
      <c r="P29" s="16">
        <v>-234</v>
      </c>
      <c r="Q29" s="16">
        <v>-47</v>
      </c>
      <c r="R29" s="16">
        <v>-19</v>
      </c>
      <c r="S29" s="16">
        <v>-275</v>
      </c>
      <c r="T29" s="16">
        <v>-215</v>
      </c>
    </row>
    <row r="30" spans="1:20" ht="14.25">
      <c r="A30" s="3" t="s">
        <v>32</v>
      </c>
      <c r="B30" s="13"/>
      <c r="C30" s="2">
        <v>10205</v>
      </c>
      <c r="D30" s="2">
        <v>6136</v>
      </c>
      <c r="E30" s="2">
        <v>51</v>
      </c>
      <c r="F30" s="2">
        <v>27</v>
      </c>
      <c r="G30" s="2">
        <v>10154</v>
      </c>
      <c r="H30" s="2">
        <v>6109</v>
      </c>
      <c r="I30" s="2">
        <v>16228</v>
      </c>
      <c r="J30" s="2">
        <v>11874</v>
      </c>
      <c r="K30" s="2">
        <v>74</v>
      </c>
      <c r="L30" s="2">
        <v>55</v>
      </c>
      <c r="M30" s="2">
        <v>16154</v>
      </c>
      <c r="N30" s="2">
        <v>11819</v>
      </c>
      <c r="O30" s="16">
        <v>-6023</v>
      </c>
      <c r="P30" s="16">
        <v>-5738</v>
      </c>
      <c r="Q30" s="16">
        <v>-23</v>
      </c>
      <c r="R30" s="16">
        <v>-28</v>
      </c>
      <c r="S30" s="16">
        <v>-6000</v>
      </c>
      <c r="T30" s="16">
        <v>-5710</v>
      </c>
    </row>
    <row r="31" spans="1:20">
      <c r="A31" s="3" t="s">
        <v>33</v>
      </c>
      <c r="B31" s="8"/>
      <c r="C31" s="2">
        <v>246</v>
      </c>
      <c r="D31" s="2">
        <v>135</v>
      </c>
      <c r="E31" s="2">
        <v>65</v>
      </c>
      <c r="F31" s="2">
        <v>27</v>
      </c>
      <c r="G31" s="2">
        <v>181</v>
      </c>
      <c r="H31" s="2">
        <v>108</v>
      </c>
      <c r="I31" s="2">
        <v>410</v>
      </c>
      <c r="J31" s="2">
        <v>218</v>
      </c>
      <c r="K31" s="2">
        <v>123</v>
      </c>
      <c r="L31" s="2">
        <v>67</v>
      </c>
      <c r="M31" s="2">
        <v>287</v>
      </c>
      <c r="N31" s="2">
        <v>151</v>
      </c>
      <c r="O31" s="16">
        <v>-164</v>
      </c>
      <c r="P31" s="16">
        <v>-83</v>
      </c>
      <c r="Q31" s="16">
        <v>-58</v>
      </c>
      <c r="R31" s="16">
        <v>-40</v>
      </c>
      <c r="S31" s="16">
        <v>-106</v>
      </c>
      <c r="T31" s="16">
        <v>-43</v>
      </c>
    </row>
    <row r="32" spans="1:20">
      <c r="A32" s="3" t="s">
        <v>34</v>
      </c>
      <c r="B32" s="8"/>
      <c r="C32" s="2">
        <v>502</v>
      </c>
      <c r="D32" s="2">
        <v>319</v>
      </c>
      <c r="E32" s="2">
        <v>11</v>
      </c>
      <c r="F32" s="2">
        <v>7</v>
      </c>
      <c r="G32" s="2">
        <v>491</v>
      </c>
      <c r="H32" s="2">
        <v>312</v>
      </c>
      <c r="I32" s="2">
        <v>947</v>
      </c>
      <c r="J32" s="2">
        <v>718</v>
      </c>
      <c r="K32" s="2">
        <v>17</v>
      </c>
      <c r="L32" s="2">
        <v>10</v>
      </c>
      <c r="M32" s="2">
        <v>930</v>
      </c>
      <c r="N32" s="2">
        <v>708</v>
      </c>
      <c r="O32" s="16">
        <v>-445</v>
      </c>
      <c r="P32" s="16">
        <v>-399</v>
      </c>
      <c r="Q32" s="16">
        <v>-6</v>
      </c>
      <c r="R32" s="16">
        <v>-3</v>
      </c>
      <c r="S32" s="16">
        <v>-439</v>
      </c>
      <c r="T32" s="16">
        <v>-396</v>
      </c>
    </row>
    <row r="33" spans="1:23">
      <c r="A33" s="3" t="s">
        <v>35</v>
      </c>
      <c r="B33" s="8"/>
      <c r="C33" s="2">
        <v>225</v>
      </c>
      <c r="D33" s="2">
        <v>152</v>
      </c>
      <c r="E33" s="2">
        <v>3</v>
      </c>
      <c r="F33" s="2">
        <v>1</v>
      </c>
      <c r="G33" s="2">
        <v>222</v>
      </c>
      <c r="H33" s="2">
        <v>151</v>
      </c>
      <c r="I33" s="2">
        <v>294</v>
      </c>
      <c r="J33" s="2">
        <v>240</v>
      </c>
      <c r="K33" s="2">
        <v>11</v>
      </c>
      <c r="L33" s="2">
        <v>8</v>
      </c>
      <c r="M33" s="2">
        <v>283</v>
      </c>
      <c r="N33" s="2">
        <v>232</v>
      </c>
      <c r="O33" s="16">
        <v>-69</v>
      </c>
      <c r="P33" s="16">
        <v>-88</v>
      </c>
      <c r="Q33" s="16">
        <v>-8</v>
      </c>
      <c r="R33" s="16">
        <v>-7</v>
      </c>
      <c r="S33" s="16">
        <v>-61</v>
      </c>
      <c r="T33" s="16">
        <v>-81</v>
      </c>
    </row>
    <row r="34" spans="1:23">
      <c r="A34" s="3" t="s">
        <v>36</v>
      </c>
      <c r="B34" s="8"/>
      <c r="C34" s="2">
        <v>1500</v>
      </c>
      <c r="D34" s="2">
        <v>860</v>
      </c>
      <c r="E34" s="2">
        <v>397</v>
      </c>
      <c r="F34" s="2">
        <v>222</v>
      </c>
      <c r="G34" s="2">
        <v>1103</v>
      </c>
      <c r="H34" s="2">
        <v>638</v>
      </c>
      <c r="I34" s="2">
        <v>1887</v>
      </c>
      <c r="J34" s="2">
        <v>1042</v>
      </c>
      <c r="K34" s="2">
        <v>549</v>
      </c>
      <c r="L34" s="2">
        <v>295</v>
      </c>
      <c r="M34" s="2">
        <v>1338</v>
      </c>
      <c r="N34" s="2">
        <v>747</v>
      </c>
      <c r="O34" s="16">
        <v>-387</v>
      </c>
      <c r="P34" s="16">
        <v>-182</v>
      </c>
      <c r="Q34" s="16">
        <v>-152</v>
      </c>
      <c r="R34" s="16">
        <v>-73</v>
      </c>
      <c r="S34" s="16">
        <v>-235</v>
      </c>
      <c r="T34" s="16">
        <v>-109</v>
      </c>
    </row>
    <row r="35" spans="1:23">
      <c r="A35" s="3" t="s">
        <v>37</v>
      </c>
      <c r="B35" s="8"/>
      <c r="C35" s="2">
        <v>631</v>
      </c>
      <c r="D35" s="2">
        <v>351</v>
      </c>
      <c r="E35" s="2">
        <v>39</v>
      </c>
      <c r="F35" s="2">
        <v>27</v>
      </c>
      <c r="G35" s="2">
        <v>592</v>
      </c>
      <c r="H35" s="2">
        <v>324</v>
      </c>
      <c r="I35" s="2">
        <v>723</v>
      </c>
      <c r="J35" s="2">
        <v>475</v>
      </c>
      <c r="K35" s="2">
        <v>73</v>
      </c>
      <c r="L35" s="2">
        <v>48</v>
      </c>
      <c r="M35" s="2">
        <v>650</v>
      </c>
      <c r="N35" s="2">
        <v>427</v>
      </c>
      <c r="O35" s="16">
        <v>-92</v>
      </c>
      <c r="P35" s="16">
        <v>-124</v>
      </c>
      <c r="Q35" s="16">
        <v>-34</v>
      </c>
      <c r="R35" s="16">
        <v>-21</v>
      </c>
      <c r="S35" s="16">
        <v>-58</v>
      </c>
      <c r="T35" s="16">
        <v>-103</v>
      </c>
    </row>
    <row r="36" spans="1:23">
      <c r="A36" s="3" t="s">
        <v>38</v>
      </c>
      <c r="B36" s="8"/>
      <c r="C36" s="2">
        <v>1970</v>
      </c>
      <c r="D36" s="2">
        <v>1234</v>
      </c>
      <c r="E36" s="2">
        <v>37</v>
      </c>
      <c r="F36" s="2">
        <v>21</v>
      </c>
      <c r="G36" s="2">
        <v>1933</v>
      </c>
      <c r="H36" s="2">
        <v>1213</v>
      </c>
      <c r="I36" s="2">
        <v>3682</v>
      </c>
      <c r="J36" s="2">
        <v>2771</v>
      </c>
      <c r="K36" s="2">
        <v>96</v>
      </c>
      <c r="L36" s="2">
        <v>58</v>
      </c>
      <c r="M36" s="2">
        <v>3586</v>
      </c>
      <c r="N36" s="2">
        <v>2713</v>
      </c>
      <c r="O36" s="16">
        <v>-1712</v>
      </c>
      <c r="P36" s="16">
        <v>-1537</v>
      </c>
      <c r="Q36" s="16">
        <v>-59</v>
      </c>
      <c r="R36" s="16">
        <v>-37</v>
      </c>
      <c r="S36" s="16">
        <v>-1653</v>
      </c>
      <c r="T36" s="16">
        <v>-1500</v>
      </c>
    </row>
    <row r="37" spans="1:23" ht="14.25">
      <c r="A37" s="3" t="s">
        <v>39</v>
      </c>
      <c r="B37" s="13" t="s">
        <v>40</v>
      </c>
      <c r="C37" s="2">
        <v>1266</v>
      </c>
      <c r="D37" s="2">
        <v>723</v>
      </c>
      <c r="E37" s="2">
        <v>479</v>
      </c>
      <c r="F37" s="2">
        <v>254</v>
      </c>
      <c r="G37" s="2">
        <v>787</v>
      </c>
      <c r="H37" s="2">
        <v>469</v>
      </c>
      <c r="I37" s="2">
        <v>1252</v>
      </c>
      <c r="J37" s="2">
        <v>694</v>
      </c>
      <c r="K37" s="2">
        <v>510</v>
      </c>
      <c r="L37" s="2">
        <v>241</v>
      </c>
      <c r="M37" s="2">
        <v>742</v>
      </c>
      <c r="N37" s="2">
        <v>453</v>
      </c>
      <c r="O37" s="16">
        <v>14</v>
      </c>
      <c r="P37" s="16">
        <v>29</v>
      </c>
      <c r="Q37" s="16">
        <v>-31</v>
      </c>
      <c r="R37" s="16">
        <v>13</v>
      </c>
      <c r="S37" s="16">
        <v>45</v>
      </c>
      <c r="T37" s="16">
        <v>16</v>
      </c>
    </row>
    <row r="38" spans="1:23">
      <c r="A38" s="3" t="s">
        <v>41</v>
      </c>
      <c r="B38" s="8"/>
      <c r="C38" s="2">
        <v>61</v>
      </c>
      <c r="D38" s="2">
        <v>32</v>
      </c>
      <c r="E38" s="2">
        <v>9</v>
      </c>
      <c r="F38" s="2">
        <v>5</v>
      </c>
      <c r="G38" s="2">
        <v>52</v>
      </c>
      <c r="H38" s="2">
        <v>27</v>
      </c>
      <c r="I38" s="2">
        <v>56</v>
      </c>
      <c r="J38" s="2">
        <v>43</v>
      </c>
      <c r="K38" s="2">
        <v>30</v>
      </c>
      <c r="L38" s="2">
        <v>24</v>
      </c>
      <c r="M38" s="2">
        <v>26</v>
      </c>
      <c r="N38" s="2">
        <v>19</v>
      </c>
      <c r="O38" s="16">
        <v>5</v>
      </c>
      <c r="P38" s="16">
        <v>-11</v>
      </c>
      <c r="Q38" s="16">
        <v>-21</v>
      </c>
      <c r="R38" s="16">
        <v>-19</v>
      </c>
      <c r="S38" s="16">
        <v>26</v>
      </c>
      <c r="T38" s="16">
        <v>8</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v>41842</v>
      </c>
      <c r="D40" s="6">
        <v>24818</v>
      </c>
      <c r="E40" s="6">
        <v>2999</v>
      </c>
      <c r="F40" s="6">
        <v>1647</v>
      </c>
      <c r="G40" s="6">
        <v>38843</v>
      </c>
      <c r="H40" s="6">
        <v>23171</v>
      </c>
      <c r="I40" s="6">
        <v>57923</v>
      </c>
      <c r="J40" s="6">
        <v>40236</v>
      </c>
      <c r="K40" s="6">
        <v>4377</v>
      </c>
      <c r="L40" s="6">
        <v>2392</v>
      </c>
      <c r="M40" s="6">
        <v>53546</v>
      </c>
      <c r="N40" s="6">
        <v>37844</v>
      </c>
      <c r="O40" s="15">
        <v>-16081</v>
      </c>
      <c r="P40" s="15">
        <v>-15418</v>
      </c>
      <c r="Q40" s="15">
        <v>-1378</v>
      </c>
      <c r="R40" s="15">
        <v>-745</v>
      </c>
      <c r="S40" s="15">
        <v>-14703</v>
      </c>
      <c r="T40" s="15">
        <v>-14673</v>
      </c>
      <c r="U40" s="6"/>
      <c r="V40" s="6"/>
      <c r="W40" s="6"/>
    </row>
    <row r="41" spans="1:23">
      <c r="B41" s="8"/>
      <c r="O41" s="16"/>
      <c r="P41" s="16"/>
      <c r="Q41" s="16"/>
      <c r="R41" s="16"/>
      <c r="S41" s="16"/>
      <c r="T41" s="16"/>
    </row>
    <row r="42" spans="1:23">
      <c r="A42" s="3" t="s">
        <v>43</v>
      </c>
      <c r="B42" s="8"/>
      <c r="C42" s="2">
        <v>720</v>
      </c>
      <c r="D42" s="2">
        <v>457</v>
      </c>
      <c r="E42" s="2">
        <v>4</v>
      </c>
      <c r="F42" s="2">
        <v>3</v>
      </c>
      <c r="G42" s="2">
        <v>716</v>
      </c>
      <c r="H42" s="2">
        <v>454</v>
      </c>
      <c r="I42" s="2">
        <v>1086</v>
      </c>
      <c r="J42" s="2">
        <v>699</v>
      </c>
      <c r="K42" s="2">
        <v>7</v>
      </c>
      <c r="L42" s="2">
        <v>4</v>
      </c>
      <c r="M42" s="2">
        <v>1079</v>
      </c>
      <c r="N42" s="2">
        <v>695</v>
      </c>
      <c r="O42" s="16">
        <v>-366</v>
      </c>
      <c r="P42" s="16">
        <v>-242</v>
      </c>
      <c r="Q42" s="16">
        <v>-3</v>
      </c>
      <c r="R42" s="16">
        <v>-1</v>
      </c>
      <c r="S42" s="16">
        <v>-363</v>
      </c>
      <c r="T42" s="16">
        <v>-241</v>
      </c>
    </row>
    <row r="43" spans="1:23">
      <c r="A43" s="3" t="s">
        <v>44</v>
      </c>
      <c r="B43" s="8"/>
      <c r="C43" s="2">
        <v>2</v>
      </c>
      <c r="D43" s="2">
        <v>1</v>
      </c>
      <c r="E43" s="2">
        <v>2</v>
      </c>
      <c r="F43" s="2">
        <v>1</v>
      </c>
      <c r="G43" s="2">
        <v>0</v>
      </c>
      <c r="H43" s="2">
        <v>0</v>
      </c>
      <c r="I43" s="2">
        <v>0</v>
      </c>
      <c r="J43" s="2">
        <v>0</v>
      </c>
      <c r="K43" s="2">
        <v>0</v>
      </c>
      <c r="L43" s="2">
        <v>0</v>
      </c>
      <c r="M43" s="2">
        <v>0</v>
      </c>
      <c r="N43" s="2">
        <v>0</v>
      </c>
      <c r="O43" s="16">
        <v>2</v>
      </c>
      <c r="P43" s="16">
        <v>1</v>
      </c>
      <c r="Q43" s="16">
        <v>2</v>
      </c>
      <c r="R43" s="16">
        <v>1</v>
      </c>
      <c r="S43" s="16">
        <v>0</v>
      </c>
      <c r="T43" s="16">
        <v>0</v>
      </c>
    </row>
    <row r="44" spans="1:23">
      <c r="A44" s="3" t="s">
        <v>45</v>
      </c>
      <c r="B44" s="8"/>
      <c r="C44" s="2">
        <v>1603</v>
      </c>
      <c r="D44" s="2">
        <v>945</v>
      </c>
      <c r="E44" s="2">
        <v>6</v>
      </c>
      <c r="F44" s="2">
        <v>2</v>
      </c>
      <c r="G44" s="2">
        <v>1597</v>
      </c>
      <c r="H44" s="2">
        <v>943</v>
      </c>
      <c r="I44" s="2">
        <v>1130</v>
      </c>
      <c r="J44" s="2">
        <v>885</v>
      </c>
      <c r="K44" s="2">
        <v>5</v>
      </c>
      <c r="L44" s="2">
        <v>3</v>
      </c>
      <c r="M44" s="2">
        <v>1125</v>
      </c>
      <c r="N44" s="2">
        <v>882</v>
      </c>
      <c r="O44" s="16">
        <v>473</v>
      </c>
      <c r="P44" s="16">
        <v>60</v>
      </c>
      <c r="Q44" s="16">
        <v>1</v>
      </c>
      <c r="R44" s="16">
        <v>-1</v>
      </c>
      <c r="S44" s="16">
        <v>472</v>
      </c>
      <c r="T44" s="16">
        <v>61</v>
      </c>
    </row>
    <row r="45" spans="1:23">
      <c r="A45" s="3" t="s">
        <v>46</v>
      </c>
      <c r="B45" s="8"/>
      <c r="C45" s="2">
        <v>14</v>
      </c>
      <c r="D45" s="2">
        <v>8</v>
      </c>
      <c r="E45" s="2">
        <v>4</v>
      </c>
      <c r="F45" s="2">
        <v>1</v>
      </c>
      <c r="G45" s="2">
        <v>10</v>
      </c>
      <c r="H45" s="2">
        <v>7</v>
      </c>
      <c r="I45" s="2">
        <v>19</v>
      </c>
      <c r="J45" s="2">
        <v>10</v>
      </c>
      <c r="K45" s="2">
        <v>9</v>
      </c>
      <c r="L45" s="2">
        <v>6</v>
      </c>
      <c r="M45" s="2">
        <v>10</v>
      </c>
      <c r="N45" s="2">
        <v>4</v>
      </c>
      <c r="O45" s="16">
        <v>-5</v>
      </c>
      <c r="P45" s="16">
        <v>-2</v>
      </c>
      <c r="Q45" s="16">
        <v>-5</v>
      </c>
      <c r="R45" s="16">
        <v>-5</v>
      </c>
      <c r="S45" s="16">
        <v>0</v>
      </c>
      <c r="T45" s="16">
        <v>3</v>
      </c>
    </row>
    <row r="46" spans="1:23">
      <c r="A46" s="3" t="s">
        <v>47</v>
      </c>
      <c r="B46" s="8"/>
      <c r="C46" s="2">
        <v>1118</v>
      </c>
      <c r="D46" s="2">
        <v>612</v>
      </c>
      <c r="E46" s="2">
        <v>14</v>
      </c>
      <c r="F46" s="2">
        <v>9</v>
      </c>
      <c r="G46" s="2">
        <v>1104</v>
      </c>
      <c r="H46" s="2">
        <v>603</v>
      </c>
      <c r="I46" s="2">
        <v>637</v>
      </c>
      <c r="J46" s="2">
        <v>436</v>
      </c>
      <c r="K46" s="2">
        <v>7</v>
      </c>
      <c r="L46" s="2">
        <v>4</v>
      </c>
      <c r="M46" s="2">
        <v>630</v>
      </c>
      <c r="N46" s="2">
        <v>432</v>
      </c>
      <c r="O46" s="16">
        <v>481</v>
      </c>
      <c r="P46" s="16">
        <v>176</v>
      </c>
      <c r="Q46" s="16">
        <v>7</v>
      </c>
      <c r="R46" s="16">
        <v>5</v>
      </c>
      <c r="S46" s="16">
        <v>474</v>
      </c>
      <c r="T46" s="16">
        <v>171</v>
      </c>
    </row>
    <row r="47" spans="1:23">
      <c r="A47" s="3" t="s">
        <v>48</v>
      </c>
      <c r="B47" s="8"/>
      <c r="C47" s="2">
        <v>1211</v>
      </c>
      <c r="D47" s="2">
        <v>666</v>
      </c>
      <c r="E47" s="2">
        <v>11</v>
      </c>
      <c r="F47" s="2">
        <v>5</v>
      </c>
      <c r="G47" s="2">
        <v>1200</v>
      </c>
      <c r="H47" s="2">
        <v>661</v>
      </c>
      <c r="I47" s="2">
        <v>877</v>
      </c>
      <c r="J47" s="2">
        <v>550</v>
      </c>
      <c r="K47" s="2">
        <v>10</v>
      </c>
      <c r="L47" s="2">
        <v>4</v>
      </c>
      <c r="M47" s="2">
        <v>867</v>
      </c>
      <c r="N47" s="2">
        <v>546</v>
      </c>
      <c r="O47" s="16">
        <v>334</v>
      </c>
      <c r="P47" s="16">
        <v>116</v>
      </c>
      <c r="Q47" s="16">
        <v>1</v>
      </c>
      <c r="R47" s="16">
        <v>1</v>
      </c>
      <c r="S47" s="16">
        <v>333</v>
      </c>
      <c r="T47" s="16">
        <v>115</v>
      </c>
    </row>
    <row r="48" spans="1:23">
      <c r="A48" s="3" t="s">
        <v>49</v>
      </c>
      <c r="B48" s="8"/>
      <c r="C48" s="2">
        <v>154</v>
      </c>
      <c r="D48" s="2">
        <v>80</v>
      </c>
      <c r="E48" s="2">
        <v>5</v>
      </c>
      <c r="F48" s="2">
        <v>3</v>
      </c>
      <c r="G48" s="2">
        <v>149</v>
      </c>
      <c r="H48" s="2">
        <v>77</v>
      </c>
      <c r="I48" s="2">
        <v>169</v>
      </c>
      <c r="J48" s="2">
        <v>103</v>
      </c>
      <c r="K48" s="2">
        <v>7</v>
      </c>
      <c r="L48" s="2">
        <v>5</v>
      </c>
      <c r="M48" s="2">
        <v>162</v>
      </c>
      <c r="N48" s="2">
        <v>98</v>
      </c>
      <c r="O48" s="16">
        <v>-15</v>
      </c>
      <c r="P48" s="16">
        <v>-23</v>
      </c>
      <c r="Q48" s="16">
        <v>-2</v>
      </c>
      <c r="R48" s="16">
        <v>-2</v>
      </c>
      <c r="S48" s="16">
        <v>-13</v>
      </c>
      <c r="T48" s="16">
        <v>-21</v>
      </c>
    </row>
    <row r="49" spans="1:256" ht="13.5" customHeight="1">
      <c r="A49" s="3" t="s">
        <v>50</v>
      </c>
      <c r="B49" s="8"/>
      <c r="C49" s="2">
        <v>106</v>
      </c>
      <c r="D49" s="2">
        <v>68</v>
      </c>
      <c r="E49" s="2">
        <v>58</v>
      </c>
      <c r="F49" s="2">
        <v>36</v>
      </c>
      <c r="G49" s="2">
        <v>48</v>
      </c>
      <c r="H49" s="2">
        <v>32</v>
      </c>
      <c r="I49" s="2">
        <v>193</v>
      </c>
      <c r="J49" s="2">
        <v>97</v>
      </c>
      <c r="K49" s="2">
        <v>94</v>
      </c>
      <c r="L49" s="2">
        <v>46</v>
      </c>
      <c r="M49" s="2">
        <v>99</v>
      </c>
      <c r="N49" s="2">
        <v>51</v>
      </c>
      <c r="O49" s="16">
        <v>-87</v>
      </c>
      <c r="P49" s="16">
        <v>-29</v>
      </c>
      <c r="Q49" s="16">
        <v>-36</v>
      </c>
      <c r="R49" s="16">
        <v>-10</v>
      </c>
      <c r="S49" s="16">
        <v>-51</v>
      </c>
      <c r="T49" s="16">
        <v>-19</v>
      </c>
    </row>
    <row r="50" spans="1:256">
      <c r="A50" s="3" t="s">
        <v>51</v>
      </c>
      <c r="B50" s="8"/>
      <c r="C50" s="2">
        <v>1378</v>
      </c>
      <c r="D50" s="2">
        <v>593</v>
      </c>
      <c r="E50" s="2">
        <v>418</v>
      </c>
      <c r="F50" s="2">
        <v>216</v>
      </c>
      <c r="G50" s="2">
        <v>960</v>
      </c>
      <c r="H50" s="2">
        <v>377</v>
      </c>
      <c r="I50" s="2">
        <v>976</v>
      </c>
      <c r="J50" s="2">
        <v>478</v>
      </c>
      <c r="K50" s="2">
        <v>151</v>
      </c>
      <c r="L50" s="2">
        <v>76</v>
      </c>
      <c r="M50" s="2">
        <v>825</v>
      </c>
      <c r="N50" s="2">
        <v>402</v>
      </c>
      <c r="O50" s="16">
        <v>402</v>
      </c>
      <c r="P50" s="16">
        <v>115</v>
      </c>
      <c r="Q50" s="16">
        <v>267</v>
      </c>
      <c r="R50" s="16">
        <v>140</v>
      </c>
      <c r="S50" s="16">
        <v>135</v>
      </c>
      <c r="T50" s="16">
        <v>-25</v>
      </c>
    </row>
    <row r="51" spans="1:256">
      <c r="A51" s="3" t="s">
        <v>52</v>
      </c>
      <c r="B51" s="8"/>
      <c r="C51" s="2">
        <v>1081</v>
      </c>
      <c r="D51" s="2">
        <v>615</v>
      </c>
      <c r="E51" s="2">
        <v>758</v>
      </c>
      <c r="F51" s="2">
        <v>444</v>
      </c>
      <c r="G51" s="2">
        <v>323</v>
      </c>
      <c r="H51" s="2">
        <v>171</v>
      </c>
      <c r="I51" s="2">
        <v>2069</v>
      </c>
      <c r="J51" s="2">
        <v>1080</v>
      </c>
      <c r="K51" s="2">
        <v>1508</v>
      </c>
      <c r="L51" s="2">
        <v>790</v>
      </c>
      <c r="M51" s="2">
        <v>561</v>
      </c>
      <c r="N51" s="2">
        <v>290</v>
      </c>
      <c r="O51" s="16">
        <v>-988</v>
      </c>
      <c r="P51" s="16">
        <v>-465</v>
      </c>
      <c r="Q51" s="16">
        <v>-750</v>
      </c>
      <c r="R51" s="16">
        <v>-346</v>
      </c>
      <c r="S51" s="16">
        <v>-238</v>
      </c>
      <c r="T51" s="16">
        <v>-119</v>
      </c>
    </row>
    <row r="52" spans="1:256" ht="14.25">
      <c r="A52" s="3" t="s">
        <v>53</v>
      </c>
      <c r="B52" s="13"/>
      <c r="C52" s="2">
        <v>1790</v>
      </c>
      <c r="D52" s="2">
        <v>1024</v>
      </c>
      <c r="E52" s="2">
        <v>13</v>
      </c>
      <c r="F52" s="2">
        <v>6</v>
      </c>
      <c r="G52" s="2">
        <v>1777</v>
      </c>
      <c r="H52" s="2">
        <v>1018</v>
      </c>
      <c r="I52" s="2">
        <v>1688</v>
      </c>
      <c r="J52" s="2">
        <v>1145</v>
      </c>
      <c r="K52" s="2">
        <v>14</v>
      </c>
      <c r="L52" s="2">
        <v>8</v>
      </c>
      <c r="M52" s="2">
        <v>1674</v>
      </c>
      <c r="N52" s="2">
        <v>1137</v>
      </c>
      <c r="O52" s="16">
        <v>102</v>
      </c>
      <c r="P52" s="16">
        <v>-121</v>
      </c>
      <c r="Q52" s="16">
        <v>-1</v>
      </c>
      <c r="R52" s="16">
        <v>-2</v>
      </c>
      <c r="S52" s="16">
        <v>103</v>
      </c>
      <c r="T52" s="16">
        <v>-119</v>
      </c>
    </row>
    <row r="53" spans="1:256" ht="14.25">
      <c r="A53" s="3" t="s">
        <v>54</v>
      </c>
      <c r="B53" s="13"/>
      <c r="C53" s="2">
        <v>3102</v>
      </c>
      <c r="D53" s="2">
        <v>1764</v>
      </c>
      <c r="E53" s="2">
        <v>356</v>
      </c>
      <c r="F53" s="2">
        <v>152</v>
      </c>
      <c r="G53" s="2">
        <v>2746</v>
      </c>
      <c r="H53" s="2">
        <v>1612</v>
      </c>
      <c r="I53" s="2">
        <v>2212</v>
      </c>
      <c r="J53" s="2">
        <v>1455</v>
      </c>
      <c r="K53" s="2">
        <v>421</v>
      </c>
      <c r="L53" s="2">
        <v>176</v>
      </c>
      <c r="M53" s="2">
        <v>1791</v>
      </c>
      <c r="N53" s="2">
        <v>1279</v>
      </c>
      <c r="O53" s="16">
        <v>890</v>
      </c>
      <c r="P53" s="16">
        <v>309</v>
      </c>
      <c r="Q53" s="16">
        <v>-65</v>
      </c>
      <c r="R53" s="16">
        <v>-24</v>
      </c>
      <c r="S53" s="16">
        <v>955</v>
      </c>
      <c r="T53" s="16">
        <v>333</v>
      </c>
    </row>
    <row r="54" spans="1:256">
      <c r="A54" s="3" t="s">
        <v>55</v>
      </c>
      <c r="B54" s="8"/>
      <c r="C54" s="2">
        <v>932</v>
      </c>
      <c r="D54" s="2">
        <v>373</v>
      </c>
      <c r="E54" s="2">
        <v>87</v>
      </c>
      <c r="F54" s="2">
        <v>39</v>
      </c>
      <c r="G54" s="2">
        <v>845</v>
      </c>
      <c r="H54" s="2">
        <v>334</v>
      </c>
      <c r="I54" s="2">
        <v>573</v>
      </c>
      <c r="J54" s="2">
        <v>317</v>
      </c>
      <c r="K54" s="2">
        <v>32</v>
      </c>
      <c r="L54" s="2">
        <v>23</v>
      </c>
      <c r="M54" s="2">
        <v>541</v>
      </c>
      <c r="N54" s="2">
        <v>294</v>
      </c>
      <c r="O54" s="16">
        <v>359</v>
      </c>
      <c r="P54" s="16">
        <v>56</v>
      </c>
      <c r="Q54" s="16">
        <v>55</v>
      </c>
      <c r="R54" s="16">
        <v>16</v>
      </c>
      <c r="S54" s="16">
        <v>304</v>
      </c>
      <c r="T54" s="16">
        <v>40</v>
      </c>
    </row>
    <row r="55" spans="1:256">
      <c r="A55" s="3" t="s">
        <v>56</v>
      </c>
      <c r="B55" s="8"/>
      <c r="C55" s="2">
        <v>170</v>
      </c>
      <c r="D55" s="2">
        <v>73</v>
      </c>
      <c r="E55" s="2">
        <v>16</v>
      </c>
      <c r="F55" s="2">
        <v>9</v>
      </c>
      <c r="G55" s="2">
        <v>154</v>
      </c>
      <c r="H55" s="2">
        <v>64</v>
      </c>
      <c r="I55" s="2">
        <v>84</v>
      </c>
      <c r="J55" s="2">
        <v>41</v>
      </c>
      <c r="K55" s="2">
        <v>16</v>
      </c>
      <c r="L55" s="2">
        <v>7</v>
      </c>
      <c r="M55" s="2">
        <v>68</v>
      </c>
      <c r="N55" s="2">
        <v>34</v>
      </c>
      <c r="O55" s="16">
        <v>86</v>
      </c>
      <c r="P55" s="16">
        <v>32</v>
      </c>
      <c r="Q55" s="16">
        <v>0</v>
      </c>
      <c r="R55" s="16">
        <v>2</v>
      </c>
      <c r="S55" s="16">
        <v>86</v>
      </c>
      <c r="T55" s="16">
        <v>30</v>
      </c>
    </row>
    <row r="56" spans="1:256">
      <c r="A56" s="3" t="s">
        <v>57</v>
      </c>
      <c r="B56" s="8"/>
      <c r="C56" s="2">
        <v>705</v>
      </c>
      <c r="D56" s="2">
        <v>367</v>
      </c>
      <c r="E56" s="2">
        <v>6</v>
      </c>
      <c r="F56" s="2">
        <v>4</v>
      </c>
      <c r="G56" s="2">
        <v>699</v>
      </c>
      <c r="H56" s="2">
        <v>363</v>
      </c>
      <c r="I56" s="2">
        <v>613</v>
      </c>
      <c r="J56" s="2">
        <v>424</v>
      </c>
      <c r="K56" s="2">
        <v>10</v>
      </c>
      <c r="L56" s="2">
        <v>8</v>
      </c>
      <c r="M56" s="2">
        <v>603</v>
      </c>
      <c r="N56" s="2">
        <v>416</v>
      </c>
      <c r="O56" s="16">
        <v>92</v>
      </c>
      <c r="P56" s="16">
        <v>-57</v>
      </c>
      <c r="Q56" s="16">
        <v>-4</v>
      </c>
      <c r="R56" s="16">
        <v>-4</v>
      </c>
      <c r="S56" s="16">
        <v>96</v>
      </c>
      <c r="T56" s="16">
        <v>-53</v>
      </c>
    </row>
    <row r="57" spans="1:256">
      <c r="B57" s="8"/>
      <c r="O57" s="16"/>
      <c r="P57" s="16"/>
      <c r="Q57" s="16"/>
      <c r="R57" s="16"/>
      <c r="S57" s="16"/>
      <c r="T57" s="16"/>
    </row>
    <row r="58" spans="1:256" s="4" customFormat="1">
      <c r="A58" s="5" t="s">
        <v>58</v>
      </c>
      <c r="B58" s="9"/>
      <c r="C58" s="6">
        <v>25508</v>
      </c>
      <c r="D58" s="6">
        <v>13381</v>
      </c>
      <c r="E58" s="6">
        <v>3475</v>
      </c>
      <c r="F58" s="6">
        <v>1809</v>
      </c>
      <c r="G58" s="6">
        <v>22033</v>
      </c>
      <c r="H58" s="6">
        <v>11572</v>
      </c>
      <c r="I58" s="6">
        <v>17305</v>
      </c>
      <c r="J58" s="6">
        <v>10663</v>
      </c>
      <c r="K58" s="6">
        <v>3362</v>
      </c>
      <c r="L58" s="6">
        <v>1850</v>
      </c>
      <c r="M58" s="6">
        <v>13943</v>
      </c>
      <c r="N58" s="6">
        <v>8813</v>
      </c>
      <c r="O58" s="15">
        <v>8203</v>
      </c>
      <c r="P58" s="15">
        <v>2718</v>
      </c>
      <c r="Q58" s="15">
        <v>113</v>
      </c>
      <c r="R58" s="15">
        <v>-41</v>
      </c>
      <c r="S58" s="15">
        <v>8090</v>
      </c>
      <c r="T58" s="15">
        <v>2759</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v>5341</v>
      </c>
      <c r="D60" s="6">
        <v>3446</v>
      </c>
      <c r="E60" s="6">
        <v>410</v>
      </c>
      <c r="F60" s="6">
        <v>194</v>
      </c>
      <c r="G60" s="6">
        <v>4931</v>
      </c>
      <c r="H60" s="6">
        <v>3252</v>
      </c>
      <c r="I60" s="6">
        <v>3265</v>
      </c>
      <c r="J60" s="6">
        <v>2678</v>
      </c>
      <c r="K60" s="6">
        <v>316</v>
      </c>
      <c r="L60" s="6">
        <v>178</v>
      </c>
      <c r="M60" s="6">
        <v>2949</v>
      </c>
      <c r="N60" s="6">
        <v>2500</v>
      </c>
      <c r="O60" s="15">
        <v>2076</v>
      </c>
      <c r="P60" s="15">
        <v>768</v>
      </c>
      <c r="Q60" s="15">
        <v>94</v>
      </c>
      <c r="R60" s="15">
        <v>16</v>
      </c>
      <c r="S60" s="15">
        <v>1982</v>
      </c>
      <c r="T60" s="15">
        <v>752</v>
      </c>
      <c r="U60" s="6"/>
      <c r="V60" s="6"/>
      <c r="W60" s="6"/>
      <c r="IV60" s="6"/>
    </row>
    <row r="61" spans="1:256">
      <c r="B61" s="8"/>
      <c r="O61" s="16"/>
      <c r="P61" s="16"/>
      <c r="Q61" s="16"/>
      <c r="R61" s="16"/>
      <c r="S61" s="16"/>
      <c r="T61" s="16"/>
    </row>
    <row r="62" spans="1:256">
      <c r="A62" s="3" t="s">
        <v>60</v>
      </c>
      <c r="B62" s="8"/>
      <c r="C62" s="2">
        <v>695</v>
      </c>
      <c r="D62" s="2">
        <v>397</v>
      </c>
      <c r="E62" s="2">
        <v>31</v>
      </c>
      <c r="F62" s="2">
        <v>12</v>
      </c>
      <c r="G62" s="2">
        <v>664</v>
      </c>
      <c r="H62" s="2">
        <v>385</v>
      </c>
      <c r="I62" s="2">
        <v>215</v>
      </c>
      <c r="J62" s="2">
        <v>152</v>
      </c>
      <c r="K62" s="2">
        <v>52</v>
      </c>
      <c r="L62" s="2">
        <v>28</v>
      </c>
      <c r="M62" s="2">
        <v>163</v>
      </c>
      <c r="N62" s="2">
        <v>124</v>
      </c>
      <c r="O62" s="16">
        <v>480</v>
      </c>
      <c r="P62" s="16">
        <v>245</v>
      </c>
      <c r="Q62" s="16">
        <v>-21</v>
      </c>
      <c r="R62" s="16">
        <v>-16</v>
      </c>
      <c r="S62" s="16">
        <v>501</v>
      </c>
      <c r="T62" s="16">
        <v>261</v>
      </c>
    </row>
    <row r="63" spans="1:256">
      <c r="A63" s="3" t="s">
        <v>61</v>
      </c>
      <c r="B63" s="8"/>
      <c r="C63" s="2">
        <v>247</v>
      </c>
      <c r="D63" s="2">
        <v>211</v>
      </c>
      <c r="E63" s="2">
        <v>14</v>
      </c>
      <c r="F63" s="2">
        <v>6</v>
      </c>
      <c r="G63" s="2">
        <v>233</v>
      </c>
      <c r="H63" s="2">
        <v>205</v>
      </c>
      <c r="I63" s="2">
        <v>352</v>
      </c>
      <c r="J63" s="2">
        <v>339</v>
      </c>
      <c r="K63" s="2">
        <v>9</v>
      </c>
      <c r="L63" s="2">
        <v>6</v>
      </c>
      <c r="M63" s="2">
        <v>343</v>
      </c>
      <c r="N63" s="2">
        <v>333</v>
      </c>
      <c r="O63" s="16">
        <v>-105</v>
      </c>
      <c r="P63" s="16">
        <v>-128</v>
      </c>
      <c r="Q63" s="16">
        <v>5</v>
      </c>
      <c r="R63" s="16">
        <v>0</v>
      </c>
      <c r="S63" s="16">
        <v>-110</v>
      </c>
      <c r="T63" s="16">
        <v>-128</v>
      </c>
    </row>
    <row r="64" spans="1:256">
      <c r="A64" s="3" t="s">
        <v>62</v>
      </c>
      <c r="B64" s="8"/>
      <c r="C64" s="2">
        <v>19</v>
      </c>
      <c r="D64" s="2">
        <v>14</v>
      </c>
      <c r="E64" s="2">
        <v>0</v>
      </c>
      <c r="F64" s="2">
        <v>0</v>
      </c>
      <c r="G64" s="2">
        <v>19</v>
      </c>
      <c r="H64" s="2">
        <v>14</v>
      </c>
      <c r="I64" s="2">
        <v>14</v>
      </c>
      <c r="J64" s="2">
        <v>11</v>
      </c>
      <c r="K64" s="2">
        <v>1</v>
      </c>
      <c r="L64" s="2">
        <v>1</v>
      </c>
      <c r="M64" s="2">
        <v>13</v>
      </c>
      <c r="N64" s="2">
        <v>10</v>
      </c>
      <c r="O64" s="16">
        <v>5</v>
      </c>
      <c r="P64" s="16">
        <v>3</v>
      </c>
      <c r="Q64" s="16">
        <v>-1</v>
      </c>
      <c r="R64" s="16">
        <v>-1</v>
      </c>
      <c r="S64" s="16">
        <v>6</v>
      </c>
      <c r="T64" s="16">
        <v>4</v>
      </c>
    </row>
    <row r="65" spans="1:20">
      <c r="A65" s="3" t="s">
        <v>63</v>
      </c>
      <c r="B65" s="8"/>
      <c r="C65" s="2">
        <v>115</v>
      </c>
      <c r="D65" s="2">
        <v>57</v>
      </c>
      <c r="E65" s="2">
        <v>5</v>
      </c>
      <c r="F65" s="2">
        <v>2</v>
      </c>
      <c r="G65" s="2">
        <v>110</v>
      </c>
      <c r="H65" s="2">
        <v>55</v>
      </c>
      <c r="I65" s="2">
        <v>90</v>
      </c>
      <c r="J65" s="2">
        <v>67</v>
      </c>
      <c r="K65" s="2">
        <v>5</v>
      </c>
      <c r="L65" s="2">
        <v>3</v>
      </c>
      <c r="M65" s="2">
        <v>85</v>
      </c>
      <c r="N65" s="2">
        <v>64</v>
      </c>
      <c r="O65" s="16">
        <v>25</v>
      </c>
      <c r="P65" s="16">
        <v>-10</v>
      </c>
      <c r="Q65" s="16">
        <v>0</v>
      </c>
      <c r="R65" s="16">
        <v>-1</v>
      </c>
      <c r="S65" s="16">
        <v>25</v>
      </c>
      <c r="T65" s="16">
        <v>-9</v>
      </c>
    </row>
    <row r="66" spans="1:20">
      <c r="A66" s="3" t="s">
        <v>64</v>
      </c>
      <c r="B66" s="8"/>
      <c r="C66" s="2">
        <v>43</v>
      </c>
      <c r="D66" s="2">
        <v>29</v>
      </c>
      <c r="E66" s="2">
        <v>1</v>
      </c>
      <c r="F66" s="2">
        <v>0</v>
      </c>
      <c r="G66" s="2">
        <v>42</v>
      </c>
      <c r="H66" s="2">
        <v>29</v>
      </c>
      <c r="I66" s="2">
        <v>59</v>
      </c>
      <c r="J66" s="2">
        <v>42</v>
      </c>
      <c r="K66" s="2">
        <v>3</v>
      </c>
      <c r="L66" s="2">
        <v>0</v>
      </c>
      <c r="M66" s="2">
        <v>56</v>
      </c>
      <c r="N66" s="2">
        <v>42</v>
      </c>
      <c r="O66" s="16">
        <v>-16</v>
      </c>
      <c r="P66" s="16">
        <v>-13</v>
      </c>
      <c r="Q66" s="16">
        <v>-2</v>
      </c>
      <c r="R66" s="16">
        <v>0</v>
      </c>
      <c r="S66" s="16">
        <v>-14</v>
      </c>
      <c r="T66" s="16">
        <v>-13</v>
      </c>
    </row>
    <row r="67" spans="1:20">
      <c r="A67" s="3" t="s">
        <v>65</v>
      </c>
      <c r="B67" s="8"/>
      <c r="C67" s="2">
        <v>179</v>
      </c>
      <c r="D67" s="2">
        <v>98</v>
      </c>
      <c r="E67" s="2">
        <v>19</v>
      </c>
      <c r="F67" s="2">
        <v>12</v>
      </c>
      <c r="G67" s="2">
        <v>160</v>
      </c>
      <c r="H67" s="2">
        <v>86</v>
      </c>
      <c r="I67" s="2">
        <v>181</v>
      </c>
      <c r="J67" s="2">
        <v>146</v>
      </c>
      <c r="K67" s="2">
        <v>9</v>
      </c>
      <c r="L67" s="2">
        <v>7</v>
      </c>
      <c r="M67" s="2">
        <v>172</v>
      </c>
      <c r="N67" s="2">
        <v>139</v>
      </c>
      <c r="O67" s="16">
        <v>-2</v>
      </c>
      <c r="P67" s="16">
        <v>-48</v>
      </c>
      <c r="Q67" s="16">
        <v>10</v>
      </c>
      <c r="R67" s="16">
        <v>5</v>
      </c>
      <c r="S67" s="16">
        <v>-12</v>
      </c>
      <c r="T67" s="16">
        <v>-53</v>
      </c>
    </row>
    <row r="68" spans="1:20">
      <c r="A68" s="3" t="s">
        <v>66</v>
      </c>
      <c r="B68" s="8"/>
      <c r="C68" s="2">
        <v>141</v>
      </c>
      <c r="D68" s="2">
        <v>88</v>
      </c>
      <c r="E68" s="2">
        <v>3</v>
      </c>
      <c r="F68" s="2">
        <v>1</v>
      </c>
      <c r="G68" s="2">
        <v>138</v>
      </c>
      <c r="H68" s="2">
        <v>87</v>
      </c>
      <c r="I68" s="2">
        <v>85</v>
      </c>
      <c r="J68" s="2">
        <v>58</v>
      </c>
      <c r="K68" s="2">
        <v>1</v>
      </c>
      <c r="L68" s="2">
        <v>1</v>
      </c>
      <c r="M68" s="2">
        <v>84</v>
      </c>
      <c r="N68" s="2">
        <v>57</v>
      </c>
      <c r="O68" s="16">
        <v>56</v>
      </c>
      <c r="P68" s="16">
        <v>30</v>
      </c>
      <c r="Q68" s="16">
        <v>2</v>
      </c>
      <c r="R68" s="16">
        <v>0</v>
      </c>
      <c r="S68" s="16">
        <v>54</v>
      </c>
      <c r="T68" s="16">
        <v>30</v>
      </c>
    </row>
    <row r="69" spans="1:20">
      <c r="A69" s="3" t="s">
        <v>67</v>
      </c>
      <c r="B69" s="8"/>
      <c r="C69" s="2">
        <v>97</v>
      </c>
      <c r="D69" s="2">
        <v>42</v>
      </c>
      <c r="E69" s="2">
        <v>22</v>
      </c>
      <c r="F69" s="2">
        <v>8</v>
      </c>
      <c r="G69" s="2">
        <v>75</v>
      </c>
      <c r="H69" s="2">
        <v>34</v>
      </c>
      <c r="I69" s="2">
        <v>48</v>
      </c>
      <c r="J69" s="2">
        <v>27</v>
      </c>
      <c r="K69" s="2">
        <v>17</v>
      </c>
      <c r="L69" s="2">
        <v>11</v>
      </c>
      <c r="M69" s="2">
        <v>31</v>
      </c>
      <c r="N69" s="2">
        <v>16</v>
      </c>
      <c r="O69" s="16">
        <v>49</v>
      </c>
      <c r="P69" s="16">
        <v>15</v>
      </c>
      <c r="Q69" s="16">
        <v>5</v>
      </c>
      <c r="R69" s="16">
        <v>-3</v>
      </c>
      <c r="S69" s="16">
        <v>44</v>
      </c>
      <c r="T69" s="16">
        <v>18</v>
      </c>
    </row>
    <row r="70" spans="1:20">
      <c r="A70" s="3" t="s">
        <v>68</v>
      </c>
      <c r="B70" s="8"/>
      <c r="C70" s="2">
        <v>15</v>
      </c>
      <c r="D70" s="2">
        <v>5</v>
      </c>
      <c r="E70" s="2">
        <v>1</v>
      </c>
      <c r="F70" s="2">
        <v>0</v>
      </c>
      <c r="G70" s="2">
        <v>14</v>
      </c>
      <c r="H70" s="2">
        <v>5</v>
      </c>
      <c r="I70" s="2">
        <v>9</v>
      </c>
      <c r="J70" s="2">
        <v>5</v>
      </c>
      <c r="K70" s="2">
        <v>0</v>
      </c>
      <c r="L70" s="2">
        <v>0</v>
      </c>
      <c r="M70" s="2">
        <v>9</v>
      </c>
      <c r="N70" s="2">
        <v>5</v>
      </c>
      <c r="O70" s="16">
        <v>6</v>
      </c>
      <c r="P70" s="16">
        <v>0</v>
      </c>
      <c r="Q70" s="16">
        <v>1</v>
      </c>
      <c r="R70" s="16">
        <v>0</v>
      </c>
      <c r="S70" s="16">
        <v>5</v>
      </c>
      <c r="T70" s="16">
        <v>0</v>
      </c>
    </row>
    <row r="71" spans="1:20" ht="14.25">
      <c r="A71" s="3" t="s">
        <v>69</v>
      </c>
      <c r="B71" s="13"/>
      <c r="C71" s="2">
        <v>33</v>
      </c>
      <c r="D71" s="2">
        <v>16</v>
      </c>
      <c r="E71" s="2">
        <v>2</v>
      </c>
      <c r="F71" s="2">
        <v>1</v>
      </c>
      <c r="G71" s="2">
        <v>31</v>
      </c>
      <c r="H71" s="2">
        <v>15</v>
      </c>
      <c r="I71" s="2">
        <v>35</v>
      </c>
      <c r="J71" s="2">
        <v>20</v>
      </c>
      <c r="K71" s="2">
        <v>6</v>
      </c>
      <c r="L71" s="2">
        <v>4</v>
      </c>
      <c r="M71" s="2">
        <v>29</v>
      </c>
      <c r="N71" s="2">
        <v>16</v>
      </c>
      <c r="O71" s="16">
        <v>-2</v>
      </c>
      <c r="P71" s="16">
        <v>-4</v>
      </c>
      <c r="Q71" s="16">
        <v>-4</v>
      </c>
      <c r="R71" s="16">
        <v>-3</v>
      </c>
      <c r="S71" s="16">
        <v>2</v>
      </c>
      <c r="T71" s="16">
        <v>-1</v>
      </c>
    </row>
    <row r="72" spans="1:20">
      <c r="A72" s="3" t="s">
        <v>70</v>
      </c>
      <c r="B72" s="8"/>
      <c r="C72" s="2">
        <v>250</v>
      </c>
      <c r="D72" s="2">
        <v>191</v>
      </c>
      <c r="E72" s="2">
        <v>1</v>
      </c>
      <c r="F72" s="2">
        <v>0</v>
      </c>
      <c r="G72" s="2">
        <v>249</v>
      </c>
      <c r="H72" s="2">
        <v>191</v>
      </c>
      <c r="I72" s="2">
        <v>357</v>
      </c>
      <c r="J72" s="2">
        <v>293</v>
      </c>
      <c r="K72" s="2">
        <v>4</v>
      </c>
      <c r="L72" s="2">
        <v>2</v>
      </c>
      <c r="M72" s="2">
        <v>353</v>
      </c>
      <c r="N72" s="2">
        <v>291</v>
      </c>
      <c r="O72" s="16">
        <v>-107</v>
      </c>
      <c r="P72" s="16">
        <v>-102</v>
      </c>
      <c r="Q72" s="16">
        <v>-3</v>
      </c>
      <c r="R72" s="16">
        <v>-2</v>
      </c>
      <c r="S72" s="16">
        <v>-104</v>
      </c>
      <c r="T72" s="16">
        <v>-100</v>
      </c>
    </row>
    <row r="73" spans="1:20">
      <c r="A73" s="3" t="s">
        <v>71</v>
      </c>
      <c r="B73" s="8"/>
      <c r="C73" s="2">
        <v>387</v>
      </c>
      <c r="D73" s="2">
        <v>245</v>
      </c>
      <c r="E73" s="2">
        <v>32</v>
      </c>
      <c r="F73" s="2">
        <v>16</v>
      </c>
      <c r="G73" s="2">
        <v>355</v>
      </c>
      <c r="H73" s="2">
        <v>229</v>
      </c>
      <c r="I73" s="2">
        <v>439</v>
      </c>
      <c r="J73" s="2">
        <v>371</v>
      </c>
      <c r="K73" s="2">
        <v>24</v>
      </c>
      <c r="L73" s="2">
        <v>14</v>
      </c>
      <c r="M73" s="2">
        <v>415</v>
      </c>
      <c r="N73" s="2">
        <v>357</v>
      </c>
      <c r="O73" s="16">
        <v>-52</v>
      </c>
      <c r="P73" s="16">
        <v>-126</v>
      </c>
      <c r="Q73" s="16">
        <v>8</v>
      </c>
      <c r="R73" s="16">
        <v>2</v>
      </c>
      <c r="S73" s="16">
        <v>-60</v>
      </c>
      <c r="T73" s="16">
        <v>-128</v>
      </c>
    </row>
    <row r="74" spans="1:20">
      <c r="A74" s="3" t="s">
        <v>72</v>
      </c>
      <c r="B74" s="8"/>
      <c r="C74" s="2">
        <v>33</v>
      </c>
      <c r="D74" s="2">
        <v>14</v>
      </c>
      <c r="E74" s="2">
        <v>18</v>
      </c>
      <c r="F74" s="2">
        <v>5</v>
      </c>
      <c r="G74" s="2">
        <v>15</v>
      </c>
      <c r="H74" s="2">
        <v>9</v>
      </c>
      <c r="I74" s="2">
        <v>34</v>
      </c>
      <c r="J74" s="2">
        <v>17</v>
      </c>
      <c r="K74" s="2">
        <v>30</v>
      </c>
      <c r="L74" s="2">
        <v>16</v>
      </c>
      <c r="M74" s="2">
        <v>4</v>
      </c>
      <c r="N74" s="2">
        <v>1</v>
      </c>
      <c r="O74" s="16">
        <v>-1</v>
      </c>
      <c r="P74" s="16">
        <v>-3</v>
      </c>
      <c r="Q74" s="16">
        <v>-12</v>
      </c>
      <c r="R74" s="16">
        <v>-11</v>
      </c>
      <c r="S74" s="16">
        <v>11</v>
      </c>
      <c r="T74" s="16">
        <v>8</v>
      </c>
    </row>
    <row r="75" spans="1:20">
      <c r="A75" s="3" t="s">
        <v>73</v>
      </c>
      <c r="B75" s="8"/>
      <c r="C75" s="2">
        <v>11</v>
      </c>
      <c r="D75" s="2">
        <v>11</v>
      </c>
      <c r="E75" s="2">
        <v>0</v>
      </c>
      <c r="F75" s="2">
        <v>0</v>
      </c>
      <c r="G75" s="2">
        <v>11</v>
      </c>
      <c r="H75" s="2">
        <v>11</v>
      </c>
      <c r="I75" s="2">
        <v>14</v>
      </c>
      <c r="J75" s="2">
        <v>14</v>
      </c>
      <c r="K75" s="2">
        <v>0</v>
      </c>
      <c r="L75" s="2">
        <v>0</v>
      </c>
      <c r="M75" s="2">
        <v>14</v>
      </c>
      <c r="N75" s="2">
        <v>14</v>
      </c>
      <c r="O75" s="16">
        <v>-3</v>
      </c>
      <c r="P75" s="16">
        <v>-3</v>
      </c>
      <c r="Q75" s="16">
        <v>0</v>
      </c>
      <c r="R75" s="16">
        <v>0</v>
      </c>
      <c r="S75" s="16">
        <v>-3</v>
      </c>
      <c r="T75" s="16">
        <v>-3</v>
      </c>
    </row>
    <row r="76" spans="1:20">
      <c r="A76" s="3" t="s">
        <v>74</v>
      </c>
      <c r="B76" s="8"/>
      <c r="C76" s="2">
        <v>605</v>
      </c>
      <c r="D76" s="2">
        <v>346</v>
      </c>
      <c r="E76" s="2">
        <v>14</v>
      </c>
      <c r="F76" s="2">
        <v>9</v>
      </c>
      <c r="G76" s="2">
        <v>591</v>
      </c>
      <c r="H76" s="2">
        <v>337</v>
      </c>
      <c r="I76" s="2">
        <v>50</v>
      </c>
      <c r="J76" s="2">
        <v>42</v>
      </c>
      <c r="K76" s="2">
        <v>10</v>
      </c>
      <c r="L76" s="2">
        <v>6</v>
      </c>
      <c r="M76" s="2">
        <v>40</v>
      </c>
      <c r="N76" s="2">
        <v>36</v>
      </c>
      <c r="O76" s="16">
        <v>555</v>
      </c>
      <c r="P76" s="16">
        <v>304</v>
      </c>
      <c r="Q76" s="16">
        <v>4</v>
      </c>
      <c r="R76" s="16">
        <v>3</v>
      </c>
      <c r="S76" s="16">
        <v>551</v>
      </c>
      <c r="T76" s="16">
        <v>301</v>
      </c>
    </row>
    <row r="77" spans="1:20">
      <c r="A77" s="3" t="s">
        <v>75</v>
      </c>
      <c r="B77" s="8"/>
      <c r="C77" s="2">
        <v>21</v>
      </c>
      <c r="D77" s="2">
        <v>13</v>
      </c>
      <c r="E77" s="2">
        <v>5</v>
      </c>
      <c r="F77" s="2">
        <v>2</v>
      </c>
      <c r="G77" s="2">
        <v>16</v>
      </c>
      <c r="H77" s="2">
        <v>11</v>
      </c>
      <c r="I77" s="2">
        <v>9</v>
      </c>
      <c r="J77" s="2">
        <v>5</v>
      </c>
      <c r="K77" s="2">
        <v>4</v>
      </c>
      <c r="L77" s="2">
        <v>1</v>
      </c>
      <c r="M77" s="2">
        <v>5</v>
      </c>
      <c r="N77" s="2">
        <v>4</v>
      </c>
      <c r="O77" s="16">
        <v>12</v>
      </c>
      <c r="P77" s="16">
        <v>8</v>
      </c>
      <c r="Q77" s="16">
        <v>1</v>
      </c>
      <c r="R77" s="16">
        <v>1</v>
      </c>
      <c r="S77" s="16">
        <v>11</v>
      </c>
      <c r="T77" s="16">
        <v>7</v>
      </c>
    </row>
    <row r="78" spans="1:20">
      <c r="A78" s="3" t="s">
        <v>76</v>
      </c>
      <c r="B78" s="8"/>
      <c r="C78" s="2">
        <v>60</v>
      </c>
      <c r="D78" s="2">
        <v>34</v>
      </c>
      <c r="E78" s="2">
        <v>7</v>
      </c>
      <c r="F78" s="2">
        <v>5</v>
      </c>
      <c r="G78" s="2">
        <v>53</v>
      </c>
      <c r="H78" s="2">
        <v>29</v>
      </c>
      <c r="I78" s="2">
        <v>81</v>
      </c>
      <c r="J78" s="2">
        <v>76</v>
      </c>
      <c r="K78" s="2">
        <v>2</v>
      </c>
      <c r="L78" s="2">
        <v>1</v>
      </c>
      <c r="M78" s="2">
        <v>79</v>
      </c>
      <c r="N78" s="2">
        <v>75</v>
      </c>
      <c r="O78" s="16">
        <v>-21</v>
      </c>
      <c r="P78" s="16">
        <v>-42</v>
      </c>
      <c r="Q78" s="16">
        <v>5</v>
      </c>
      <c r="R78" s="16">
        <v>4</v>
      </c>
      <c r="S78" s="16">
        <v>-26</v>
      </c>
      <c r="T78" s="16">
        <v>-46</v>
      </c>
    </row>
    <row r="79" spans="1:20">
      <c r="A79" s="3" t="s">
        <v>77</v>
      </c>
      <c r="B79" s="8"/>
      <c r="C79" s="2">
        <v>309</v>
      </c>
      <c r="D79" s="2">
        <v>197</v>
      </c>
      <c r="E79" s="2">
        <v>2</v>
      </c>
      <c r="F79" s="2">
        <v>2</v>
      </c>
      <c r="G79" s="2">
        <v>307</v>
      </c>
      <c r="H79" s="2">
        <v>195</v>
      </c>
      <c r="I79" s="2">
        <v>14</v>
      </c>
      <c r="J79" s="2">
        <v>11</v>
      </c>
      <c r="K79" s="2">
        <v>0</v>
      </c>
      <c r="L79" s="2">
        <v>0</v>
      </c>
      <c r="M79" s="2">
        <v>14</v>
      </c>
      <c r="N79" s="2">
        <v>11</v>
      </c>
      <c r="O79" s="16">
        <v>295</v>
      </c>
      <c r="P79" s="16">
        <v>186</v>
      </c>
      <c r="Q79" s="16">
        <v>2</v>
      </c>
      <c r="R79" s="16">
        <v>2</v>
      </c>
      <c r="S79" s="16">
        <v>293</v>
      </c>
      <c r="T79" s="16">
        <v>184</v>
      </c>
    </row>
    <row r="80" spans="1:20">
      <c r="A80" s="3" t="s">
        <v>78</v>
      </c>
      <c r="B80" s="8"/>
      <c r="C80" s="2">
        <v>232</v>
      </c>
      <c r="D80" s="2">
        <v>110</v>
      </c>
      <c r="E80" s="2">
        <v>128</v>
      </c>
      <c r="F80" s="2">
        <v>62</v>
      </c>
      <c r="G80" s="2">
        <v>104</v>
      </c>
      <c r="H80" s="2">
        <v>48</v>
      </c>
      <c r="I80" s="2">
        <v>122</v>
      </c>
      <c r="J80" s="2">
        <v>65</v>
      </c>
      <c r="K80" s="2">
        <v>66</v>
      </c>
      <c r="L80" s="2">
        <v>40</v>
      </c>
      <c r="M80" s="2">
        <v>56</v>
      </c>
      <c r="N80" s="2">
        <v>25</v>
      </c>
      <c r="O80" s="16">
        <v>110</v>
      </c>
      <c r="P80" s="16">
        <v>45</v>
      </c>
      <c r="Q80" s="16">
        <v>62</v>
      </c>
      <c r="R80" s="16">
        <v>22</v>
      </c>
      <c r="S80" s="16">
        <v>48</v>
      </c>
      <c r="T80" s="16">
        <v>23</v>
      </c>
    </row>
    <row r="81" spans="1:23">
      <c r="A81" s="3" t="s">
        <v>79</v>
      </c>
      <c r="B81" s="8"/>
      <c r="C81" s="2">
        <v>82</v>
      </c>
      <c r="D81" s="2">
        <v>55</v>
      </c>
      <c r="E81" s="2">
        <v>20</v>
      </c>
      <c r="F81" s="2">
        <v>8</v>
      </c>
      <c r="G81" s="2">
        <v>62</v>
      </c>
      <c r="H81" s="2">
        <v>47</v>
      </c>
      <c r="I81" s="2">
        <v>69</v>
      </c>
      <c r="J81" s="2">
        <v>51</v>
      </c>
      <c r="K81" s="2">
        <v>10</v>
      </c>
      <c r="L81" s="2">
        <v>4</v>
      </c>
      <c r="M81" s="2">
        <v>59</v>
      </c>
      <c r="N81" s="2">
        <v>47</v>
      </c>
      <c r="O81" s="16">
        <v>13</v>
      </c>
      <c r="P81" s="16">
        <v>4</v>
      </c>
      <c r="Q81" s="16">
        <v>10</v>
      </c>
      <c r="R81" s="16">
        <v>4</v>
      </c>
      <c r="S81" s="16">
        <v>3</v>
      </c>
      <c r="T81" s="16">
        <v>0</v>
      </c>
    </row>
    <row r="82" spans="1:23">
      <c r="A82" s="3" t="s">
        <v>80</v>
      </c>
      <c r="B82" s="8"/>
      <c r="C82" s="2">
        <v>392</v>
      </c>
      <c r="D82" s="2">
        <v>267</v>
      </c>
      <c r="E82" s="2">
        <v>12</v>
      </c>
      <c r="F82" s="2">
        <v>5</v>
      </c>
      <c r="G82" s="2">
        <v>380</v>
      </c>
      <c r="H82" s="2">
        <v>262</v>
      </c>
      <c r="I82" s="2">
        <v>237</v>
      </c>
      <c r="J82" s="2">
        <v>195</v>
      </c>
      <c r="K82" s="2">
        <v>29</v>
      </c>
      <c r="L82" s="2">
        <v>17</v>
      </c>
      <c r="M82" s="2">
        <v>208</v>
      </c>
      <c r="N82" s="2">
        <v>178</v>
      </c>
      <c r="O82" s="16">
        <v>155</v>
      </c>
      <c r="P82" s="16">
        <v>72</v>
      </c>
      <c r="Q82" s="16">
        <v>-17</v>
      </c>
      <c r="R82" s="16">
        <v>-12</v>
      </c>
      <c r="S82" s="16">
        <v>172</v>
      </c>
      <c r="T82" s="16">
        <v>84</v>
      </c>
    </row>
    <row r="83" spans="1:23">
      <c r="A83" s="3" t="s">
        <v>81</v>
      </c>
      <c r="B83" s="8"/>
      <c r="C83" s="2">
        <v>34</v>
      </c>
      <c r="D83" s="2">
        <v>17</v>
      </c>
      <c r="E83" s="2">
        <v>13</v>
      </c>
      <c r="F83" s="2">
        <v>5</v>
      </c>
      <c r="G83" s="2">
        <v>21</v>
      </c>
      <c r="H83" s="2">
        <v>12</v>
      </c>
      <c r="I83" s="2">
        <v>15</v>
      </c>
      <c r="J83" s="2">
        <v>10</v>
      </c>
      <c r="K83" s="2">
        <v>7</v>
      </c>
      <c r="L83" s="2">
        <v>4</v>
      </c>
      <c r="M83" s="2">
        <v>8</v>
      </c>
      <c r="N83" s="2">
        <v>6</v>
      </c>
      <c r="O83" s="16">
        <v>19</v>
      </c>
      <c r="P83" s="16">
        <v>7</v>
      </c>
      <c r="Q83" s="16">
        <v>6</v>
      </c>
      <c r="R83" s="16">
        <v>1</v>
      </c>
      <c r="S83" s="16">
        <v>13</v>
      </c>
      <c r="T83" s="16">
        <v>6</v>
      </c>
    </row>
    <row r="84" spans="1:23">
      <c r="A84" s="3" t="s">
        <v>82</v>
      </c>
      <c r="B84" s="8"/>
      <c r="C84" s="2">
        <v>9</v>
      </c>
      <c r="D84" s="2">
        <v>5</v>
      </c>
      <c r="E84" s="2">
        <v>1</v>
      </c>
      <c r="F84" s="2">
        <v>1</v>
      </c>
      <c r="G84" s="2">
        <v>8</v>
      </c>
      <c r="H84" s="2">
        <v>4</v>
      </c>
      <c r="I84" s="2">
        <v>4</v>
      </c>
      <c r="J84" s="2">
        <v>3</v>
      </c>
      <c r="K84" s="2">
        <v>1</v>
      </c>
      <c r="L84" s="2">
        <v>0</v>
      </c>
      <c r="M84" s="2">
        <v>3</v>
      </c>
      <c r="N84" s="2">
        <v>3</v>
      </c>
      <c r="O84" s="16">
        <v>5</v>
      </c>
      <c r="P84" s="16">
        <v>2</v>
      </c>
      <c r="Q84" s="16">
        <v>0</v>
      </c>
      <c r="R84" s="16">
        <v>1</v>
      </c>
      <c r="S84" s="16">
        <v>5</v>
      </c>
      <c r="T84" s="16">
        <v>1</v>
      </c>
    </row>
    <row r="85" spans="1:23">
      <c r="A85" s="3" t="s">
        <v>83</v>
      </c>
      <c r="B85" s="8"/>
      <c r="C85" s="2">
        <v>1332</v>
      </c>
      <c r="D85" s="2">
        <v>984</v>
      </c>
      <c r="E85" s="2">
        <v>59</v>
      </c>
      <c r="F85" s="2">
        <v>32</v>
      </c>
      <c r="G85" s="2">
        <v>1273</v>
      </c>
      <c r="H85" s="2">
        <v>952</v>
      </c>
      <c r="I85" s="2">
        <v>732</v>
      </c>
      <c r="J85" s="2">
        <v>658</v>
      </c>
      <c r="K85" s="2">
        <v>26</v>
      </c>
      <c r="L85" s="2">
        <v>12</v>
      </c>
      <c r="M85" s="2">
        <v>706</v>
      </c>
      <c r="N85" s="2">
        <v>646</v>
      </c>
      <c r="O85" s="16">
        <v>600</v>
      </c>
      <c r="P85" s="16">
        <v>326</v>
      </c>
      <c r="Q85" s="16">
        <v>33</v>
      </c>
      <c r="R85" s="16">
        <v>20</v>
      </c>
      <c r="S85" s="16">
        <v>567</v>
      </c>
      <c r="T85" s="16">
        <v>306</v>
      </c>
    </row>
    <row r="86" spans="1:23">
      <c r="A86" s="3"/>
      <c r="B86" s="8"/>
      <c r="O86" s="16"/>
      <c r="P86" s="16"/>
      <c r="Q86" s="16"/>
      <c r="R86" s="16"/>
      <c r="S86" s="16"/>
      <c r="T86" s="16"/>
    </row>
    <row r="87" spans="1:23" s="4" customFormat="1">
      <c r="A87" s="5" t="s">
        <v>84</v>
      </c>
      <c r="B87" s="9"/>
      <c r="C87" s="6">
        <v>4062</v>
      </c>
      <c r="D87" s="6">
        <v>1954</v>
      </c>
      <c r="E87" s="6">
        <v>1429</v>
      </c>
      <c r="F87" s="6">
        <v>722</v>
      </c>
      <c r="G87" s="6">
        <v>2633</v>
      </c>
      <c r="H87" s="6">
        <v>1232</v>
      </c>
      <c r="I87" s="6">
        <v>5359</v>
      </c>
      <c r="J87" s="6">
        <v>2781</v>
      </c>
      <c r="K87" s="6">
        <v>1539</v>
      </c>
      <c r="L87" s="6">
        <v>803</v>
      </c>
      <c r="M87" s="6">
        <v>3820</v>
      </c>
      <c r="N87" s="6">
        <v>1978</v>
      </c>
      <c r="O87" s="15">
        <v>-1297</v>
      </c>
      <c r="P87" s="15">
        <v>-827</v>
      </c>
      <c r="Q87" s="15">
        <v>-110</v>
      </c>
      <c r="R87" s="15">
        <v>-81</v>
      </c>
      <c r="S87" s="15">
        <v>-1187</v>
      </c>
      <c r="T87" s="15">
        <v>-746</v>
      </c>
      <c r="U87" s="6"/>
      <c r="V87" s="6"/>
      <c r="W87" s="6"/>
    </row>
    <row r="88" spans="1:23">
      <c r="B88" s="8"/>
      <c r="O88" s="16"/>
      <c r="P88" s="16"/>
      <c r="Q88" s="16"/>
      <c r="R88" s="16"/>
      <c r="S88" s="16"/>
      <c r="T88" s="16"/>
      <c r="U88" s="1"/>
      <c r="V88" s="1"/>
      <c r="W88" s="1"/>
    </row>
    <row r="89" spans="1:23">
      <c r="A89" s="3" t="s">
        <v>85</v>
      </c>
      <c r="B89" s="8"/>
      <c r="C89" s="2">
        <v>150</v>
      </c>
      <c r="D89" s="2">
        <v>78</v>
      </c>
      <c r="E89" s="2">
        <v>34</v>
      </c>
      <c r="F89" s="2">
        <v>16</v>
      </c>
      <c r="G89" s="2">
        <v>116</v>
      </c>
      <c r="H89" s="2">
        <v>62</v>
      </c>
      <c r="I89" s="2">
        <v>116</v>
      </c>
      <c r="J89" s="2">
        <v>60</v>
      </c>
      <c r="K89" s="2">
        <v>34</v>
      </c>
      <c r="L89" s="2">
        <v>19</v>
      </c>
      <c r="M89" s="2">
        <v>82</v>
      </c>
      <c r="N89" s="2">
        <v>41</v>
      </c>
      <c r="O89" s="16">
        <v>34</v>
      </c>
      <c r="P89" s="16">
        <v>18</v>
      </c>
      <c r="Q89" s="16">
        <v>0</v>
      </c>
      <c r="R89" s="16">
        <v>-3</v>
      </c>
      <c r="S89" s="16">
        <v>34</v>
      </c>
      <c r="T89" s="16">
        <v>21</v>
      </c>
    </row>
    <row r="90" spans="1:23">
      <c r="A90" s="3" t="s">
        <v>86</v>
      </c>
      <c r="B90" s="8"/>
      <c r="C90" s="2">
        <v>45</v>
      </c>
      <c r="D90" s="2">
        <v>13</v>
      </c>
      <c r="E90" s="2">
        <v>27</v>
      </c>
      <c r="F90" s="2">
        <v>9</v>
      </c>
      <c r="G90" s="2">
        <v>18</v>
      </c>
      <c r="H90" s="2">
        <v>4</v>
      </c>
      <c r="I90" s="2">
        <v>44</v>
      </c>
      <c r="J90" s="2">
        <v>24</v>
      </c>
      <c r="K90" s="2">
        <v>25</v>
      </c>
      <c r="L90" s="2">
        <v>17</v>
      </c>
      <c r="M90" s="2">
        <v>19</v>
      </c>
      <c r="N90" s="2">
        <v>7</v>
      </c>
      <c r="O90" s="16">
        <v>1</v>
      </c>
      <c r="P90" s="16">
        <v>-11</v>
      </c>
      <c r="Q90" s="16">
        <v>2</v>
      </c>
      <c r="R90" s="16">
        <v>-8</v>
      </c>
      <c r="S90" s="16">
        <v>-1</v>
      </c>
      <c r="T90" s="16">
        <v>-3</v>
      </c>
    </row>
    <row r="91" spans="1:23">
      <c r="A91" s="3" t="s">
        <v>87</v>
      </c>
      <c r="B91" s="8"/>
      <c r="C91" s="2">
        <v>709</v>
      </c>
      <c r="D91" s="2">
        <v>300</v>
      </c>
      <c r="E91" s="2">
        <v>156</v>
      </c>
      <c r="F91" s="2">
        <v>82</v>
      </c>
      <c r="G91" s="2">
        <v>553</v>
      </c>
      <c r="H91" s="2">
        <v>218</v>
      </c>
      <c r="I91" s="2">
        <v>655</v>
      </c>
      <c r="J91" s="2">
        <v>333</v>
      </c>
      <c r="K91" s="2">
        <v>79</v>
      </c>
      <c r="L91" s="2">
        <v>54</v>
      </c>
      <c r="M91" s="2">
        <v>576</v>
      </c>
      <c r="N91" s="2">
        <v>279</v>
      </c>
      <c r="O91" s="16">
        <v>54</v>
      </c>
      <c r="P91" s="16">
        <v>-33</v>
      </c>
      <c r="Q91" s="16">
        <v>77</v>
      </c>
      <c r="R91" s="16">
        <v>28</v>
      </c>
      <c r="S91" s="16">
        <v>-23</v>
      </c>
      <c r="T91" s="16">
        <v>-61</v>
      </c>
    </row>
    <row r="92" spans="1:23">
      <c r="A92" s="3" t="s">
        <v>88</v>
      </c>
      <c r="B92" s="8"/>
      <c r="C92" s="2">
        <v>130</v>
      </c>
      <c r="D92" s="2">
        <v>74</v>
      </c>
      <c r="E92" s="2">
        <v>23</v>
      </c>
      <c r="F92" s="2">
        <v>11</v>
      </c>
      <c r="G92" s="2">
        <v>107</v>
      </c>
      <c r="H92" s="2">
        <v>63</v>
      </c>
      <c r="I92" s="2">
        <v>111</v>
      </c>
      <c r="J92" s="2">
        <v>62</v>
      </c>
      <c r="K92" s="2">
        <v>32</v>
      </c>
      <c r="L92" s="2">
        <v>20</v>
      </c>
      <c r="M92" s="2">
        <v>79</v>
      </c>
      <c r="N92" s="2">
        <v>42</v>
      </c>
      <c r="O92" s="16">
        <v>19</v>
      </c>
      <c r="P92" s="16">
        <v>12</v>
      </c>
      <c r="Q92" s="16">
        <v>-9</v>
      </c>
      <c r="R92" s="16">
        <v>-9</v>
      </c>
      <c r="S92" s="16">
        <v>28</v>
      </c>
      <c r="T92" s="16">
        <v>21</v>
      </c>
    </row>
    <row r="93" spans="1:23">
      <c r="A93" s="3" t="s">
        <v>89</v>
      </c>
      <c r="B93" s="8"/>
      <c r="C93" s="2">
        <v>44</v>
      </c>
      <c r="D93" s="2">
        <v>19</v>
      </c>
      <c r="E93" s="2">
        <v>23</v>
      </c>
      <c r="F93" s="2">
        <v>11</v>
      </c>
      <c r="G93" s="2">
        <v>21</v>
      </c>
      <c r="H93" s="2">
        <v>8</v>
      </c>
      <c r="I93" s="2">
        <v>34</v>
      </c>
      <c r="J93" s="2">
        <v>17</v>
      </c>
      <c r="K93" s="2">
        <v>17</v>
      </c>
      <c r="L93" s="2">
        <v>11</v>
      </c>
      <c r="M93" s="2">
        <v>17</v>
      </c>
      <c r="N93" s="2">
        <v>6</v>
      </c>
      <c r="O93" s="16">
        <v>10</v>
      </c>
      <c r="P93" s="16">
        <v>2</v>
      </c>
      <c r="Q93" s="16">
        <v>6</v>
      </c>
      <c r="R93" s="16">
        <v>0</v>
      </c>
      <c r="S93" s="16">
        <v>4</v>
      </c>
      <c r="T93" s="16">
        <v>2</v>
      </c>
    </row>
    <row r="94" spans="1:23">
      <c r="A94" s="3" t="s">
        <v>90</v>
      </c>
      <c r="B94" s="8"/>
      <c r="C94" s="2">
        <v>7</v>
      </c>
      <c r="D94" s="2">
        <v>4</v>
      </c>
      <c r="E94" s="2">
        <v>2</v>
      </c>
      <c r="F94" s="2">
        <v>1</v>
      </c>
      <c r="G94" s="2">
        <v>5</v>
      </c>
      <c r="H94" s="2">
        <v>3</v>
      </c>
      <c r="I94" s="2">
        <v>7</v>
      </c>
      <c r="J94" s="2">
        <v>2</v>
      </c>
      <c r="K94" s="2">
        <v>0</v>
      </c>
      <c r="L94" s="2">
        <v>0</v>
      </c>
      <c r="M94" s="2">
        <v>7</v>
      </c>
      <c r="N94" s="2">
        <v>2</v>
      </c>
      <c r="O94" s="16">
        <v>0</v>
      </c>
      <c r="P94" s="16">
        <v>2</v>
      </c>
      <c r="Q94" s="16">
        <v>2</v>
      </c>
      <c r="R94" s="16">
        <v>1</v>
      </c>
      <c r="S94" s="16">
        <v>-2</v>
      </c>
      <c r="T94" s="16">
        <v>1</v>
      </c>
    </row>
    <row r="95" spans="1:23">
      <c r="A95" s="3" t="s">
        <v>91</v>
      </c>
      <c r="B95" s="8"/>
      <c r="C95" s="2">
        <v>324</v>
      </c>
      <c r="D95" s="2">
        <v>150</v>
      </c>
      <c r="E95" s="2">
        <v>144</v>
      </c>
      <c r="F95" s="2">
        <v>73</v>
      </c>
      <c r="G95" s="2">
        <v>180</v>
      </c>
      <c r="H95" s="2">
        <v>77</v>
      </c>
      <c r="I95" s="2">
        <v>473</v>
      </c>
      <c r="J95" s="2">
        <v>245</v>
      </c>
      <c r="K95" s="2">
        <v>178</v>
      </c>
      <c r="L95" s="2">
        <v>92</v>
      </c>
      <c r="M95" s="2">
        <v>295</v>
      </c>
      <c r="N95" s="2">
        <v>153</v>
      </c>
      <c r="O95" s="16">
        <v>-149</v>
      </c>
      <c r="P95" s="16">
        <v>-95</v>
      </c>
      <c r="Q95" s="16">
        <v>-34</v>
      </c>
      <c r="R95" s="16">
        <v>-19</v>
      </c>
      <c r="S95" s="16">
        <v>-115</v>
      </c>
      <c r="T95" s="16">
        <v>-76</v>
      </c>
    </row>
    <row r="96" spans="1:23">
      <c r="A96" s="3" t="s">
        <v>92</v>
      </c>
      <c r="B96" s="8"/>
      <c r="C96" s="2">
        <v>231</v>
      </c>
      <c r="D96" s="2">
        <v>99</v>
      </c>
      <c r="E96" s="2">
        <v>34</v>
      </c>
      <c r="F96" s="2">
        <v>20</v>
      </c>
      <c r="G96" s="2">
        <v>197</v>
      </c>
      <c r="H96" s="2">
        <v>79</v>
      </c>
      <c r="I96" s="2">
        <v>146</v>
      </c>
      <c r="J96" s="2">
        <v>66</v>
      </c>
      <c r="K96" s="2">
        <v>25</v>
      </c>
      <c r="L96" s="2">
        <v>12</v>
      </c>
      <c r="M96" s="2">
        <v>121</v>
      </c>
      <c r="N96" s="2">
        <v>54</v>
      </c>
      <c r="O96" s="16">
        <v>85</v>
      </c>
      <c r="P96" s="16">
        <v>33</v>
      </c>
      <c r="Q96" s="16">
        <v>9</v>
      </c>
      <c r="R96" s="16">
        <v>8</v>
      </c>
      <c r="S96" s="16">
        <v>76</v>
      </c>
      <c r="T96" s="16">
        <v>25</v>
      </c>
    </row>
    <row r="97" spans="1:256">
      <c r="A97" s="3" t="s">
        <v>93</v>
      </c>
      <c r="B97" s="8"/>
      <c r="C97" s="2">
        <v>268</v>
      </c>
      <c r="D97" s="2">
        <v>129</v>
      </c>
      <c r="E97" s="2">
        <v>61</v>
      </c>
      <c r="F97" s="2">
        <v>35</v>
      </c>
      <c r="G97" s="2">
        <v>207</v>
      </c>
      <c r="H97" s="2">
        <v>94</v>
      </c>
      <c r="I97" s="2">
        <v>348</v>
      </c>
      <c r="J97" s="2">
        <v>195</v>
      </c>
      <c r="K97" s="2">
        <v>84</v>
      </c>
      <c r="L97" s="2">
        <v>51</v>
      </c>
      <c r="M97" s="2">
        <v>264</v>
      </c>
      <c r="N97" s="2">
        <v>144</v>
      </c>
      <c r="O97" s="16">
        <v>-80</v>
      </c>
      <c r="P97" s="16">
        <v>-66</v>
      </c>
      <c r="Q97" s="16">
        <v>-23</v>
      </c>
      <c r="R97" s="16">
        <v>-16</v>
      </c>
      <c r="S97" s="16">
        <v>-57</v>
      </c>
      <c r="T97" s="16">
        <v>-50</v>
      </c>
    </row>
    <row r="98" spans="1:256">
      <c r="A98" s="3" t="s">
        <v>94</v>
      </c>
      <c r="B98" s="8"/>
      <c r="C98" s="2">
        <v>7</v>
      </c>
      <c r="D98" s="2">
        <v>2</v>
      </c>
      <c r="E98" s="2">
        <v>4</v>
      </c>
      <c r="F98" s="2">
        <v>1</v>
      </c>
      <c r="G98" s="2">
        <v>3</v>
      </c>
      <c r="H98" s="2">
        <v>1</v>
      </c>
      <c r="I98" s="2">
        <v>15</v>
      </c>
      <c r="J98" s="2">
        <v>6</v>
      </c>
      <c r="K98" s="2">
        <v>7</v>
      </c>
      <c r="L98" s="2">
        <v>4</v>
      </c>
      <c r="M98" s="2">
        <v>8</v>
      </c>
      <c r="N98" s="2">
        <v>2</v>
      </c>
      <c r="O98" s="16">
        <v>-8</v>
      </c>
      <c r="P98" s="16">
        <v>-4</v>
      </c>
      <c r="Q98" s="16">
        <v>-3</v>
      </c>
      <c r="R98" s="16">
        <v>-3</v>
      </c>
      <c r="S98" s="16">
        <v>-5</v>
      </c>
      <c r="T98" s="16">
        <v>-1</v>
      </c>
    </row>
    <row r="99" spans="1:256">
      <c r="A99" s="3" t="s">
        <v>95</v>
      </c>
      <c r="B99" s="8"/>
      <c r="C99" s="2">
        <v>43</v>
      </c>
      <c r="D99" s="2">
        <v>22</v>
      </c>
      <c r="E99" s="2">
        <v>38</v>
      </c>
      <c r="F99" s="2">
        <v>20</v>
      </c>
      <c r="G99" s="2">
        <v>5</v>
      </c>
      <c r="H99" s="2">
        <v>2</v>
      </c>
      <c r="I99" s="2">
        <v>47</v>
      </c>
      <c r="J99" s="2">
        <v>17</v>
      </c>
      <c r="K99" s="2">
        <v>28</v>
      </c>
      <c r="L99" s="2">
        <v>10</v>
      </c>
      <c r="M99" s="2">
        <v>19</v>
      </c>
      <c r="N99" s="2">
        <v>7</v>
      </c>
      <c r="O99" s="16">
        <v>-4</v>
      </c>
      <c r="P99" s="16">
        <v>5</v>
      </c>
      <c r="Q99" s="16">
        <v>10</v>
      </c>
      <c r="R99" s="16">
        <v>10</v>
      </c>
      <c r="S99" s="16">
        <v>-14</v>
      </c>
      <c r="T99" s="16">
        <v>-5</v>
      </c>
    </row>
    <row r="100" spans="1:256">
      <c r="A100" s="3" t="s">
        <v>96</v>
      </c>
      <c r="B100" s="8"/>
      <c r="C100" s="2">
        <v>116</v>
      </c>
      <c r="D100" s="2">
        <v>45</v>
      </c>
      <c r="E100" s="2">
        <v>41</v>
      </c>
      <c r="F100" s="2">
        <v>19</v>
      </c>
      <c r="G100" s="2">
        <v>75</v>
      </c>
      <c r="H100" s="2">
        <v>26</v>
      </c>
      <c r="I100" s="2">
        <v>61</v>
      </c>
      <c r="J100" s="2">
        <v>39</v>
      </c>
      <c r="K100" s="2">
        <v>16</v>
      </c>
      <c r="L100" s="2">
        <v>10</v>
      </c>
      <c r="M100" s="2">
        <v>45</v>
      </c>
      <c r="N100" s="2">
        <v>29</v>
      </c>
      <c r="O100" s="16">
        <v>55</v>
      </c>
      <c r="P100" s="16">
        <v>6</v>
      </c>
      <c r="Q100" s="16">
        <v>25</v>
      </c>
      <c r="R100" s="16">
        <v>9</v>
      </c>
      <c r="S100" s="16">
        <v>30</v>
      </c>
      <c r="T100" s="16">
        <v>-3</v>
      </c>
    </row>
    <row r="101" spans="1:256">
      <c r="A101" s="3" t="s">
        <v>97</v>
      </c>
      <c r="B101" s="8"/>
      <c r="C101" s="2">
        <v>20</v>
      </c>
      <c r="D101" s="2">
        <v>9</v>
      </c>
      <c r="E101" s="2">
        <v>14</v>
      </c>
      <c r="F101" s="2">
        <v>6</v>
      </c>
      <c r="G101" s="2">
        <v>6</v>
      </c>
      <c r="H101" s="2">
        <v>3</v>
      </c>
      <c r="I101" s="2">
        <v>19</v>
      </c>
      <c r="J101" s="2">
        <v>12</v>
      </c>
      <c r="K101" s="2">
        <v>9</v>
      </c>
      <c r="L101" s="2">
        <v>5</v>
      </c>
      <c r="M101" s="2">
        <v>10</v>
      </c>
      <c r="N101" s="2">
        <v>7</v>
      </c>
      <c r="O101" s="16">
        <v>1</v>
      </c>
      <c r="P101" s="16">
        <v>-3</v>
      </c>
      <c r="Q101" s="16">
        <v>5</v>
      </c>
      <c r="R101" s="16">
        <v>1</v>
      </c>
      <c r="S101" s="16">
        <v>-4</v>
      </c>
      <c r="T101" s="16">
        <v>-4</v>
      </c>
    </row>
    <row r="102" spans="1:256">
      <c r="A102" s="3" t="s">
        <v>98</v>
      </c>
      <c r="B102" s="8"/>
      <c r="C102" s="2">
        <v>128</v>
      </c>
      <c r="D102" s="2">
        <v>60</v>
      </c>
      <c r="E102" s="2">
        <v>31</v>
      </c>
      <c r="F102" s="2">
        <v>20</v>
      </c>
      <c r="G102" s="2">
        <v>97</v>
      </c>
      <c r="H102" s="2">
        <v>40</v>
      </c>
      <c r="I102" s="2">
        <v>25</v>
      </c>
      <c r="J102" s="2">
        <v>14</v>
      </c>
      <c r="K102" s="2">
        <v>3</v>
      </c>
      <c r="L102" s="2">
        <v>3</v>
      </c>
      <c r="M102" s="2">
        <v>22</v>
      </c>
      <c r="N102" s="2">
        <v>11</v>
      </c>
      <c r="O102" s="16">
        <v>103</v>
      </c>
      <c r="P102" s="16">
        <v>46</v>
      </c>
      <c r="Q102" s="16">
        <v>28</v>
      </c>
      <c r="R102" s="16">
        <v>17</v>
      </c>
      <c r="S102" s="16">
        <v>75</v>
      </c>
      <c r="T102" s="16">
        <v>29</v>
      </c>
    </row>
    <row r="103" spans="1:256">
      <c r="A103" s="3" t="s">
        <v>99</v>
      </c>
      <c r="B103" s="8"/>
      <c r="C103" s="2">
        <v>1612</v>
      </c>
      <c r="D103" s="2">
        <v>840</v>
      </c>
      <c r="E103" s="2">
        <v>749</v>
      </c>
      <c r="F103" s="2">
        <v>376</v>
      </c>
      <c r="G103" s="2">
        <v>863</v>
      </c>
      <c r="H103" s="2">
        <v>464</v>
      </c>
      <c r="I103" s="2">
        <v>3043</v>
      </c>
      <c r="J103" s="2">
        <v>1578</v>
      </c>
      <c r="K103" s="2">
        <v>922</v>
      </c>
      <c r="L103" s="2">
        <v>455</v>
      </c>
      <c r="M103" s="2">
        <v>2121</v>
      </c>
      <c r="N103" s="2">
        <v>1123</v>
      </c>
      <c r="O103" s="16">
        <v>-1431</v>
      </c>
      <c r="P103" s="16">
        <v>-738</v>
      </c>
      <c r="Q103" s="16">
        <v>-173</v>
      </c>
      <c r="R103" s="16">
        <v>-79</v>
      </c>
      <c r="S103" s="16">
        <v>-1258</v>
      </c>
      <c r="T103" s="16">
        <v>-659</v>
      </c>
    </row>
    <row r="104" spans="1:256">
      <c r="A104" s="3" t="s">
        <v>100</v>
      </c>
      <c r="B104" s="8"/>
      <c r="C104" s="2">
        <v>228</v>
      </c>
      <c r="D104" s="2">
        <v>110</v>
      </c>
      <c r="E104" s="2">
        <v>48</v>
      </c>
      <c r="F104" s="2">
        <v>22</v>
      </c>
      <c r="G104" s="2">
        <v>180</v>
      </c>
      <c r="H104" s="2">
        <v>88</v>
      </c>
      <c r="I104" s="2">
        <v>215</v>
      </c>
      <c r="J104" s="2">
        <v>111</v>
      </c>
      <c r="K104" s="2">
        <v>80</v>
      </c>
      <c r="L104" s="2">
        <v>40</v>
      </c>
      <c r="M104" s="2">
        <v>135</v>
      </c>
      <c r="N104" s="2">
        <v>71</v>
      </c>
      <c r="O104" s="16">
        <v>13</v>
      </c>
      <c r="P104" s="16">
        <v>-1</v>
      </c>
      <c r="Q104" s="16">
        <v>-32</v>
      </c>
      <c r="R104" s="16">
        <v>-18</v>
      </c>
      <c r="S104" s="16">
        <v>45</v>
      </c>
      <c r="T104" s="16">
        <v>17</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v>15564</v>
      </c>
      <c r="D106" s="6">
        <v>7705</v>
      </c>
      <c r="E106" s="6">
        <v>1318</v>
      </c>
      <c r="F106" s="6">
        <v>743</v>
      </c>
      <c r="G106" s="6">
        <v>14246</v>
      </c>
      <c r="H106" s="6">
        <v>6962</v>
      </c>
      <c r="I106" s="6">
        <v>7959</v>
      </c>
      <c r="J106" s="6">
        <v>4844</v>
      </c>
      <c r="K106" s="6">
        <v>1115</v>
      </c>
      <c r="L106" s="6">
        <v>687</v>
      </c>
      <c r="M106" s="6">
        <v>6844</v>
      </c>
      <c r="N106" s="6">
        <v>4157</v>
      </c>
      <c r="O106" s="15">
        <v>7605</v>
      </c>
      <c r="P106" s="15">
        <v>2861</v>
      </c>
      <c r="Q106" s="15">
        <v>203</v>
      </c>
      <c r="R106" s="15">
        <v>56</v>
      </c>
      <c r="S106" s="15">
        <v>7402</v>
      </c>
      <c r="T106" s="15">
        <v>2805</v>
      </c>
      <c r="U106" s="6"/>
      <c r="V106" s="6"/>
      <c r="W106" s="6"/>
    </row>
    <row r="107" spans="1:256">
      <c r="B107" s="8"/>
      <c r="O107" s="16"/>
      <c r="P107" s="16"/>
      <c r="Q107" s="16"/>
      <c r="R107" s="16"/>
      <c r="S107" s="16"/>
      <c r="T107" s="16"/>
      <c r="U107" s="1"/>
      <c r="V107" s="1"/>
      <c r="W107" s="1"/>
    </row>
    <row r="108" spans="1:256">
      <c r="A108" s="3" t="s">
        <v>102</v>
      </c>
      <c r="B108" s="8"/>
      <c r="C108" s="2">
        <v>610</v>
      </c>
      <c r="D108" s="2">
        <v>362</v>
      </c>
      <c r="E108" s="2">
        <v>19</v>
      </c>
      <c r="F108" s="2">
        <v>14</v>
      </c>
      <c r="G108" s="2">
        <v>591</v>
      </c>
      <c r="H108" s="2">
        <v>348</v>
      </c>
      <c r="I108" s="2">
        <v>72</v>
      </c>
      <c r="J108" s="2">
        <v>63</v>
      </c>
      <c r="K108" s="2">
        <v>4</v>
      </c>
      <c r="L108" s="2">
        <v>2</v>
      </c>
      <c r="M108" s="2">
        <v>68</v>
      </c>
      <c r="N108" s="2">
        <v>61</v>
      </c>
      <c r="O108" s="16">
        <v>538</v>
      </c>
      <c r="P108" s="16">
        <v>299</v>
      </c>
      <c r="Q108" s="16">
        <v>15</v>
      </c>
      <c r="R108" s="16">
        <v>12</v>
      </c>
      <c r="S108" s="16">
        <v>523</v>
      </c>
      <c r="T108" s="16">
        <v>287</v>
      </c>
    </row>
    <row r="109" spans="1:256">
      <c r="A109" s="3" t="s">
        <v>103</v>
      </c>
      <c r="B109" s="8"/>
      <c r="C109" s="2">
        <v>224</v>
      </c>
      <c r="D109" s="2">
        <v>106</v>
      </c>
      <c r="E109" s="2">
        <v>4</v>
      </c>
      <c r="F109" s="2">
        <v>2</v>
      </c>
      <c r="G109" s="2">
        <v>220</v>
      </c>
      <c r="H109" s="2">
        <v>104</v>
      </c>
      <c r="I109" s="2">
        <v>163</v>
      </c>
      <c r="J109" s="2">
        <v>90</v>
      </c>
      <c r="K109" s="2">
        <v>5</v>
      </c>
      <c r="L109" s="2">
        <v>3</v>
      </c>
      <c r="M109" s="2">
        <v>158</v>
      </c>
      <c r="N109" s="2">
        <v>87</v>
      </c>
      <c r="O109" s="16">
        <v>61</v>
      </c>
      <c r="P109" s="16">
        <v>16</v>
      </c>
      <c r="Q109" s="16">
        <v>-1</v>
      </c>
      <c r="R109" s="16">
        <v>-1</v>
      </c>
      <c r="S109" s="16">
        <v>62</v>
      </c>
      <c r="T109" s="16">
        <v>17</v>
      </c>
    </row>
    <row r="110" spans="1:256">
      <c r="A110" s="3" t="s">
        <v>104</v>
      </c>
      <c r="B110" s="8"/>
      <c r="C110" s="2">
        <v>176</v>
      </c>
      <c r="D110" s="2">
        <v>98</v>
      </c>
      <c r="E110" s="2">
        <v>2</v>
      </c>
      <c r="F110" s="2">
        <v>1</v>
      </c>
      <c r="G110" s="2">
        <v>174</v>
      </c>
      <c r="H110" s="2">
        <v>97</v>
      </c>
      <c r="I110" s="2">
        <v>121</v>
      </c>
      <c r="J110" s="2">
        <v>86</v>
      </c>
      <c r="K110" s="2">
        <v>0</v>
      </c>
      <c r="L110" s="2">
        <v>0</v>
      </c>
      <c r="M110" s="2">
        <v>121</v>
      </c>
      <c r="N110" s="2">
        <v>86</v>
      </c>
      <c r="O110" s="16">
        <v>55</v>
      </c>
      <c r="P110" s="16">
        <v>12</v>
      </c>
      <c r="Q110" s="16">
        <v>2</v>
      </c>
      <c r="R110" s="16">
        <v>1</v>
      </c>
      <c r="S110" s="16">
        <v>53</v>
      </c>
      <c r="T110" s="16">
        <v>11</v>
      </c>
    </row>
    <row r="111" spans="1:256">
      <c r="A111" s="3" t="s">
        <v>105</v>
      </c>
      <c r="B111" s="8"/>
      <c r="C111" s="2">
        <v>1405</v>
      </c>
      <c r="D111" s="2">
        <v>729</v>
      </c>
      <c r="E111" s="2">
        <v>205</v>
      </c>
      <c r="F111" s="2">
        <v>127</v>
      </c>
      <c r="G111" s="2">
        <v>1200</v>
      </c>
      <c r="H111" s="2">
        <v>602</v>
      </c>
      <c r="I111" s="2">
        <v>1429</v>
      </c>
      <c r="J111" s="2">
        <v>786</v>
      </c>
      <c r="K111" s="2">
        <v>168</v>
      </c>
      <c r="L111" s="2">
        <v>118</v>
      </c>
      <c r="M111" s="2">
        <v>1261</v>
      </c>
      <c r="N111" s="2">
        <v>668</v>
      </c>
      <c r="O111" s="16">
        <v>-24</v>
      </c>
      <c r="P111" s="16">
        <v>-57</v>
      </c>
      <c r="Q111" s="16">
        <v>37</v>
      </c>
      <c r="R111" s="16">
        <v>9</v>
      </c>
      <c r="S111" s="16">
        <v>-61</v>
      </c>
      <c r="T111" s="16">
        <v>-66</v>
      </c>
    </row>
    <row r="112" spans="1:256">
      <c r="A112" s="3" t="s">
        <v>106</v>
      </c>
      <c r="B112" s="8"/>
      <c r="C112" s="2">
        <v>493</v>
      </c>
      <c r="D112" s="2">
        <v>294</v>
      </c>
      <c r="E112" s="2">
        <v>11</v>
      </c>
      <c r="F112" s="2">
        <v>8</v>
      </c>
      <c r="G112" s="2">
        <v>482</v>
      </c>
      <c r="H112" s="2">
        <v>286</v>
      </c>
      <c r="I112" s="2">
        <v>400</v>
      </c>
      <c r="J112" s="2">
        <v>268</v>
      </c>
      <c r="K112" s="2">
        <v>6</v>
      </c>
      <c r="L112" s="2">
        <v>6</v>
      </c>
      <c r="M112" s="2">
        <v>394</v>
      </c>
      <c r="N112" s="2">
        <v>262</v>
      </c>
      <c r="O112" s="16">
        <v>93</v>
      </c>
      <c r="P112" s="16">
        <v>26</v>
      </c>
      <c r="Q112" s="16">
        <v>5</v>
      </c>
      <c r="R112" s="16">
        <v>2</v>
      </c>
      <c r="S112" s="16">
        <v>88</v>
      </c>
      <c r="T112" s="16">
        <v>24</v>
      </c>
    </row>
    <row r="113" spans="1:20">
      <c r="A113" s="3" t="s">
        <v>107</v>
      </c>
      <c r="B113" s="8"/>
      <c r="C113" s="2">
        <v>1650</v>
      </c>
      <c r="D113" s="2">
        <v>971</v>
      </c>
      <c r="E113" s="2">
        <v>55</v>
      </c>
      <c r="F113" s="2">
        <v>31</v>
      </c>
      <c r="G113" s="2">
        <v>1595</v>
      </c>
      <c r="H113" s="2">
        <v>940</v>
      </c>
      <c r="I113" s="2">
        <v>1613</v>
      </c>
      <c r="J113" s="2">
        <v>1091</v>
      </c>
      <c r="K113" s="2">
        <v>55</v>
      </c>
      <c r="L113" s="2">
        <v>30</v>
      </c>
      <c r="M113" s="2">
        <v>1558</v>
      </c>
      <c r="N113" s="2">
        <v>1061</v>
      </c>
      <c r="O113" s="16">
        <v>37</v>
      </c>
      <c r="P113" s="16">
        <v>-120</v>
      </c>
      <c r="Q113" s="16">
        <v>0</v>
      </c>
      <c r="R113" s="16">
        <v>1</v>
      </c>
      <c r="S113" s="16">
        <v>37</v>
      </c>
      <c r="T113" s="16">
        <v>-121</v>
      </c>
    </row>
    <row r="114" spans="1:20">
      <c r="A114" s="3" t="s">
        <v>108</v>
      </c>
      <c r="B114" s="8"/>
      <c r="C114" s="2">
        <v>185</v>
      </c>
      <c r="D114" s="2">
        <v>88</v>
      </c>
      <c r="E114" s="2">
        <v>38</v>
      </c>
      <c r="F114" s="2">
        <v>21</v>
      </c>
      <c r="G114" s="2">
        <v>147</v>
      </c>
      <c r="H114" s="2">
        <v>67</v>
      </c>
      <c r="I114" s="2">
        <v>150</v>
      </c>
      <c r="J114" s="2">
        <v>73</v>
      </c>
      <c r="K114" s="2">
        <v>36</v>
      </c>
      <c r="L114" s="2">
        <v>20</v>
      </c>
      <c r="M114" s="2">
        <v>114</v>
      </c>
      <c r="N114" s="2">
        <v>53</v>
      </c>
      <c r="O114" s="16">
        <v>35</v>
      </c>
      <c r="P114" s="16">
        <v>15</v>
      </c>
      <c r="Q114" s="16">
        <v>2</v>
      </c>
      <c r="R114" s="16">
        <v>1</v>
      </c>
      <c r="S114" s="16">
        <v>33</v>
      </c>
      <c r="T114" s="16">
        <v>14</v>
      </c>
    </row>
    <row r="115" spans="1:20">
      <c r="A115" s="3" t="s">
        <v>109</v>
      </c>
      <c r="B115" s="8"/>
      <c r="C115" s="2">
        <v>1783</v>
      </c>
      <c r="D115" s="2">
        <v>888</v>
      </c>
      <c r="E115" s="2">
        <v>67</v>
      </c>
      <c r="F115" s="2">
        <v>39</v>
      </c>
      <c r="G115" s="2">
        <v>1716</v>
      </c>
      <c r="H115" s="2">
        <v>849</v>
      </c>
      <c r="I115" s="2">
        <v>217</v>
      </c>
      <c r="J115" s="2">
        <v>130</v>
      </c>
      <c r="K115" s="2">
        <v>53</v>
      </c>
      <c r="L115" s="2">
        <v>30</v>
      </c>
      <c r="M115" s="2">
        <v>164</v>
      </c>
      <c r="N115" s="2">
        <v>100</v>
      </c>
      <c r="O115" s="16">
        <v>1566</v>
      </c>
      <c r="P115" s="16">
        <v>758</v>
      </c>
      <c r="Q115" s="16">
        <v>14</v>
      </c>
      <c r="R115" s="16">
        <v>9</v>
      </c>
      <c r="S115" s="16">
        <v>1552</v>
      </c>
      <c r="T115" s="16">
        <v>749</v>
      </c>
    </row>
    <row r="116" spans="1:20">
      <c r="A116" s="3" t="s">
        <v>110</v>
      </c>
      <c r="B116" s="8"/>
      <c r="C116" s="2">
        <v>723</v>
      </c>
      <c r="D116" s="2">
        <v>375</v>
      </c>
      <c r="E116" s="2">
        <v>23</v>
      </c>
      <c r="F116" s="2">
        <v>11</v>
      </c>
      <c r="G116" s="2">
        <v>700</v>
      </c>
      <c r="H116" s="2">
        <v>364</v>
      </c>
      <c r="I116" s="2">
        <v>158</v>
      </c>
      <c r="J116" s="2">
        <v>94</v>
      </c>
      <c r="K116" s="2">
        <v>17</v>
      </c>
      <c r="L116" s="2">
        <v>8</v>
      </c>
      <c r="M116" s="2">
        <v>141</v>
      </c>
      <c r="N116" s="2">
        <v>86</v>
      </c>
      <c r="O116" s="16">
        <v>565</v>
      </c>
      <c r="P116" s="16">
        <v>281</v>
      </c>
      <c r="Q116" s="16">
        <v>6</v>
      </c>
      <c r="R116" s="16">
        <v>3</v>
      </c>
      <c r="S116" s="16">
        <v>559</v>
      </c>
      <c r="T116" s="16">
        <v>278</v>
      </c>
    </row>
    <row r="117" spans="1:20">
      <c r="A117" s="3" t="s">
        <v>111</v>
      </c>
      <c r="B117" s="8"/>
      <c r="C117" s="2">
        <v>188</v>
      </c>
      <c r="D117" s="2">
        <v>103</v>
      </c>
      <c r="E117" s="2">
        <v>29</v>
      </c>
      <c r="F117" s="2">
        <v>15</v>
      </c>
      <c r="G117" s="2">
        <v>159</v>
      </c>
      <c r="H117" s="2">
        <v>88</v>
      </c>
      <c r="I117" s="2">
        <v>155</v>
      </c>
      <c r="J117" s="2">
        <v>87</v>
      </c>
      <c r="K117" s="2">
        <v>44</v>
      </c>
      <c r="L117" s="2">
        <v>24</v>
      </c>
      <c r="M117" s="2">
        <v>111</v>
      </c>
      <c r="N117" s="2">
        <v>63</v>
      </c>
      <c r="O117" s="16">
        <v>33</v>
      </c>
      <c r="P117" s="16">
        <v>16</v>
      </c>
      <c r="Q117" s="16">
        <v>-15</v>
      </c>
      <c r="R117" s="16">
        <v>-9</v>
      </c>
      <c r="S117" s="16">
        <v>48</v>
      </c>
      <c r="T117" s="16">
        <v>25</v>
      </c>
    </row>
    <row r="118" spans="1:20">
      <c r="A118" s="3" t="s">
        <v>112</v>
      </c>
      <c r="B118" s="8"/>
      <c r="C118" s="2">
        <v>287</v>
      </c>
      <c r="D118" s="2">
        <v>138</v>
      </c>
      <c r="E118" s="2">
        <v>53</v>
      </c>
      <c r="F118" s="2">
        <v>34</v>
      </c>
      <c r="G118" s="2">
        <v>234</v>
      </c>
      <c r="H118" s="2">
        <v>104</v>
      </c>
      <c r="I118" s="2">
        <v>422</v>
      </c>
      <c r="J118" s="2">
        <v>232</v>
      </c>
      <c r="K118" s="2">
        <v>50</v>
      </c>
      <c r="L118" s="2">
        <v>34</v>
      </c>
      <c r="M118" s="2">
        <v>372</v>
      </c>
      <c r="N118" s="2">
        <v>198</v>
      </c>
      <c r="O118" s="16">
        <v>-135</v>
      </c>
      <c r="P118" s="16">
        <v>-94</v>
      </c>
      <c r="Q118" s="16">
        <v>3</v>
      </c>
      <c r="R118" s="16">
        <v>0</v>
      </c>
      <c r="S118" s="16">
        <v>-138</v>
      </c>
      <c r="T118" s="16">
        <v>-94</v>
      </c>
    </row>
    <row r="119" spans="1:20">
      <c r="A119" s="3" t="s">
        <v>113</v>
      </c>
      <c r="B119" s="8"/>
      <c r="C119" s="2">
        <v>93</v>
      </c>
      <c r="D119" s="2">
        <v>67</v>
      </c>
      <c r="E119" s="2">
        <v>0</v>
      </c>
      <c r="F119" s="2">
        <v>0</v>
      </c>
      <c r="G119" s="2">
        <v>93</v>
      </c>
      <c r="H119" s="2">
        <v>67</v>
      </c>
      <c r="I119" s="2">
        <v>19</v>
      </c>
      <c r="J119" s="2">
        <v>13</v>
      </c>
      <c r="K119" s="2">
        <v>0</v>
      </c>
      <c r="L119" s="2">
        <v>0</v>
      </c>
      <c r="M119" s="2">
        <v>19</v>
      </c>
      <c r="N119" s="2">
        <v>13</v>
      </c>
      <c r="O119" s="16">
        <v>74</v>
      </c>
      <c r="P119" s="16">
        <v>54</v>
      </c>
      <c r="Q119" s="16">
        <v>0</v>
      </c>
      <c r="R119" s="16">
        <v>0</v>
      </c>
      <c r="S119" s="16">
        <v>74</v>
      </c>
      <c r="T119" s="16">
        <v>54</v>
      </c>
    </row>
    <row r="120" spans="1:20">
      <c r="A120" s="3" t="s">
        <v>114</v>
      </c>
      <c r="B120" s="8"/>
      <c r="C120" s="2">
        <v>155</v>
      </c>
      <c r="D120" s="2">
        <v>82</v>
      </c>
      <c r="E120" s="2">
        <v>17</v>
      </c>
      <c r="F120" s="2">
        <v>8</v>
      </c>
      <c r="G120" s="2">
        <v>138</v>
      </c>
      <c r="H120" s="2">
        <v>74</v>
      </c>
      <c r="I120" s="2">
        <v>79</v>
      </c>
      <c r="J120" s="2">
        <v>52</v>
      </c>
      <c r="K120" s="2">
        <v>14</v>
      </c>
      <c r="L120" s="2">
        <v>6</v>
      </c>
      <c r="M120" s="2">
        <v>65</v>
      </c>
      <c r="N120" s="2">
        <v>46</v>
      </c>
      <c r="O120" s="16">
        <v>76</v>
      </c>
      <c r="P120" s="16">
        <v>30</v>
      </c>
      <c r="Q120" s="16">
        <v>3</v>
      </c>
      <c r="R120" s="16">
        <v>2</v>
      </c>
      <c r="S120" s="16">
        <v>73</v>
      </c>
      <c r="T120" s="16">
        <v>28</v>
      </c>
    </row>
    <row r="121" spans="1:20">
      <c r="A121" s="3" t="s">
        <v>115</v>
      </c>
      <c r="B121" s="8"/>
      <c r="C121" s="2">
        <v>420</v>
      </c>
      <c r="D121" s="2">
        <v>178</v>
      </c>
      <c r="E121" s="2">
        <v>223</v>
      </c>
      <c r="F121" s="2">
        <v>99</v>
      </c>
      <c r="G121" s="2">
        <v>197</v>
      </c>
      <c r="H121" s="2">
        <v>79</v>
      </c>
      <c r="I121" s="2">
        <v>87</v>
      </c>
      <c r="J121" s="2">
        <v>45</v>
      </c>
      <c r="K121" s="2">
        <v>28</v>
      </c>
      <c r="L121" s="2">
        <v>14</v>
      </c>
      <c r="M121" s="2">
        <v>59</v>
      </c>
      <c r="N121" s="2">
        <v>31</v>
      </c>
      <c r="O121" s="16">
        <v>333</v>
      </c>
      <c r="P121" s="16">
        <v>133</v>
      </c>
      <c r="Q121" s="16">
        <v>195</v>
      </c>
      <c r="R121" s="16">
        <v>85</v>
      </c>
      <c r="S121" s="16">
        <v>138</v>
      </c>
      <c r="T121" s="16">
        <v>48</v>
      </c>
    </row>
    <row r="122" spans="1:20">
      <c r="A122" s="3" t="s">
        <v>116</v>
      </c>
      <c r="B122" s="8"/>
      <c r="C122" s="2">
        <v>60</v>
      </c>
      <c r="D122" s="2">
        <v>30</v>
      </c>
      <c r="E122" s="2">
        <v>5</v>
      </c>
      <c r="F122" s="2">
        <v>1</v>
      </c>
      <c r="G122" s="2">
        <v>55</v>
      </c>
      <c r="H122" s="2">
        <v>29</v>
      </c>
      <c r="I122" s="2">
        <v>31</v>
      </c>
      <c r="J122" s="2">
        <v>17</v>
      </c>
      <c r="K122" s="2">
        <v>4</v>
      </c>
      <c r="L122" s="2">
        <v>3</v>
      </c>
      <c r="M122" s="2">
        <v>27</v>
      </c>
      <c r="N122" s="2">
        <v>14</v>
      </c>
      <c r="O122" s="16">
        <v>29</v>
      </c>
      <c r="P122" s="16">
        <v>13</v>
      </c>
      <c r="Q122" s="16">
        <v>1</v>
      </c>
      <c r="R122" s="16">
        <v>-2</v>
      </c>
      <c r="S122" s="16">
        <v>28</v>
      </c>
      <c r="T122" s="16">
        <v>15</v>
      </c>
    </row>
    <row r="123" spans="1:20">
      <c r="A123" s="3" t="s">
        <v>117</v>
      </c>
      <c r="B123" s="8"/>
      <c r="C123" s="2">
        <v>7</v>
      </c>
      <c r="D123" s="2">
        <v>3</v>
      </c>
      <c r="E123" s="2">
        <v>1</v>
      </c>
      <c r="F123" s="2">
        <v>0</v>
      </c>
      <c r="G123" s="2">
        <v>6</v>
      </c>
      <c r="H123" s="2">
        <v>3</v>
      </c>
      <c r="I123" s="2">
        <v>22</v>
      </c>
      <c r="J123" s="2">
        <v>9</v>
      </c>
      <c r="K123" s="2">
        <v>4</v>
      </c>
      <c r="L123" s="2">
        <v>2</v>
      </c>
      <c r="M123" s="2">
        <v>18</v>
      </c>
      <c r="N123" s="2">
        <v>7</v>
      </c>
      <c r="O123" s="16">
        <v>-15</v>
      </c>
      <c r="P123" s="16">
        <v>-6</v>
      </c>
      <c r="Q123" s="16">
        <v>-3</v>
      </c>
      <c r="R123" s="16">
        <v>-2</v>
      </c>
      <c r="S123" s="16">
        <v>-12</v>
      </c>
      <c r="T123" s="16">
        <v>-4</v>
      </c>
    </row>
    <row r="124" spans="1:20">
      <c r="A124" s="3" t="s">
        <v>118</v>
      </c>
      <c r="B124" s="8"/>
      <c r="C124" s="2">
        <v>346</v>
      </c>
      <c r="D124" s="2">
        <v>167</v>
      </c>
      <c r="E124" s="2">
        <v>17</v>
      </c>
      <c r="F124" s="2">
        <v>11</v>
      </c>
      <c r="G124" s="2">
        <v>329</v>
      </c>
      <c r="H124" s="2">
        <v>156</v>
      </c>
      <c r="I124" s="2">
        <v>378</v>
      </c>
      <c r="J124" s="2">
        <v>204</v>
      </c>
      <c r="K124" s="2">
        <v>23</v>
      </c>
      <c r="L124" s="2">
        <v>14</v>
      </c>
      <c r="M124" s="2">
        <v>355</v>
      </c>
      <c r="N124" s="2">
        <v>190</v>
      </c>
      <c r="O124" s="16">
        <v>-32</v>
      </c>
      <c r="P124" s="16">
        <v>-37</v>
      </c>
      <c r="Q124" s="16">
        <v>-6</v>
      </c>
      <c r="R124" s="16">
        <v>-3</v>
      </c>
      <c r="S124" s="16">
        <v>-26</v>
      </c>
      <c r="T124" s="16">
        <v>-34</v>
      </c>
    </row>
    <row r="125" spans="1:20">
      <c r="A125" s="3" t="s">
        <v>119</v>
      </c>
      <c r="B125" s="8"/>
      <c r="C125" s="2">
        <v>115</v>
      </c>
      <c r="D125" s="2">
        <v>62</v>
      </c>
      <c r="E125" s="2">
        <v>5</v>
      </c>
      <c r="F125" s="2">
        <v>2</v>
      </c>
      <c r="G125" s="2">
        <v>110</v>
      </c>
      <c r="H125" s="2">
        <v>60</v>
      </c>
      <c r="I125" s="2">
        <v>120</v>
      </c>
      <c r="J125" s="2">
        <v>67</v>
      </c>
      <c r="K125" s="2">
        <v>2</v>
      </c>
      <c r="L125" s="2">
        <v>1</v>
      </c>
      <c r="M125" s="2">
        <v>118</v>
      </c>
      <c r="N125" s="2">
        <v>66</v>
      </c>
      <c r="O125" s="16">
        <v>-5</v>
      </c>
      <c r="P125" s="16">
        <v>-5</v>
      </c>
      <c r="Q125" s="16">
        <v>3</v>
      </c>
      <c r="R125" s="16">
        <v>1</v>
      </c>
      <c r="S125" s="16">
        <v>-8</v>
      </c>
      <c r="T125" s="16">
        <v>-6</v>
      </c>
    </row>
    <row r="126" spans="1:20">
      <c r="A126" s="3" t="s">
        <v>120</v>
      </c>
      <c r="B126" s="8"/>
      <c r="C126" s="2">
        <v>486</v>
      </c>
      <c r="D126" s="2">
        <v>245</v>
      </c>
      <c r="E126" s="2">
        <v>40</v>
      </c>
      <c r="F126" s="2">
        <v>19</v>
      </c>
      <c r="G126" s="2">
        <v>446</v>
      </c>
      <c r="H126" s="2">
        <v>226</v>
      </c>
      <c r="I126" s="2">
        <v>186</v>
      </c>
      <c r="J126" s="2">
        <v>135</v>
      </c>
      <c r="K126" s="2">
        <v>23</v>
      </c>
      <c r="L126" s="2">
        <v>9</v>
      </c>
      <c r="M126" s="2">
        <v>163</v>
      </c>
      <c r="N126" s="2">
        <v>126</v>
      </c>
      <c r="O126" s="16">
        <v>300</v>
      </c>
      <c r="P126" s="16">
        <v>110</v>
      </c>
      <c r="Q126" s="16">
        <v>17</v>
      </c>
      <c r="R126" s="16">
        <v>10</v>
      </c>
      <c r="S126" s="16">
        <v>283</v>
      </c>
      <c r="T126" s="16">
        <v>100</v>
      </c>
    </row>
    <row r="127" spans="1:20">
      <c r="A127" s="3" t="s">
        <v>121</v>
      </c>
      <c r="B127" s="8"/>
      <c r="C127" s="2">
        <v>325</v>
      </c>
      <c r="D127" s="2">
        <v>197</v>
      </c>
      <c r="E127" s="2">
        <v>36</v>
      </c>
      <c r="F127" s="2">
        <v>20</v>
      </c>
      <c r="G127" s="2">
        <v>289</v>
      </c>
      <c r="H127" s="2">
        <v>177</v>
      </c>
      <c r="I127" s="2">
        <v>166</v>
      </c>
      <c r="J127" s="2">
        <v>116</v>
      </c>
      <c r="K127" s="2">
        <v>33</v>
      </c>
      <c r="L127" s="2">
        <v>17</v>
      </c>
      <c r="M127" s="2">
        <v>133</v>
      </c>
      <c r="N127" s="2">
        <v>99</v>
      </c>
      <c r="O127" s="16">
        <v>159</v>
      </c>
      <c r="P127" s="16">
        <v>81</v>
      </c>
      <c r="Q127" s="16">
        <v>3</v>
      </c>
      <c r="R127" s="16">
        <v>3</v>
      </c>
      <c r="S127" s="16">
        <v>156</v>
      </c>
      <c r="T127" s="16">
        <v>78</v>
      </c>
    </row>
    <row r="128" spans="1:20">
      <c r="A128" s="3" t="s">
        <v>122</v>
      </c>
      <c r="B128" s="8"/>
      <c r="C128" s="2">
        <v>242</v>
      </c>
      <c r="D128" s="2">
        <v>85</v>
      </c>
      <c r="E128" s="2">
        <v>47</v>
      </c>
      <c r="F128" s="2">
        <v>25</v>
      </c>
      <c r="G128" s="2">
        <v>195</v>
      </c>
      <c r="H128" s="2">
        <v>60</v>
      </c>
      <c r="I128" s="2">
        <v>148</v>
      </c>
      <c r="J128" s="2">
        <v>89</v>
      </c>
      <c r="K128" s="2">
        <v>43</v>
      </c>
      <c r="L128" s="2">
        <v>28</v>
      </c>
      <c r="M128" s="2">
        <v>105</v>
      </c>
      <c r="N128" s="2">
        <v>61</v>
      </c>
      <c r="O128" s="16">
        <v>94</v>
      </c>
      <c r="P128" s="16">
        <v>-4</v>
      </c>
      <c r="Q128" s="16">
        <v>4</v>
      </c>
      <c r="R128" s="16">
        <v>-3</v>
      </c>
      <c r="S128" s="16">
        <v>90</v>
      </c>
      <c r="T128" s="16">
        <v>-1</v>
      </c>
    </row>
    <row r="129" spans="1:256">
      <c r="A129" s="3" t="s">
        <v>123</v>
      </c>
      <c r="B129" s="8"/>
      <c r="C129" s="2">
        <v>124</v>
      </c>
      <c r="D129" s="2">
        <v>77</v>
      </c>
      <c r="E129" s="2">
        <v>37</v>
      </c>
      <c r="F129" s="2">
        <v>21</v>
      </c>
      <c r="G129" s="2">
        <v>87</v>
      </c>
      <c r="H129" s="2">
        <v>56</v>
      </c>
      <c r="I129" s="2">
        <v>139</v>
      </c>
      <c r="J129" s="2">
        <v>77</v>
      </c>
      <c r="K129" s="2">
        <v>20</v>
      </c>
      <c r="L129" s="2">
        <v>9</v>
      </c>
      <c r="M129" s="2">
        <v>119</v>
      </c>
      <c r="N129" s="2">
        <v>68</v>
      </c>
      <c r="O129" s="16">
        <v>-15</v>
      </c>
      <c r="P129" s="16">
        <v>0</v>
      </c>
      <c r="Q129" s="16">
        <v>17</v>
      </c>
      <c r="R129" s="16">
        <v>12</v>
      </c>
      <c r="S129" s="16">
        <v>-32</v>
      </c>
      <c r="T129" s="16">
        <v>-12</v>
      </c>
    </row>
    <row r="130" spans="1:256">
      <c r="A130" s="3" t="s">
        <v>124</v>
      </c>
      <c r="B130" s="8"/>
      <c r="C130" s="2">
        <v>107</v>
      </c>
      <c r="D130" s="2">
        <v>63</v>
      </c>
      <c r="E130" s="2">
        <v>68</v>
      </c>
      <c r="F130" s="2">
        <v>44</v>
      </c>
      <c r="G130" s="2">
        <v>39</v>
      </c>
      <c r="H130" s="2">
        <v>19</v>
      </c>
      <c r="I130" s="2">
        <v>135</v>
      </c>
      <c r="J130" s="2">
        <v>83</v>
      </c>
      <c r="K130" s="2">
        <v>52</v>
      </c>
      <c r="L130" s="2">
        <v>35</v>
      </c>
      <c r="M130" s="2">
        <v>83</v>
      </c>
      <c r="N130" s="2">
        <v>48</v>
      </c>
      <c r="O130" s="16">
        <v>-28</v>
      </c>
      <c r="P130" s="16">
        <v>-20</v>
      </c>
      <c r="Q130" s="16">
        <v>16</v>
      </c>
      <c r="R130" s="16">
        <v>9</v>
      </c>
      <c r="S130" s="16">
        <v>-44</v>
      </c>
      <c r="T130" s="16">
        <v>-29</v>
      </c>
    </row>
    <row r="131" spans="1:256">
      <c r="A131" s="3" t="s">
        <v>125</v>
      </c>
      <c r="B131" s="8"/>
      <c r="C131" s="2">
        <v>3510</v>
      </c>
      <c r="D131" s="2">
        <v>1432</v>
      </c>
      <c r="E131" s="2">
        <v>9</v>
      </c>
      <c r="F131" s="2">
        <v>5</v>
      </c>
      <c r="G131" s="2">
        <v>3501</v>
      </c>
      <c r="H131" s="2">
        <v>1427</v>
      </c>
      <c r="I131" s="2">
        <v>118</v>
      </c>
      <c r="J131" s="2">
        <v>69</v>
      </c>
      <c r="K131" s="2">
        <v>11</v>
      </c>
      <c r="L131" s="2">
        <v>5</v>
      </c>
      <c r="M131" s="2">
        <v>107</v>
      </c>
      <c r="N131" s="2">
        <v>64</v>
      </c>
      <c r="O131" s="16">
        <v>3392</v>
      </c>
      <c r="P131" s="16">
        <v>1363</v>
      </c>
      <c r="Q131" s="16">
        <v>-2</v>
      </c>
      <c r="R131" s="16">
        <v>0</v>
      </c>
      <c r="S131" s="16">
        <v>3394</v>
      </c>
      <c r="T131" s="16">
        <v>1363</v>
      </c>
    </row>
    <row r="132" spans="1:256">
      <c r="A132" s="3" t="s">
        <v>126</v>
      </c>
      <c r="B132" s="8"/>
      <c r="C132" s="2">
        <v>89</v>
      </c>
      <c r="D132" s="2">
        <v>61</v>
      </c>
      <c r="E132" s="2">
        <v>0</v>
      </c>
      <c r="F132" s="2">
        <v>0</v>
      </c>
      <c r="G132" s="2">
        <v>89</v>
      </c>
      <c r="H132" s="2">
        <v>61</v>
      </c>
      <c r="I132" s="2">
        <v>59</v>
      </c>
      <c r="J132" s="2">
        <v>49</v>
      </c>
      <c r="K132" s="2">
        <v>0</v>
      </c>
      <c r="L132" s="2">
        <v>0</v>
      </c>
      <c r="M132" s="2">
        <v>59</v>
      </c>
      <c r="N132" s="2">
        <v>49</v>
      </c>
      <c r="O132" s="16">
        <v>30</v>
      </c>
      <c r="P132" s="16">
        <v>12</v>
      </c>
      <c r="Q132" s="16">
        <v>0</v>
      </c>
      <c r="R132" s="16">
        <v>0</v>
      </c>
      <c r="S132" s="16">
        <v>30</v>
      </c>
      <c r="T132" s="16">
        <v>12</v>
      </c>
    </row>
    <row r="133" spans="1:256">
      <c r="A133" s="3" t="s">
        <v>127</v>
      </c>
      <c r="B133" s="8"/>
      <c r="C133" s="2">
        <v>363</v>
      </c>
      <c r="D133" s="2">
        <v>146</v>
      </c>
      <c r="E133" s="2">
        <v>101</v>
      </c>
      <c r="F133" s="2">
        <v>67</v>
      </c>
      <c r="G133" s="2">
        <v>262</v>
      </c>
      <c r="H133" s="2">
        <v>79</v>
      </c>
      <c r="I133" s="2">
        <v>351</v>
      </c>
      <c r="J133" s="2">
        <v>184</v>
      </c>
      <c r="K133" s="2">
        <v>200</v>
      </c>
      <c r="L133" s="2">
        <v>140</v>
      </c>
      <c r="M133" s="2">
        <v>151</v>
      </c>
      <c r="N133" s="2">
        <v>44</v>
      </c>
      <c r="O133" s="16">
        <v>12</v>
      </c>
      <c r="P133" s="16">
        <v>-38</v>
      </c>
      <c r="Q133" s="16">
        <v>-99</v>
      </c>
      <c r="R133" s="16">
        <v>-73</v>
      </c>
      <c r="S133" s="16">
        <v>111</v>
      </c>
      <c r="T133" s="16">
        <v>35</v>
      </c>
    </row>
    <row r="134" spans="1:256">
      <c r="A134" s="3" t="s">
        <v>128</v>
      </c>
      <c r="B134" s="8"/>
      <c r="C134" s="2">
        <v>51</v>
      </c>
      <c r="D134" s="2">
        <v>24</v>
      </c>
      <c r="E134" s="2">
        <v>8</v>
      </c>
      <c r="F134" s="2">
        <v>6</v>
      </c>
      <c r="G134" s="2">
        <v>43</v>
      </c>
      <c r="H134" s="2">
        <v>18</v>
      </c>
      <c r="I134" s="2">
        <v>30</v>
      </c>
      <c r="J134" s="2">
        <v>21</v>
      </c>
      <c r="K134" s="2">
        <v>7</v>
      </c>
      <c r="L134" s="2">
        <v>3</v>
      </c>
      <c r="M134" s="2">
        <v>23</v>
      </c>
      <c r="N134" s="2">
        <v>18</v>
      </c>
      <c r="O134" s="16">
        <v>21</v>
      </c>
      <c r="P134" s="16">
        <v>3</v>
      </c>
      <c r="Q134" s="16">
        <v>1</v>
      </c>
      <c r="R134" s="16">
        <v>3</v>
      </c>
      <c r="S134" s="16">
        <v>20</v>
      </c>
      <c r="T134" s="16">
        <v>0</v>
      </c>
    </row>
    <row r="135" spans="1:256">
      <c r="A135" s="3" t="s">
        <v>129</v>
      </c>
      <c r="B135" s="8"/>
      <c r="C135" s="2">
        <v>307</v>
      </c>
      <c r="D135" s="2">
        <v>151</v>
      </c>
      <c r="E135" s="2">
        <v>83</v>
      </c>
      <c r="F135" s="2">
        <v>45</v>
      </c>
      <c r="G135" s="2">
        <v>224</v>
      </c>
      <c r="H135" s="2">
        <v>106</v>
      </c>
      <c r="I135" s="2">
        <v>290</v>
      </c>
      <c r="J135" s="2">
        <v>168</v>
      </c>
      <c r="K135" s="2">
        <v>97</v>
      </c>
      <c r="L135" s="2">
        <v>55</v>
      </c>
      <c r="M135" s="2">
        <v>193</v>
      </c>
      <c r="N135" s="2">
        <v>113</v>
      </c>
      <c r="O135" s="16">
        <v>17</v>
      </c>
      <c r="P135" s="16">
        <v>-17</v>
      </c>
      <c r="Q135" s="16">
        <v>-14</v>
      </c>
      <c r="R135" s="16">
        <v>-10</v>
      </c>
      <c r="S135" s="16">
        <v>31</v>
      </c>
      <c r="T135" s="16">
        <v>-7</v>
      </c>
    </row>
    <row r="136" spans="1:256">
      <c r="A136" s="3" t="s">
        <v>130</v>
      </c>
      <c r="B136" s="8"/>
      <c r="C136" s="2">
        <v>334</v>
      </c>
      <c r="D136" s="2">
        <v>122</v>
      </c>
      <c r="E136" s="2">
        <v>18</v>
      </c>
      <c r="F136" s="2">
        <v>11</v>
      </c>
      <c r="G136" s="2">
        <v>316</v>
      </c>
      <c r="H136" s="2">
        <v>111</v>
      </c>
      <c r="I136" s="2">
        <v>194</v>
      </c>
      <c r="J136" s="2">
        <v>124</v>
      </c>
      <c r="K136" s="2">
        <v>18</v>
      </c>
      <c r="L136" s="2">
        <v>9</v>
      </c>
      <c r="M136" s="2">
        <v>176</v>
      </c>
      <c r="N136" s="2">
        <v>115</v>
      </c>
      <c r="O136" s="16">
        <v>140</v>
      </c>
      <c r="P136" s="16">
        <v>-2</v>
      </c>
      <c r="Q136" s="16">
        <v>0</v>
      </c>
      <c r="R136" s="16">
        <v>2</v>
      </c>
      <c r="S136" s="16">
        <v>140</v>
      </c>
      <c r="T136" s="16">
        <v>-4</v>
      </c>
    </row>
    <row r="137" spans="1:256">
      <c r="A137" s="3" t="s">
        <v>131</v>
      </c>
      <c r="B137" s="8"/>
      <c r="C137" s="2">
        <v>706</v>
      </c>
      <c r="D137" s="2">
        <v>361</v>
      </c>
      <c r="E137" s="2">
        <v>97</v>
      </c>
      <c r="F137" s="2">
        <v>56</v>
      </c>
      <c r="G137" s="2">
        <v>609</v>
      </c>
      <c r="H137" s="2">
        <v>305</v>
      </c>
      <c r="I137" s="2">
        <v>507</v>
      </c>
      <c r="J137" s="2">
        <v>322</v>
      </c>
      <c r="K137" s="2">
        <v>98</v>
      </c>
      <c r="L137" s="2">
        <v>62</v>
      </c>
      <c r="M137" s="2">
        <v>409</v>
      </c>
      <c r="N137" s="2">
        <v>260</v>
      </c>
      <c r="O137" s="16">
        <v>199</v>
      </c>
      <c r="P137" s="16">
        <v>39</v>
      </c>
      <c r="Q137" s="16">
        <v>-1</v>
      </c>
      <c r="R137" s="16">
        <v>-6</v>
      </c>
      <c r="S137" s="16">
        <v>200</v>
      </c>
      <c r="T137" s="16">
        <v>45</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v>541</v>
      </c>
      <c r="D139" s="6">
        <v>276</v>
      </c>
      <c r="E139" s="6">
        <v>318</v>
      </c>
      <c r="F139" s="6">
        <v>150</v>
      </c>
      <c r="G139" s="6">
        <v>223</v>
      </c>
      <c r="H139" s="6">
        <v>126</v>
      </c>
      <c r="I139" s="6">
        <v>722</v>
      </c>
      <c r="J139" s="6">
        <v>360</v>
      </c>
      <c r="K139" s="6">
        <v>392</v>
      </c>
      <c r="L139" s="6">
        <v>182</v>
      </c>
      <c r="M139" s="6">
        <v>330</v>
      </c>
      <c r="N139" s="6">
        <v>178</v>
      </c>
      <c r="O139" s="15">
        <v>-181</v>
      </c>
      <c r="P139" s="15">
        <v>-84</v>
      </c>
      <c r="Q139" s="15">
        <v>-74</v>
      </c>
      <c r="R139" s="15">
        <v>-32</v>
      </c>
      <c r="S139" s="15">
        <v>-107</v>
      </c>
      <c r="T139" s="15">
        <v>-52</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407</v>
      </c>
      <c r="D141" s="2">
        <v>214</v>
      </c>
      <c r="E141" s="2">
        <v>225</v>
      </c>
      <c r="F141" s="2">
        <v>111</v>
      </c>
      <c r="G141" s="2">
        <v>182</v>
      </c>
      <c r="H141" s="2">
        <v>103</v>
      </c>
      <c r="I141" s="2">
        <v>520</v>
      </c>
      <c r="J141" s="2">
        <v>259</v>
      </c>
      <c r="K141" s="2">
        <v>265</v>
      </c>
      <c r="L141" s="2">
        <v>123</v>
      </c>
      <c r="M141" s="2">
        <v>255</v>
      </c>
      <c r="N141" s="2">
        <v>136</v>
      </c>
      <c r="O141" s="16">
        <v>-113</v>
      </c>
      <c r="P141" s="16">
        <v>-45</v>
      </c>
      <c r="Q141" s="16">
        <v>-40</v>
      </c>
      <c r="R141" s="16">
        <v>-12</v>
      </c>
      <c r="S141" s="16">
        <v>-73</v>
      </c>
      <c r="T141" s="16">
        <v>-33</v>
      </c>
    </row>
    <row r="142" spans="1:256">
      <c r="A142" s="3" t="s">
        <v>134</v>
      </c>
      <c r="B142" s="8"/>
      <c r="C142" s="2">
        <v>125</v>
      </c>
      <c r="D142" s="2">
        <v>61</v>
      </c>
      <c r="E142" s="2">
        <v>85</v>
      </c>
      <c r="F142" s="2">
        <v>39</v>
      </c>
      <c r="G142" s="2">
        <v>40</v>
      </c>
      <c r="H142" s="2">
        <v>22</v>
      </c>
      <c r="I142" s="2">
        <v>195</v>
      </c>
      <c r="J142" s="2">
        <v>98</v>
      </c>
      <c r="K142" s="2">
        <v>122</v>
      </c>
      <c r="L142" s="2">
        <v>58</v>
      </c>
      <c r="M142" s="2">
        <v>73</v>
      </c>
      <c r="N142" s="2">
        <v>40</v>
      </c>
      <c r="O142" s="16">
        <v>-70</v>
      </c>
      <c r="P142" s="16">
        <v>-37</v>
      </c>
      <c r="Q142" s="16">
        <v>-37</v>
      </c>
      <c r="R142" s="16">
        <v>-19</v>
      </c>
      <c r="S142" s="16">
        <v>-33</v>
      </c>
      <c r="T142" s="16">
        <v>-18</v>
      </c>
    </row>
    <row r="143" spans="1:256">
      <c r="A143" s="3" t="s">
        <v>135</v>
      </c>
      <c r="B143" s="8"/>
      <c r="C143" s="2">
        <v>9</v>
      </c>
      <c r="D143" s="2">
        <v>1</v>
      </c>
      <c r="E143" s="2">
        <v>8</v>
      </c>
      <c r="F143" s="2">
        <v>0</v>
      </c>
      <c r="G143" s="2">
        <v>1</v>
      </c>
      <c r="H143" s="2">
        <v>1</v>
      </c>
      <c r="I143" s="2">
        <v>7</v>
      </c>
      <c r="J143" s="2">
        <v>3</v>
      </c>
      <c r="K143" s="2">
        <v>5</v>
      </c>
      <c r="L143" s="2">
        <v>1</v>
      </c>
      <c r="M143" s="2">
        <v>2</v>
      </c>
      <c r="N143" s="2">
        <v>2</v>
      </c>
      <c r="O143" s="16">
        <v>2</v>
      </c>
      <c r="P143" s="16">
        <v>-2</v>
      </c>
      <c r="Q143" s="16">
        <v>3</v>
      </c>
      <c r="R143" s="16">
        <v>-1</v>
      </c>
      <c r="S143" s="16">
        <v>-1</v>
      </c>
      <c r="T143" s="16">
        <v>-1</v>
      </c>
    </row>
    <row r="144" spans="1:256" s="2" customFormat="1">
      <c r="A144" s="1"/>
      <c r="B144" s="8"/>
      <c r="O144" s="16"/>
      <c r="P144" s="16"/>
      <c r="Q144" s="16"/>
      <c r="R144" s="16"/>
      <c r="S144" s="16"/>
      <c r="T144" s="16"/>
    </row>
    <row r="145" spans="1:256" s="4" customFormat="1">
      <c r="A145" s="7" t="s">
        <v>136</v>
      </c>
      <c r="B145" s="9"/>
      <c r="C145" s="6">
        <v>1</v>
      </c>
      <c r="D145" s="6">
        <v>1</v>
      </c>
      <c r="E145" s="6">
        <v>0</v>
      </c>
      <c r="F145" s="6">
        <v>0</v>
      </c>
      <c r="G145" s="6">
        <v>1</v>
      </c>
      <c r="H145" s="6">
        <v>1</v>
      </c>
      <c r="I145" s="6">
        <v>8</v>
      </c>
      <c r="J145" s="6">
        <v>6</v>
      </c>
      <c r="K145" s="6">
        <v>3</v>
      </c>
      <c r="L145" s="6">
        <v>1</v>
      </c>
      <c r="M145" s="6">
        <v>5</v>
      </c>
      <c r="N145" s="6">
        <v>5</v>
      </c>
      <c r="O145" s="15">
        <v>-7</v>
      </c>
      <c r="P145" s="15">
        <v>-5</v>
      </c>
      <c r="Q145" s="15">
        <v>-3</v>
      </c>
      <c r="R145" s="15">
        <v>-1</v>
      </c>
      <c r="S145" s="15">
        <v>-4</v>
      </c>
      <c r="T145" s="15">
        <v>-4</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4178</v>
      </c>
      <c r="D147" s="6">
        <v>2694</v>
      </c>
      <c r="E147" s="6">
        <v>191</v>
      </c>
      <c r="F147" s="6">
        <v>127</v>
      </c>
      <c r="G147" s="6">
        <v>3987</v>
      </c>
      <c r="H147" s="6">
        <v>2567</v>
      </c>
      <c r="I147" s="6">
        <v>1082</v>
      </c>
      <c r="J147" s="6">
        <v>798</v>
      </c>
      <c r="K147" s="6">
        <v>137</v>
      </c>
      <c r="L147" s="6">
        <v>83</v>
      </c>
      <c r="M147" s="6">
        <v>945</v>
      </c>
      <c r="N147" s="6">
        <v>715</v>
      </c>
      <c r="O147" s="15">
        <v>3096</v>
      </c>
      <c r="P147" s="15">
        <v>1896</v>
      </c>
      <c r="Q147" s="15">
        <v>54</v>
      </c>
      <c r="R147" s="15">
        <v>44</v>
      </c>
      <c r="S147" s="15">
        <v>3042</v>
      </c>
      <c r="T147" s="15">
        <v>1852</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1</v>
      </c>
      <c r="D149" s="6">
        <v>1</v>
      </c>
      <c r="E149" s="6">
        <v>0</v>
      </c>
      <c r="F149" s="6">
        <v>0</v>
      </c>
      <c r="G149" s="6">
        <v>1</v>
      </c>
      <c r="H149" s="6">
        <v>1</v>
      </c>
      <c r="I149" s="6">
        <v>0</v>
      </c>
      <c r="J149" s="6">
        <v>0</v>
      </c>
      <c r="K149" s="6">
        <v>0</v>
      </c>
      <c r="L149" s="6">
        <v>0</v>
      </c>
      <c r="M149" s="6">
        <v>0</v>
      </c>
      <c r="N149" s="6">
        <v>0</v>
      </c>
      <c r="O149" s="15">
        <v>1</v>
      </c>
      <c r="P149" s="15">
        <v>1</v>
      </c>
      <c r="Q149" s="15">
        <v>0</v>
      </c>
      <c r="R149" s="15">
        <v>0</v>
      </c>
      <c r="S149" s="15">
        <v>1</v>
      </c>
      <c r="T149" s="15">
        <v>1</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7565</v>
      </c>
      <c r="D151" s="6">
        <v>5521</v>
      </c>
      <c r="E151" s="6">
        <v>5589</v>
      </c>
      <c r="F151" s="6">
        <v>3939</v>
      </c>
      <c r="G151" s="6">
        <v>1976</v>
      </c>
      <c r="H151" s="6">
        <v>1582</v>
      </c>
      <c r="I151" s="6">
        <v>17007</v>
      </c>
      <c r="J151" s="6">
        <v>12410</v>
      </c>
      <c r="K151" s="6">
        <v>12618</v>
      </c>
      <c r="L151" s="6">
        <v>8849</v>
      </c>
      <c r="M151" s="6">
        <v>4389</v>
      </c>
      <c r="N151" s="6">
        <v>3561</v>
      </c>
      <c r="O151" s="15">
        <v>-9442</v>
      </c>
      <c r="P151" s="15">
        <v>-6889</v>
      </c>
      <c r="Q151" s="15">
        <v>-7029</v>
      </c>
      <c r="R151" s="15">
        <v>-4910</v>
      </c>
      <c r="S151" s="15">
        <v>-2413</v>
      </c>
      <c r="T151" s="15">
        <v>-1979</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v>93181</v>
      </c>
      <c r="D153" s="6">
        <v>54062</v>
      </c>
      <c r="E153" s="6">
        <v>14012</v>
      </c>
      <c r="F153" s="6">
        <v>8452</v>
      </c>
      <c r="G153" s="6">
        <v>79169</v>
      </c>
      <c r="H153" s="6">
        <v>45610</v>
      </c>
      <c r="I153" s="6">
        <v>105651</v>
      </c>
      <c r="J153" s="6">
        <v>71833</v>
      </c>
      <c r="K153" s="6">
        <v>22788</v>
      </c>
      <c r="L153" s="6">
        <v>14335</v>
      </c>
      <c r="M153" s="6">
        <v>82863</v>
      </c>
      <c r="N153" s="6">
        <v>57498</v>
      </c>
      <c r="O153" s="15">
        <v>-12470</v>
      </c>
      <c r="P153" s="15">
        <v>-17771</v>
      </c>
      <c r="Q153" s="15">
        <v>-8776</v>
      </c>
      <c r="R153" s="15">
        <v>-5883</v>
      </c>
      <c r="S153" s="15">
        <v>-3694</v>
      </c>
      <c r="T153" s="15">
        <v>-11888</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F00-000000000000}"/>
  </hyperlinks>
  <pageMargins left="0.41" right="0.31" top="0.54" bottom="0.984251969" header="0.4921259845" footer="0.4921259845"/>
  <pageSetup paperSize="9" scale="48" fitToHeight="5" orientation="portrait"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161</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Oktober!C8+November!C8+Dezember!C8</f>
        <v>236957</v>
      </c>
      <c r="D8" s="6">
        <f>Oktober!D8+November!D8+Dezember!D8</f>
        <v>144315</v>
      </c>
      <c r="E8" s="6">
        <f>Oktober!E8+November!E8+Dezember!E8</f>
        <v>15371</v>
      </c>
      <c r="F8" s="6">
        <f>Oktober!F8+November!F8+Dezember!F8</f>
        <v>8369</v>
      </c>
      <c r="G8" s="6">
        <f>Oktober!G8+November!G8+Dezember!G8</f>
        <v>221586</v>
      </c>
      <c r="H8" s="6">
        <f>Oktober!H8+November!H8+Dezember!H8</f>
        <v>135946</v>
      </c>
      <c r="I8" s="6">
        <f>Oktober!I8+November!I8+Dezember!I8</f>
        <v>194722</v>
      </c>
      <c r="J8" s="6">
        <f>Oktober!J8+November!J8+Dezember!J8</f>
        <v>130085</v>
      </c>
      <c r="K8" s="6">
        <f>Oktober!K8+November!K8+Dezember!K8</f>
        <v>18771</v>
      </c>
      <c r="L8" s="6">
        <f>Oktober!L8+November!L8+Dezember!L8</f>
        <v>9854</v>
      </c>
      <c r="M8" s="6">
        <f>Oktober!M8+November!M8+Dezember!M8</f>
        <v>175951</v>
      </c>
      <c r="N8" s="6">
        <f>Oktober!N8+November!N8+Dezember!N8</f>
        <v>120231</v>
      </c>
      <c r="O8" s="15">
        <f>Oktober!O8+November!O8+Dezember!O8</f>
        <v>42235</v>
      </c>
      <c r="P8" s="15">
        <f>Oktober!P8+November!P8+Dezember!P8</f>
        <v>14230</v>
      </c>
      <c r="Q8" s="15">
        <f>Oktober!Q8+November!Q8+Dezember!Q8</f>
        <v>-3400</v>
      </c>
      <c r="R8" s="15">
        <f>Oktober!R8+November!R8+Dezember!R8</f>
        <v>-1485</v>
      </c>
      <c r="S8" s="15">
        <f>Oktober!S8+November!S8+Dezember!S8</f>
        <v>45635</v>
      </c>
      <c r="T8" s="15">
        <f>Oktober!T8+November!T8+Dezember!T8</f>
        <v>15715</v>
      </c>
      <c r="U8" s="6"/>
      <c r="V8" s="6"/>
      <c r="W8" s="6"/>
    </row>
    <row r="9" spans="1:23" s="2" customFormat="1" ht="13.5" customHeight="1">
      <c r="A9" s="4"/>
      <c r="B9" s="9"/>
      <c r="O9" s="16"/>
      <c r="P9" s="16"/>
      <c r="Q9" s="16"/>
      <c r="R9" s="16"/>
      <c r="S9" s="16"/>
      <c r="T9" s="16"/>
    </row>
    <row r="10" spans="1:23" s="4" customFormat="1" ht="14.25">
      <c r="A10" s="7" t="s">
        <v>12</v>
      </c>
      <c r="B10" s="12" t="s">
        <v>13</v>
      </c>
      <c r="C10" s="6">
        <f>Oktober!C10+November!C10+Dezember!C10</f>
        <v>119003</v>
      </c>
      <c r="D10" s="6">
        <f>Oktober!D10+November!D10+Dezember!D10</f>
        <v>72535</v>
      </c>
      <c r="E10" s="6">
        <f>Oktober!E10+November!E10+Dezember!E10</f>
        <v>13013</v>
      </c>
      <c r="F10" s="6">
        <f>Oktober!F10+November!F10+Dezember!F10</f>
        <v>7115</v>
      </c>
      <c r="G10" s="6">
        <f>Oktober!G10+November!G10+Dezember!G10</f>
        <v>105990</v>
      </c>
      <c r="H10" s="6">
        <f>Oktober!H10+November!H10+Dezember!H10</f>
        <v>65420</v>
      </c>
      <c r="I10" s="6">
        <f>Oktober!I10+November!I10+Dezember!I10</f>
        <v>103595</v>
      </c>
      <c r="J10" s="6">
        <f>Oktober!J10+November!J10+Dezember!J10</f>
        <v>67383</v>
      </c>
      <c r="K10" s="6">
        <f>Oktober!K10+November!K10+Dezember!K10</f>
        <v>17411</v>
      </c>
      <c r="L10" s="6">
        <f>Oktober!L10+November!L10+Dezember!L10</f>
        <v>9058</v>
      </c>
      <c r="M10" s="6">
        <f>Oktober!M10+November!M10+Dezember!M10</f>
        <v>86184</v>
      </c>
      <c r="N10" s="6">
        <f>Oktober!N10+November!N10+Dezember!N10</f>
        <v>58325</v>
      </c>
      <c r="O10" s="15">
        <f>Oktober!O10+November!O10+Dezember!O10</f>
        <v>15408</v>
      </c>
      <c r="P10" s="15">
        <f>Oktober!P10+November!P10+Dezember!P10</f>
        <v>5152</v>
      </c>
      <c r="Q10" s="15">
        <f>Oktober!Q10+November!Q10+Dezember!Q10</f>
        <v>-4398</v>
      </c>
      <c r="R10" s="15">
        <f>Oktober!R10+November!R10+Dezember!R10</f>
        <v>-1943</v>
      </c>
      <c r="S10" s="15">
        <f>Oktober!S10+November!S10+Dezember!S10</f>
        <v>19806</v>
      </c>
      <c r="T10" s="15">
        <f>Oktober!T10+November!T10+Dezember!T10</f>
        <v>7095</v>
      </c>
      <c r="U10" s="6"/>
      <c r="V10" s="6"/>
      <c r="W10" s="6"/>
    </row>
    <row r="11" spans="1:23">
      <c r="B11" s="8"/>
      <c r="O11" s="16"/>
      <c r="P11" s="16"/>
      <c r="Q11" s="16"/>
      <c r="R11" s="16"/>
      <c r="S11" s="16"/>
      <c r="T11" s="16"/>
    </row>
    <row r="12" spans="1:23">
      <c r="A12" s="3" t="s">
        <v>14</v>
      </c>
      <c r="B12" s="8"/>
      <c r="C12" s="2">
        <f>Oktober!C12+November!C12+Dezember!C12</f>
        <v>1377</v>
      </c>
      <c r="D12" s="2">
        <f>Oktober!D12+November!D12+Dezember!D12</f>
        <v>755</v>
      </c>
      <c r="E12" s="2">
        <f>Oktober!E12+November!E12+Dezember!E12</f>
        <v>398</v>
      </c>
      <c r="F12" s="2">
        <f>Oktober!F12+November!F12+Dezember!F12</f>
        <v>196</v>
      </c>
      <c r="G12" s="2">
        <f>Oktober!G12+November!G12+Dezember!G12</f>
        <v>979</v>
      </c>
      <c r="H12" s="2">
        <f>Oktober!H12+November!H12+Dezember!H12</f>
        <v>559</v>
      </c>
      <c r="I12" s="2">
        <f>Oktober!I12+November!I12+Dezember!I12</f>
        <v>1072</v>
      </c>
      <c r="J12" s="2">
        <f>Oktober!J12+November!J12+Dezember!J12</f>
        <v>612</v>
      </c>
      <c r="K12" s="2">
        <f>Oktober!K12+November!K12+Dezember!K12</f>
        <v>388</v>
      </c>
      <c r="L12" s="2">
        <f>Oktober!L12+November!L12+Dezember!L12</f>
        <v>191</v>
      </c>
      <c r="M12" s="2">
        <f>Oktober!M12+November!M12+Dezember!M12</f>
        <v>684</v>
      </c>
      <c r="N12" s="2">
        <f>Oktober!N12+November!N12+Dezember!N12</f>
        <v>421</v>
      </c>
      <c r="O12" s="16">
        <f>Oktober!O12+November!O12+Dezember!O12</f>
        <v>305</v>
      </c>
      <c r="P12" s="16">
        <f>Oktober!P12+November!P12+Dezember!P12</f>
        <v>143</v>
      </c>
      <c r="Q12" s="16">
        <f>Oktober!Q12+November!Q12+Dezember!Q12</f>
        <v>10</v>
      </c>
      <c r="R12" s="16">
        <f>Oktober!R12+November!R12+Dezember!R12</f>
        <v>5</v>
      </c>
      <c r="S12" s="16">
        <f>Oktober!S12+November!S12+Dezember!S12</f>
        <v>295</v>
      </c>
      <c r="T12" s="16">
        <f>Oktober!T12+November!T12+Dezember!T12</f>
        <v>138</v>
      </c>
    </row>
    <row r="13" spans="1:23" ht="14.25">
      <c r="A13" s="3" t="s">
        <v>15</v>
      </c>
      <c r="B13" s="13"/>
      <c r="C13" s="2">
        <f>Oktober!C13+November!C13+Dezember!C13</f>
        <v>19369</v>
      </c>
      <c r="D13" s="2">
        <f>Oktober!D13+November!D13+Dezember!D13</f>
        <v>11362</v>
      </c>
      <c r="E13" s="2">
        <f>Oktober!E13+November!E13+Dezember!E13</f>
        <v>85</v>
      </c>
      <c r="F13" s="2">
        <f>Oktober!F13+November!F13+Dezember!F13</f>
        <v>60</v>
      </c>
      <c r="G13" s="2">
        <f>Oktober!G13+November!G13+Dezember!G13</f>
        <v>19284</v>
      </c>
      <c r="H13" s="2">
        <f>Oktober!H13+November!H13+Dezember!H13</f>
        <v>11302</v>
      </c>
      <c r="I13" s="2">
        <f>Oktober!I13+November!I13+Dezember!I13</f>
        <v>14113</v>
      </c>
      <c r="J13" s="2">
        <f>Oktober!J13+November!J13+Dezember!J13</f>
        <v>9610</v>
      </c>
      <c r="K13" s="2">
        <f>Oktober!K13+November!K13+Dezember!K13</f>
        <v>132</v>
      </c>
      <c r="L13" s="2">
        <f>Oktober!L13+November!L13+Dezember!L13</f>
        <v>81</v>
      </c>
      <c r="M13" s="2">
        <f>Oktober!M13+November!M13+Dezember!M13</f>
        <v>13981</v>
      </c>
      <c r="N13" s="2">
        <f>Oktober!N13+November!N13+Dezember!N13</f>
        <v>9529</v>
      </c>
      <c r="O13" s="16">
        <f>Oktober!O13+November!O13+Dezember!O13</f>
        <v>5256</v>
      </c>
      <c r="P13" s="16">
        <f>Oktober!P13+November!P13+Dezember!P13</f>
        <v>1752</v>
      </c>
      <c r="Q13" s="16">
        <f>Oktober!Q13+November!Q13+Dezember!Q13</f>
        <v>-47</v>
      </c>
      <c r="R13" s="16">
        <f>Oktober!R13+November!R13+Dezember!R13</f>
        <v>-21</v>
      </c>
      <c r="S13" s="16">
        <f>Oktober!S13+November!S13+Dezember!S13</f>
        <v>5303</v>
      </c>
      <c r="T13" s="16">
        <f>Oktober!T13+November!T13+Dezember!T13</f>
        <v>1773</v>
      </c>
    </row>
    <row r="14" spans="1:23">
      <c r="A14" s="3" t="s">
        <v>16</v>
      </c>
      <c r="B14" s="8"/>
      <c r="C14" s="2">
        <f>Oktober!C14+November!C14+Dezember!C14</f>
        <v>680</v>
      </c>
      <c r="D14" s="2">
        <f>Oktober!D14+November!D14+Dezember!D14</f>
        <v>360</v>
      </c>
      <c r="E14" s="2">
        <f>Oktober!E14+November!E14+Dezember!E14</f>
        <v>163</v>
      </c>
      <c r="F14" s="2">
        <f>Oktober!F14+November!F14+Dezember!F14</f>
        <v>89</v>
      </c>
      <c r="G14" s="2">
        <f>Oktober!G14+November!G14+Dezember!G14</f>
        <v>517</v>
      </c>
      <c r="H14" s="2">
        <f>Oktober!H14+November!H14+Dezember!H14</f>
        <v>271</v>
      </c>
      <c r="I14" s="2">
        <f>Oktober!I14+November!I14+Dezember!I14</f>
        <v>791</v>
      </c>
      <c r="J14" s="2">
        <f>Oktober!J14+November!J14+Dezember!J14</f>
        <v>401</v>
      </c>
      <c r="K14" s="2">
        <f>Oktober!K14+November!K14+Dezember!K14</f>
        <v>277</v>
      </c>
      <c r="L14" s="2">
        <f>Oktober!L14+November!L14+Dezember!L14</f>
        <v>139</v>
      </c>
      <c r="M14" s="2">
        <f>Oktober!M14+November!M14+Dezember!M14</f>
        <v>514</v>
      </c>
      <c r="N14" s="2">
        <f>Oktober!N14+November!N14+Dezember!N14</f>
        <v>262</v>
      </c>
      <c r="O14" s="16">
        <f>Oktober!O14+November!O14+Dezember!O14</f>
        <v>-111</v>
      </c>
      <c r="P14" s="16">
        <f>Oktober!P14+November!P14+Dezember!P14</f>
        <v>-41</v>
      </c>
      <c r="Q14" s="16">
        <f>Oktober!Q14+November!Q14+Dezember!Q14</f>
        <v>-114</v>
      </c>
      <c r="R14" s="16">
        <f>Oktober!R14+November!R14+Dezember!R14</f>
        <v>-50</v>
      </c>
      <c r="S14" s="16">
        <f>Oktober!S14+November!S14+Dezember!S14</f>
        <v>3</v>
      </c>
      <c r="T14" s="16">
        <f>Oktober!T14+November!T14+Dezember!T14</f>
        <v>9</v>
      </c>
    </row>
    <row r="15" spans="1:23">
      <c r="A15" s="3" t="s">
        <v>17</v>
      </c>
      <c r="B15" s="8"/>
      <c r="C15" s="2">
        <f>Oktober!C15+November!C15+Dezember!C15</f>
        <v>208</v>
      </c>
      <c r="D15" s="2">
        <f>Oktober!D15+November!D15+Dezember!D15</f>
        <v>105</v>
      </c>
      <c r="E15" s="2">
        <f>Oktober!E15+November!E15+Dezember!E15</f>
        <v>19</v>
      </c>
      <c r="F15" s="2">
        <f>Oktober!F15+November!F15+Dezember!F15</f>
        <v>13</v>
      </c>
      <c r="G15" s="2">
        <f>Oktober!G15+November!G15+Dezember!G15</f>
        <v>189</v>
      </c>
      <c r="H15" s="2">
        <f>Oktober!H15+November!H15+Dezember!H15</f>
        <v>92</v>
      </c>
      <c r="I15" s="2">
        <f>Oktober!I15+November!I15+Dezember!I15</f>
        <v>155</v>
      </c>
      <c r="J15" s="2">
        <f>Oktober!J15+November!J15+Dezember!J15</f>
        <v>88</v>
      </c>
      <c r="K15" s="2">
        <f>Oktober!K15+November!K15+Dezember!K15</f>
        <v>19</v>
      </c>
      <c r="L15" s="2">
        <f>Oktober!L15+November!L15+Dezember!L15</f>
        <v>14</v>
      </c>
      <c r="M15" s="2">
        <f>Oktober!M15+November!M15+Dezember!M15</f>
        <v>136</v>
      </c>
      <c r="N15" s="2">
        <f>Oktober!N15+November!N15+Dezember!N15</f>
        <v>74</v>
      </c>
      <c r="O15" s="16">
        <f>Oktober!O15+November!O15+Dezember!O15</f>
        <v>53</v>
      </c>
      <c r="P15" s="16">
        <f>Oktober!P15+November!P15+Dezember!P15</f>
        <v>17</v>
      </c>
      <c r="Q15" s="16">
        <f>Oktober!Q15+November!Q15+Dezember!Q15</f>
        <v>0</v>
      </c>
      <c r="R15" s="16">
        <f>Oktober!R15+November!R15+Dezember!R15</f>
        <v>-1</v>
      </c>
      <c r="S15" s="16">
        <f>Oktober!S15+November!S15+Dezember!S15</f>
        <v>53</v>
      </c>
      <c r="T15" s="16">
        <f>Oktober!T15+November!T15+Dezember!T15</f>
        <v>18</v>
      </c>
    </row>
    <row r="16" spans="1:23">
      <c r="A16" s="3" t="s">
        <v>18</v>
      </c>
      <c r="B16" s="8"/>
      <c r="C16" s="2">
        <f>Oktober!C16+November!C16+Dezember!C16</f>
        <v>439</v>
      </c>
      <c r="D16" s="2">
        <f>Oktober!D16+November!D16+Dezember!D16</f>
        <v>207</v>
      </c>
      <c r="E16" s="2">
        <f>Oktober!E16+November!E16+Dezember!E16</f>
        <v>43</v>
      </c>
      <c r="F16" s="2">
        <f>Oktober!F16+November!F16+Dezember!F16</f>
        <v>23</v>
      </c>
      <c r="G16" s="2">
        <f>Oktober!G16+November!G16+Dezember!G16</f>
        <v>396</v>
      </c>
      <c r="H16" s="2">
        <f>Oktober!H16+November!H16+Dezember!H16</f>
        <v>184</v>
      </c>
      <c r="I16" s="2">
        <f>Oktober!I16+November!I16+Dezember!I16</f>
        <v>459</v>
      </c>
      <c r="J16" s="2">
        <f>Oktober!J16+November!J16+Dezember!J16</f>
        <v>254</v>
      </c>
      <c r="K16" s="2">
        <f>Oktober!K16+November!K16+Dezember!K16</f>
        <v>82</v>
      </c>
      <c r="L16" s="2">
        <f>Oktober!L16+November!L16+Dezember!L16</f>
        <v>45</v>
      </c>
      <c r="M16" s="2">
        <f>Oktober!M16+November!M16+Dezember!M16</f>
        <v>377</v>
      </c>
      <c r="N16" s="2">
        <f>Oktober!N16+November!N16+Dezember!N16</f>
        <v>209</v>
      </c>
      <c r="O16" s="16">
        <f>Oktober!O16+November!O16+Dezember!O16</f>
        <v>-20</v>
      </c>
      <c r="P16" s="16">
        <f>Oktober!P16+November!P16+Dezember!P16</f>
        <v>-47</v>
      </c>
      <c r="Q16" s="16">
        <f>Oktober!Q16+November!Q16+Dezember!Q16</f>
        <v>-39</v>
      </c>
      <c r="R16" s="16">
        <f>Oktober!R16+November!R16+Dezember!R16</f>
        <v>-22</v>
      </c>
      <c r="S16" s="16">
        <f>Oktober!S16+November!S16+Dezember!S16</f>
        <v>19</v>
      </c>
      <c r="T16" s="16">
        <f>Oktober!T16+November!T16+Dezember!T16</f>
        <v>-25</v>
      </c>
    </row>
    <row r="17" spans="1:20">
      <c r="A17" s="3" t="s">
        <v>19</v>
      </c>
      <c r="B17" s="8"/>
      <c r="C17" s="2">
        <f>Oktober!C17+November!C17+Dezember!C17</f>
        <v>5314</v>
      </c>
      <c r="D17" s="2">
        <f>Oktober!D17+November!D17+Dezember!D17</f>
        <v>2624</v>
      </c>
      <c r="E17" s="2">
        <f>Oktober!E17+November!E17+Dezember!E17</f>
        <v>1238</v>
      </c>
      <c r="F17" s="2">
        <f>Oktober!F17+November!F17+Dezember!F17</f>
        <v>646</v>
      </c>
      <c r="G17" s="2">
        <f>Oktober!G17+November!G17+Dezember!G17</f>
        <v>4076</v>
      </c>
      <c r="H17" s="2">
        <f>Oktober!H17+November!H17+Dezember!H17</f>
        <v>1978</v>
      </c>
      <c r="I17" s="2">
        <f>Oktober!I17+November!I17+Dezember!I17</f>
        <v>3979</v>
      </c>
      <c r="J17" s="2">
        <f>Oktober!J17+November!J17+Dezember!J17</f>
        <v>2103</v>
      </c>
      <c r="K17" s="2">
        <f>Oktober!K17+November!K17+Dezember!K17</f>
        <v>1226</v>
      </c>
      <c r="L17" s="2">
        <f>Oktober!L17+November!L17+Dezember!L17</f>
        <v>616</v>
      </c>
      <c r="M17" s="2">
        <f>Oktober!M17+November!M17+Dezember!M17</f>
        <v>2753</v>
      </c>
      <c r="N17" s="2">
        <f>Oktober!N17+November!N17+Dezember!N17</f>
        <v>1487</v>
      </c>
      <c r="O17" s="16">
        <f>Oktober!O17+November!O17+Dezember!O17</f>
        <v>1335</v>
      </c>
      <c r="P17" s="16">
        <f>Oktober!P17+November!P17+Dezember!P17</f>
        <v>521</v>
      </c>
      <c r="Q17" s="16">
        <f>Oktober!Q17+November!Q17+Dezember!Q17</f>
        <v>12</v>
      </c>
      <c r="R17" s="16">
        <f>Oktober!R17+November!R17+Dezember!R17</f>
        <v>30</v>
      </c>
      <c r="S17" s="16">
        <f>Oktober!S17+November!S17+Dezember!S17</f>
        <v>1323</v>
      </c>
      <c r="T17" s="16">
        <f>Oktober!T17+November!T17+Dezember!T17</f>
        <v>491</v>
      </c>
    </row>
    <row r="18" spans="1:20">
      <c r="A18" s="3" t="s">
        <v>20</v>
      </c>
      <c r="B18" s="8"/>
      <c r="C18" s="2">
        <f>Oktober!C18+November!C18+Dezember!C18</f>
        <v>8567</v>
      </c>
      <c r="D18" s="2">
        <f>Oktober!D18+November!D18+Dezember!D18</f>
        <v>5055</v>
      </c>
      <c r="E18" s="2">
        <f>Oktober!E18+November!E18+Dezember!E18</f>
        <v>213</v>
      </c>
      <c r="F18" s="2">
        <f>Oktober!F18+November!F18+Dezember!F18</f>
        <v>97</v>
      </c>
      <c r="G18" s="2">
        <f>Oktober!G18+November!G18+Dezember!G18</f>
        <v>8354</v>
      </c>
      <c r="H18" s="2">
        <f>Oktober!H18+November!H18+Dezember!H18</f>
        <v>4958</v>
      </c>
      <c r="I18" s="2">
        <f>Oktober!I18+November!I18+Dezember!I18</f>
        <v>4532</v>
      </c>
      <c r="J18" s="2">
        <f>Oktober!J18+November!J18+Dezember!J18</f>
        <v>3056</v>
      </c>
      <c r="K18" s="2">
        <f>Oktober!K18+November!K18+Dezember!K18</f>
        <v>167</v>
      </c>
      <c r="L18" s="2">
        <f>Oktober!L18+November!L18+Dezember!L18</f>
        <v>82</v>
      </c>
      <c r="M18" s="2">
        <f>Oktober!M18+November!M18+Dezember!M18</f>
        <v>4365</v>
      </c>
      <c r="N18" s="2">
        <f>Oktober!N18+November!N18+Dezember!N18</f>
        <v>2974</v>
      </c>
      <c r="O18" s="16">
        <f>Oktober!O18+November!O18+Dezember!O18</f>
        <v>4035</v>
      </c>
      <c r="P18" s="16">
        <f>Oktober!P18+November!P18+Dezember!P18</f>
        <v>1999</v>
      </c>
      <c r="Q18" s="16">
        <f>Oktober!Q18+November!Q18+Dezember!Q18</f>
        <v>46</v>
      </c>
      <c r="R18" s="16">
        <f>Oktober!R18+November!R18+Dezember!R18</f>
        <v>15</v>
      </c>
      <c r="S18" s="16">
        <f>Oktober!S18+November!S18+Dezember!S18</f>
        <v>3989</v>
      </c>
      <c r="T18" s="16">
        <f>Oktober!T18+November!T18+Dezember!T18</f>
        <v>1984</v>
      </c>
    </row>
    <row r="19" spans="1:20">
      <c r="A19" s="3" t="s">
        <v>21</v>
      </c>
      <c r="B19" s="8"/>
      <c r="C19" s="2">
        <f>Oktober!C19+November!C19+Dezember!C19</f>
        <v>661</v>
      </c>
      <c r="D19" s="2">
        <f>Oktober!D19+November!D19+Dezember!D19</f>
        <v>369</v>
      </c>
      <c r="E19" s="2">
        <f>Oktober!E19+November!E19+Dezember!E19</f>
        <v>160</v>
      </c>
      <c r="F19" s="2">
        <f>Oktober!F19+November!F19+Dezember!F19</f>
        <v>85</v>
      </c>
      <c r="G19" s="2">
        <f>Oktober!G19+November!G19+Dezember!G19</f>
        <v>501</v>
      </c>
      <c r="H19" s="2">
        <f>Oktober!H19+November!H19+Dezember!H19</f>
        <v>284</v>
      </c>
      <c r="I19" s="2">
        <f>Oktober!I19+November!I19+Dezember!I19</f>
        <v>460</v>
      </c>
      <c r="J19" s="2">
        <f>Oktober!J19+November!J19+Dezember!J19</f>
        <v>240</v>
      </c>
      <c r="K19" s="2">
        <f>Oktober!K19+November!K19+Dezember!K19</f>
        <v>189</v>
      </c>
      <c r="L19" s="2">
        <f>Oktober!L19+November!L19+Dezember!L19</f>
        <v>80</v>
      </c>
      <c r="M19" s="2">
        <f>Oktober!M19+November!M19+Dezember!M19</f>
        <v>271</v>
      </c>
      <c r="N19" s="2">
        <f>Oktober!N19+November!N19+Dezember!N19</f>
        <v>160</v>
      </c>
      <c r="O19" s="16">
        <f>Oktober!O19+November!O19+Dezember!O19</f>
        <v>201</v>
      </c>
      <c r="P19" s="16">
        <f>Oktober!P19+November!P19+Dezember!P19</f>
        <v>129</v>
      </c>
      <c r="Q19" s="16">
        <f>Oktober!Q19+November!Q19+Dezember!Q19</f>
        <v>-29</v>
      </c>
      <c r="R19" s="16">
        <f>Oktober!R19+November!R19+Dezember!R19</f>
        <v>5</v>
      </c>
      <c r="S19" s="16">
        <f>Oktober!S19+November!S19+Dezember!S19</f>
        <v>230</v>
      </c>
      <c r="T19" s="16">
        <f>Oktober!T19+November!T19+Dezember!T19</f>
        <v>124</v>
      </c>
    </row>
    <row r="20" spans="1:20">
      <c r="A20" s="3" t="s">
        <v>22</v>
      </c>
      <c r="B20" s="8"/>
      <c r="C20" s="2">
        <f>Oktober!C20+November!C20+Dezember!C20</f>
        <v>15400</v>
      </c>
      <c r="D20" s="2">
        <f>Oktober!D20+November!D20+Dezember!D20</f>
        <v>9183</v>
      </c>
      <c r="E20" s="2">
        <f>Oktober!E20+November!E20+Dezember!E20</f>
        <v>574</v>
      </c>
      <c r="F20" s="2">
        <f>Oktober!F20+November!F20+Dezember!F20</f>
        <v>277</v>
      </c>
      <c r="G20" s="2">
        <f>Oktober!G20+November!G20+Dezember!G20</f>
        <v>14826</v>
      </c>
      <c r="H20" s="2">
        <f>Oktober!H20+November!H20+Dezember!H20</f>
        <v>8906</v>
      </c>
      <c r="I20" s="2">
        <f>Oktober!I20+November!I20+Dezember!I20</f>
        <v>10085</v>
      </c>
      <c r="J20" s="2">
        <f>Oktober!J20+November!J20+Dezember!J20</f>
        <v>6568</v>
      </c>
      <c r="K20" s="2">
        <f>Oktober!K20+November!K20+Dezember!K20</f>
        <v>518</v>
      </c>
      <c r="L20" s="2">
        <f>Oktober!L20+November!L20+Dezember!L20</f>
        <v>239</v>
      </c>
      <c r="M20" s="2">
        <f>Oktober!M20+November!M20+Dezember!M20</f>
        <v>9567</v>
      </c>
      <c r="N20" s="2">
        <f>Oktober!N20+November!N20+Dezember!N20</f>
        <v>6329</v>
      </c>
      <c r="O20" s="16">
        <f>Oktober!O20+November!O20+Dezember!O20</f>
        <v>5315</v>
      </c>
      <c r="P20" s="16">
        <f>Oktober!P20+November!P20+Dezember!P20</f>
        <v>2615</v>
      </c>
      <c r="Q20" s="16">
        <f>Oktober!Q20+November!Q20+Dezember!Q20</f>
        <v>56</v>
      </c>
      <c r="R20" s="16">
        <f>Oktober!R20+November!R20+Dezember!R20</f>
        <v>38</v>
      </c>
      <c r="S20" s="16">
        <f>Oktober!S20+November!S20+Dezember!S20</f>
        <v>5259</v>
      </c>
      <c r="T20" s="16">
        <f>Oktober!T20+November!T20+Dezember!T20</f>
        <v>2577</v>
      </c>
    </row>
    <row r="21" spans="1:20">
      <c r="A21" s="3" t="s">
        <v>23</v>
      </c>
      <c r="B21" s="8"/>
      <c r="C21" s="2">
        <f>Oktober!C21+November!C21+Dezember!C21</f>
        <v>11946</v>
      </c>
      <c r="D21" s="2">
        <f>Oktober!D21+November!D21+Dezember!D21</f>
        <v>7731</v>
      </c>
      <c r="E21" s="2">
        <f>Oktober!E21+November!E21+Dezember!E21</f>
        <v>62</v>
      </c>
      <c r="F21" s="2">
        <f>Oktober!F21+November!F21+Dezember!F21</f>
        <v>32</v>
      </c>
      <c r="G21" s="2">
        <f>Oktober!G21+November!G21+Dezember!G21</f>
        <v>11884</v>
      </c>
      <c r="H21" s="2">
        <f>Oktober!H21+November!H21+Dezember!H21</f>
        <v>7699</v>
      </c>
      <c r="I21" s="2">
        <f>Oktober!I21+November!I21+Dezember!I21</f>
        <v>6463</v>
      </c>
      <c r="J21" s="2">
        <f>Oktober!J21+November!J21+Dezember!J21</f>
        <v>4728</v>
      </c>
      <c r="K21" s="2">
        <f>Oktober!K21+November!K21+Dezember!K21</f>
        <v>65</v>
      </c>
      <c r="L21" s="2">
        <f>Oktober!L21+November!L21+Dezember!L21</f>
        <v>34</v>
      </c>
      <c r="M21" s="2">
        <f>Oktober!M21+November!M21+Dezember!M21</f>
        <v>6398</v>
      </c>
      <c r="N21" s="2">
        <f>Oktober!N21+November!N21+Dezember!N21</f>
        <v>4694</v>
      </c>
      <c r="O21" s="16">
        <f>Oktober!O21+November!O21+Dezember!O21</f>
        <v>5483</v>
      </c>
      <c r="P21" s="16">
        <f>Oktober!P21+November!P21+Dezember!P21</f>
        <v>3003</v>
      </c>
      <c r="Q21" s="16">
        <f>Oktober!Q21+November!Q21+Dezember!Q21</f>
        <v>-3</v>
      </c>
      <c r="R21" s="16">
        <f>Oktober!R21+November!R21+Dezember!R21</f>
        <v>-2</v>
      </c>
      <c r="S21" s="16">
        <f>Oktober!S21+November!S21+Dezember!S21</f>
        <v>5486</v>
      </c>
      <c r="T21" s="16">
        <f>Oktober!T21+November!T21+Dezember!T21</f>
        <v>3005</v>
      </c>
    </row>
    <row r="22" spans="1:20">
      <c r="A22" s="3" t="s">
        <v>24</v>
      </c>
      <c r="B22" s="8"/>
      <c r="C22" s="2">
        <f>Oktober!C22+November!C22+Dezember!C22</f>
        <v>1728</v>
      </c>
      <c r="D22" s="2">
        <f>Oktober!D22+November!D22+Dezember!D22</f>
        <v>1140</v>
      </c>
      <c r="E22" s="2">
        <f>Oktober!E22+November!E22+Dezember!E22</f>
        <v>15</v>
      </c>
      <c r="F22" s="2">
        <f>Oktober!F22+November!F22+Dezember!F22</f>
        <v>13</v>
      </c>
      <c r="G22" s="2">
        <f>Oktober!G22+November!G22+Dezember!G22</f>
        <v>1713</v>
      </c>
      <c r="H22" s="2">
        <f>Oktober!H22+November!H22+Dezember!H22</f>
        <v>1127</v>
      </c>
      <c r="I22" s="2">
        <f>Oktober!I22+November!I22+Dezember!I22</f>
        <v>1353</v>
      </c>
      <c r="J22" s="2">
        <f>Oktober!J22+November!J22+Dezember!J22</f>
        <v>989</v>
      </c>
      <c r="K22" s="2">
        <f>Oktober!K22+November!K22+Dezember!K22</f>
        <v>17</v>
      </c>
      <c r="L22" s="2">
        <f>Oktober!L22+November!L22+Dezember!L22</f>
        <v>12</v>
      </c>
      <c r="M22" s="2">
        <f>Oktober!M22+November!M22+Dezember!M22</f>
        <v>1336</v>
      </c>
      <c r="N22" s="2">
        <f>Oktober!N22+November!N22+Dezember!N22</f>
        <v>977</v>
      </c>
      <c r="O22" s="16">
        <f>Oktober!O22+November!O22+Dezember!O22</f>
        <v>375</v>
      </c>
      <c r="P22" s="16">
        <f>Oktober!P22+November!P22+Dezember!P22</f>
        <v>151</v>
      </c>
      <c r="Q22" s="16">
        <f>Oktober!Q22+November!Q22+Dezember!Q22</f>
        <v>-2</v>
      </c>
      <c r="R22" s="16">
        <f>Oktober!R22+November!R22+Dezember!R22</f>
        <v>1</v>
      </c>
      <c r="S22" s="16">
        <f>Oktober!S22+November!S22+Dezember!S22</f>
        <v>377</v>
      </c>
      <c r="T22" s="16">
        <f>Oktober!T22+November!T22+Dezember!T22</f>
        <v>150</v>
      </c>
    </row>
    <row r="23" spans="1:20">
      <c r="A23" s="3" t="s">
        <v>25</v>
      </c>
      <c r="B23" s="8"/>
      <c r="C23" s="2">
        <f>Oktober!C23+November!C23+Dezember!C23</f>
        <v>2559</v>
      </c>
      <c r="D23" s="2">
        <f>Oktober!D23+November!D23+Dezember!D23</f>
        <v>1571</v>
      </c>
      <c r="E23" s="2">
        <f>Oktober!E23+November!E23+Dezember!E23</f>
        <v>14</v>
      </c>
      <c r="F23" s="2">
        <f>Oktober!F23+November!F23+Dezember!F23</f>
        <v>11</v>
      </c>
      <c r="G23" s="2">
        <f>Oktober!G23+November!G23+Dezember!G23</f>
        <v>2545</v>
      </c>
      <c r="H23" s="2">
        <f>Oktober!H23+November!H23+Dezember!H23</f>
        <v>1560</v>
      </c>
      <c r="I23" s="2">
        <f>Oktober!I23+November!I23+Dezember!I23</f>
        <v>1630</v>
      </c>
      <c r="J23" s="2">
        <f>Oktober!J23+November!J23+Dezember!J23</f>
        <v>1059</v>
      </c>
      <c r="K23" s="2">
        <f>Oktober!K23+November!K23+Dezember!K23</f>
        <v>31</v>
      </c>
      <c r="L23" s="2">
        <f>Oktober!L23+November!L23+Dezember!L23</f>
        <v>23</v>
      </c>
      <c r="M23" s="2">
        <f>Oktober!M23+November!M23+Dezember!M23</f>
        <v>1599</v>
      </c>
      <c r="N23" s="2">
        <f>Oktober!N23+November!N23+Dezember!N23</f>
        <v>1036</v>
      </c>
      <c r="O23" s="16">
        <f>Oktober!O23+November!O23+Dezember!O23</f>
        <v>929</v>
      </c>
      <c r="P23" s="16">
        <f>Oktober!P23+November!P23+Dezember!P23</f>
        <v>512</v>
      </c>
      <c r="Q23" s="16">
        <f>Oktober!Q23+November!Q23+Dezember!Q23</f>
        <v>-17</v>
      </c>
      <c r="R23" s="16">
        <f>Oktober!R23+November!R23+Dezember!R23</f>
        <v>-12</v>
      </c>
      <c r="S23" s="16">
        <f>Oktober!S23+November!S23+Dezember!S23</f>
        <v>946</v>
      </c>
      <c r="T23" s="16">
        <f>Oktober!T23+November!T23+Dezember!T23</f>
        <v>524</v>
      </c>
    </row>
    <row r="24" spans="1:20">
      <c r="A24" s="3" t="s">
        <v>26</v>
      </c>
      <c r="B24" s="8"/>
      <c r="C24" s="2">
        <f>Oktober!C24+November!C24+Dezember!C24</f>
        <v>1253</v>
      </c>
      <c r="D24" s="2">
        <f>Oktober!D24+November!D24+Dezember!D24</f>
        <v>651</v>
      </c>
      <c r="E24" s="2">
        <f>Oktober!E24+November!E24+Dezember!E24</f>
        <v>180</v>
      </c>
      <c r="F24" s="2">
        <f>Oktober!F24+November!F24+Dezember!F24</f>
        <v>105</v>
      </c>
      <c r="G24" s="2">
        <f>Oktober!G24+November!G24+Dezember!G24</f>
        <v>1073</v>
      </c>
      <c r="H24" s="2">
        <f>Oktober!H24+November!H24+Dezember!H24</f>
        <v>546</v>
      </c>
      <c r="I24" s="2">
        <f>Oktober!I24+November!I24+Dezember!I24</f>
        <v>631</v>
      </c>
      <c r="J24" s="2">
        <f>Oktober!J24+November!J24+Dezember!J24</f>
        <v>329</v>
      </c>
      <c r="K24" s="2">
        <f>Oktober!K24+November!K24+Dezember!K24</f>
        <v>171</v>
      </c>
      <c r="L24" s="2">
        <f>Oktober!L24+November!L24+Dezember!L24</f>
        <v>87</v>
      </c>
      <c r="M24" s="2">
        <f>Oktober!M24+November!M24+Dezember!M24</f>
        <v>460</v>
      </c>
      <c r="N24" s="2">
        <f>Oktober!N24+November!N24+Dezember!N24</f>
        <v>242</v>
      </c>
      <c r="O24" s="16">
        <f>Oktober!O24+November!O24+Dezember!O24</f>
        <v>622</v>
      </c>
      <c r="P24" s="16">
        <f>Oktober!P24+November!P24+Dezember!P24</f>
        <v>322</v>
      </c>
      <c r="Q24" s="16">
        <f>Oktober!Q24+November!Q24+Dezember!Q24</f>
        <v>9</v>
      </c>
      <c r="R24" s="16">
        <f>Oktober!R24+November!R24+Dezember!R24</f>
        <v>18</v>
      </c>
      <c r="S24" s="16">
        <f>Oktober!S24+November!S24+Dezember!S24</f>
        <v>613</v>
      </c>
      <c r="T24" s="16">
        <f>Oktober!T24+November!T24+Dezember!T24</f>
        <v>304</v>
      </c>
    </row>
    <row r="25" spans="1:20">
      <c r="A25" s="3" t="s">
        <v>27</v>
      </c>
      <c r="B25" s="8"/>
      <c r="C25" s="2">
        <f>Oktober!C25+November!C25+Dezember!C25</f>
        <v>103</v>
      </c>
      <c r="D25" s="2">
        <f>Oktober!D25+November!D25+Dezember!D25</f>
        <v>59</v>
      </c>
      <c r="E25" s="2">
        <f>Oktober!E25+November!E25+Dezember!E25</f>
        <v>41</v>
      </c>
      <c r="F25" s="2">
        <f>Oktober!F25+November!F25+Dezember!F25</f>
        <v>21</v>
      </c>
      <c r="G25" s="2">
        <f>Oktober!G25+November!G25+Dezember!G25</f>
        <v>62</v>
      </c>
      <c r="H25" s="2">
        <f>Oktober!H25+November!H25+Dezember!H25</f>
        <v>38</v>
      </c>
      <c r="I25" s="2">
        <f>Oktober!I25+November!I25+Dezember!I25</f>
        <v>83</v>
      </c>
      <c r="J25" s="2">
        <f>Oktober!J25+November!J25+Dezember!J25</f>
        <v>56</v>
      </c>
      <c r="K25" s="2">
        <f>Oktober!K25+November!K25+Dezember!K25</f>
        <v>49</v>
      </c>
      <c r="L25" s="2">
        <f>Oktober!L25+November!L25+Dezember!L25</f>
        <v>35</v>
      </c>
      <c r="M25" s="2">
        <f>Oktober!M25+November!M25+Dezember!M25</f>
        <v>34</v>
      </c>
      <c r="N25" s="2">
        <f>Oktober!N25+November!N25+Dezember!N25</f>
        <v>21</v>
      </c>
      <c r="O25" s="16">
        <f>Oktober!O25+November!O25+Dezember!O25</f>
        <v>20</v>
      </c>
      <c r="P25" s="16">
        <f>Oktober!P25+November!P25+Dezember!P25</f>
        <v>3</v>
      </c>
      <c r="Q25" s="16">
        <f>Oktober!Q25+November!Q25+Dezember!Q25</f>
        <v>-8</v>
      </c>
      <c r="R25" s="16">
        <f>Oktober!R25+November!R25+Dezember!R25</f>
        <v>-14</v>
      </c>
      <c r="S25" s="16">
        <f>Oktober!S25+November!S25+Dezember!S25</f>
        <v>28</v>
      </c>
      <c r="T25" s="16">
        <f>Oktober!T25+November!T25+Dezember!T25</f>
        <v>17</v>
      </c>
    </row>
    <row r="26" spans="1:20">
      <c r="A26" s="3" t="s">
        <v>28</v>
      </c>
      <c r="B26" s="8"/>
      <c r="C26" s="2">
        <f>Oktober!C26+November!C26+Dezember!C26</f>
        <v>3153</v>
      </c>
      <c r="D26" s="2">
        <f>Oktober!D26+November!D26+Dezember!D26</f>
        <v>1891</v>
      </c>
      <c r="E26" s="2">
        <f>Oktober!E26+November!E26+Dezember!E26</f>
        <v>614</v>
      </c>
      <c r="F26" s="2">
        <f>Oktober!F26+November!F26+Dezember!F26</f>
        <v>324</v>
      </c>
      <c r="G26" s="2">
        <f>Oktober!G26+November!G26+Dezember!G26</f>
        <v>2539</v>
      </c>
      <c r="H26" s="2">
        <f>Oktober!H26+November!H26+Dezember!H26</f>
        <v>1567</v>
      </c>
      <c r="I26" s="2">
        <f>Oktober!I26+November!I26+Dezember!I26</f>
        <v>2812</v>
      </c>
      <c r="J26" s="2">
        <f>Oktober!J26+November!J26+Dezember!J26</f>
        <v>1547</v>
      </c>
      <c r="K26" s="2">
        <f>Oktober!K26+November!K26+Dezember!K26</f>
        <v>753</v>
      </c>
      <c r="L26" s="2">
        <f>Oktober!L26+November!L26+Dezember!L26</f>
        <v>354</v>
      </c>
      <c r="M26" s="2">
        <f>Oktober!M26+November!M26+Dezember!M26</f>
        <v>2059</v>
      </c>
      <c r="N26" s="2">
        <f>Oktober!N26+November!N26+Dezember!N26</f>
        <v>1193</v>
      </c>
      <c r="O26" s="16">
        <f>Oktober!O26+November!O26+Dezember!O26</f>
        <v>341</v>
      </c>
      <c r="P26" s="16">
        <f>Oktober!P26+November!P26+Dezember!P26</f>
        <v>344</v>
      </c>
      <c r="Q26" s="16">
        <f>Oktober!Q26+November!Q26+Dezember!Q26</f>
        <v>-139</v>
      </c>
      <c r="R26" s="16">
        <f>Oktober!R26+November!R26+Dezember!R26</f>
        <v>-30</v>
      </c>
      <c r="S26" s="16">
        <f>Oktober!S26+November!S26+Dezember!S26</f>
        <v>480</v>
      </c>
      <c r="T26" s="16">
        <f>Oktober!T26+November!T26+Dezember!T26</f>
        <v>374</v>
      </c>
    </row>
    <row r="27" spans="1:20">
      <c r="A27" s="3" t="s">
        <v>29</v>
      </c>
      <c r="B27" s="8"/>
      <c r="C27" s="2">
        <f>Oktober!C27+November!C27+Dezember!C27</f>
        <v>4658</v>
      </c>
      <c r="D27" s="2">
        <f>Oktober!D27+November!D27+Dezember!D27</f>
        <v>2415</v>
      </c>
      <c r="E27" s="2">
        <f>Oktober!E27+November!E27+Dezember!E27</f>
        <v>1513</v>
      </c>
      <c r="F27" s="2">
        <f>Oktober!F27+November!F27+Dezember!F27</f>
        <v>832</v>
      </c>
      <c r="G27" s="2">
        <f>Oktober!G27+November!G27+Dezember!G27</f>
        <v>3145</v>
      </c>
      <c r="H27" s="2">
        <f>Oktober!H27+November!H27+Dezember!H27</f>
        <v>1583</v>
      </c>
      <c r="I27" s="2">
        <f>Oktober!I27+November!I27+Dezember!I27</f>
        <v>5123</v>
      </c>
      <c r="J27" s="2">
        <f>Oktober!J27+November!J27+Dezember!J27</f>
        <v>2805</v>
      </c>
      <c r="K27" s="2">
        <f>Oktober!K27+November!K27+Dezember!K27</f>
        <v>2560</v>
      </c>
      <c r="L27" s="2">
        <f>Oktober!L27+November!L27+Dezember!L27</f>
        <v>1372</v>
      </c>
      <c r="M27" s="2">
        <f>Oktober!M27+November!M27+Dezember!M27</f>
        <v>2563</v>
      </c>
      <c r="N27" s="2">
        <f>Oktober!N27+November!N27+Dezember!N27</f>
        <v>1433</v>
      </c>
      <c r="O27" s="16">
        <f>Oktober!O27+November!O27+Dezember!O27</f>
        <v>-465</v>
      </c>
      <c r="P27" s="16">
        <f>Oktober!P27+November!P27+Dezember!P27</f>
        <v>-390</v>
      </c>
      <c r="Q27" s="16">
        <f>Oktober!Q27+November!Q27+Dezember!Q27</f>
        <v>-1047</v>
      </c>
      <c r="R27" s="16">
        <f>Oktober!R27+November!R27+Dezember!R27</f>
        <v>-540</v>
      </c>
      <c r="S27" s="16">
        <f>Oktober!S27+November!S27+Dezember!S27</f>
        <v>582</v>
      </c>
      <c r="T27" s="16">
        <f>Oktober!T27+November!T27+Dezember!T27</f>
        <v>150</v>
      </c>
    </row>
    <row r="28" spans="1:20">
      <c r="A28" s="3" t="s">
        <v>30</v>
      </c>
      <c r="B28" s="8"/>
      <c r="C28" s="2">
        <f>Oktober!C28+November!C28+Dezember!C28</f>
        <v>30379</v>
      </c>
      <c r="D28" s="2">
        <f>Oktober!D28+November!D28+Dezember!D28</f>
        <v>20675</v>
      </c>
      <c r="E28" s="2">
        <f>Oktober!E28+November!E28+Dezember!E28</f>
        <v>842</v>
      </c>
      <c r="F28" s="2">
        <f>Oktober!F28+November!F28+Dezember!F28</f>
        <v>590</v>
      </c>
      <c r="G28" s="2">
        <f>Oktober!G28+November!G28+Dezember!G28</f>
        <v>29537</v>
      </c>
      <c r="H28" s="2">
        <f>Oktober!H28+November!H28+Dezember!H28</f>
        <v>20085</v>
      </c>
      <c r="I28" s="2">
        <f>Oktober!I28+November!I28+Dezember!I28</f>
        <v>33205</v>
      </c>
      <c r="J28" s="2">
        <f>Oktober!J28+November!J28+Dezember!J28</f>
        <v>23885</v>
      </c>
      <c r="K28" s="2">
        <f>Oktober!K28+November!K28+Dezember!K28</f>
        <v>1288</v>
      </c>
      <c r="L28" s="2">
        <f>Oktober!L28+November!L28+Dezember!L28</f>
        <v>853</v>
      </c>
      <c r="M28" s="2">
        <f>Oktober!M28+November!M28+Dezember!M28</f>
        <v>31917</v>
      </c>
      <c r="N28" s="2">
        <f>Oktober!N28+November!N28+Dezember!N28</f>
        <v>23032</v>
      </c>
      <c r="O28" s="16">
        <f>Oktober!O28+November!O28+Dezember!O28</f>
        <v>-2826</v>
      </c>
      <c r="P28" s="16">
        <f>Oktober!P28+November!P28+Dezember!P28</f>
        <v>-3210</v>
      </c>
      <c r="Q28" s="16">
        <f>Oktober!Q28+November!Q28+Dezember!Q28</f>
        <v>-446</v>
      </c>
      <c r="R28" s="16">
        <f>Oktober!R28+November!R28+Dezember!R28</f>
        <v>-263</v>
      </c>
      <c r="S28" s="16">
        <f>Oktober!S28+November!S28+Dezember!S28</f>
        <v>-2380</v>
      </c>
      <c r="T28" s="16">
        <f>Oktober!T28+November!T28+Dezember!T28</f>
        <v>-2947</v>
      </c>
    </row>
    <row r="29" spans="1:20">
      <c r="A29" s="3" t="s">
        <v>31</v>
      </c>
      <c r="B29" s="8"/>
      <c r="C29" s="2">
        <f>Oktober!C29+November!C29+Dezember!C29</f>
        <v>1888</v>
      </c>
      <c r="D29" s="2">
        <f>Oktober!D29+November!D29+Dezember!D29</f>
        <v>1229</v>
      </c>
      <c r="E29" s="2">
        <f>Oktober!E29+November!E29+Dezember!E29</f>
        <v>178</v>
      </c>
      <c r="F29" s="2">
        <f>Oktober!F29+November!F29+Dezember!F29</f>
        <v>104</v>
      </c>
      <c r="G29" s="2">
        <f>Oktober!G29+November!G29+Dezember!G29</f>
        <v>1710</v>
      </c>
      <c r="H29" s="2">
        <f>Oktober!H29+November!H29+Dezember!H29</f>
        <v>1125</v>
      </c>
      <c r="I29" s="2">
        <f>Oktober!I29+November!I29+Dezember!I29</f>
        <v>2228</v>
      </c>
      <c r="J29" s="2">
        <f>Oktober!J29+November!J29+Dezember!J29</f>
        <v>1487</v>
      </c>
      <c r="K29" s="2">
        <f>Oktober!K29+November!K29+Dezember!K29</f>
        <v>287</v>
      </c>
      <c r="L29" s="2">
        <f>Oktober!L29+November!L29+Dezember!L29</f>
        <v>161</v>
      </c>
      <c r="M29" s="2">
        <f>Oktober!M29+November!M29+Dezember!M29</f>
        <v>1941</v>
      </c>
      <c r="N29" s="2">
        <f>Oktober!N29+November!N29+Dezember!N29</f>
        <v>1326</v>
      </c>
      <c r="O29" s="16">
        <f>Oktober!O29+November!O29+Dezember!O29</f>
        <v>-340</v>
      </c>
      <c r="P29" s="16">
        <f>Oktober!P29+November!P29+Dezember!P29</f>
        <v>-258</v>
      </c>
      <c r="Q29" s="16">
        <f>Oktober!Q29+November!Q29+Dezember!Q29</f>
        <v>-109</v>
      </c>
      <c r="R29" s="16">
        <f>Oktober!R29+November!R29+Dezember!R29</f>
        <v>-57</v>
      </c>
      <c r="S29" s="16">
        <f>Oktober!S29+November!S29+Dezember!S29</f>
        <v>-231</v>
      </c>
      <c r="T29" s="16">
        <f>Oktober!T29+November!T29+Dezember!T29</f>
        <v>-201</v>
      </c>
    </row>
    <row r="30" spans="1:20" ht="14.25">
      <c r="A30" s="3" t="s">
        <v>32</v>
      </c>
      <c r="B30" s="13"/>
      <c r="C30" s="2">
        <f>Oktober!C30+November!C30+Dezember!C30</f>
        <v>46200</v>
      </c>
      <c r="D30" s="2">
        <f>Oktober!D30+November!D30+Dezember!D30</f>
        <v>29924</v>
      </c>
      <c r="E30" s="2">
        <f>Oktober!E30+November!E30+Dezember!E30</f>
        <v>161</v>
      </c>
      <c r="F30" s="2">
        <f>Oktober!F30+November!F30+Dezember!F30</f>
        <v>106</v>
      </c>
      <c r="G30" s="2">
        <f>Oktober!G30+November!G30+Dezember!G30</f>
        <v>46039</v>
      </c>
      <c r="H30" s="2">
        <f>Oktober!H30+November!H30+Dezember!H30</f>
        <v>29818</v>
      </c>
      <c r="I30" s="2">
        <f>Oktober!I30+November!I30+Dezember!I30</f>
        <v>44388</v>
      </c>
      <c r="J30" s="2">
        <f>Oktober!J30+November!J30+Dezember!J30</f>
        <v>31444</v>
      </c>
      <c r="K30" s="2">
        <f>Oktober!K30+November!K30+Dezember!K30</f>
        <v>190</v>
      </c>
      <c r="L30" s="2">
        <f>Oktober!L30+November!L30+Dezember!L30</f>
        <v>120</v>
      </c>
      <c r="M30" s="2">
        <f>Oktober!M30+November!M30+Dezember!M30</f>
        <v>44198</v>
      </c>
      <c r="N30" s="2">
        <f>Oktober!N30+November!N30+Dezember!N30</f>
        <v>31324</v>
      </c>
      <c r="O30" s="16">
        <f>Oktober!O30+November!O30+Dezember!O30</f>
        <v>1812</v>
      </c>
      <c r="P30" s="16">
        <f>Oktober!P30+November!P30+Dezember!P30</f>
        <v>-1520</v>
      </c>
      <c r="Q30" s="16">
        <f>Oktober!Q30+November!Q30+Dezember!Q30</f>
        <v>-29</v>
      </c>
      <c r="R30" s="16">
        <f>Oktober!R30+November!R30+Dezember!R30</f>
        <v>-14</v>
      </c>
      <c r="S30" s="16">
        <f>Oktober!S30+November!S30+Dezember!S30</f>
        <v>1841</v>
      </c>
      <c r="T30" s="16">
        <f>Oktober!T30+November!T30+Dezember!T30</f>
        <v>-1506</v>
      </c>
    </row>
    <row r="31" spans="1:20">
      <c r="A31" s="3" t="s">
        <v>33</v>
      </c>
      <c r="B31" s="8"/>
      <c r="C31" s="2">
        <f>Oktober!C31+November!C31+Dezember!C31</f>
        <v>995</v>
      </c>
      <c r="D31" s="2">
        <f>Oktober!D31+November!D31+Dezember!D31</f>
        <v>552</v>
      </c>
      <c r="E31" s="2">
        <f>Oktober!E31+November!E31+Dezember!E31</f>
        <v>215</v>
      </c>
      <c r="F31" s="2">
        <f>Oktober!F31+November!F31+Dezember!F31</f>
        <v>118</v>
      </c>
      <c r="G31" s="2">
        <f>Oktober!G31+November!G31+Dezember!G31</f>
        <v>780</v>
      </c>
      <c r="H31" s="2">
        <f>Oktober!H31+November!H31+Dezember!H31</f>
        <v>434</v>
      </c>
      <c r="I31" s="2">
        <f>Oktober!I31+November!I31+Dezember!I31</f>
        <v>1012</v>
      </c>
      <c r="J31" s="2">
        <f>Oktober!J31+November!J31+Dezember!J31</f>
        <v>538</v>
      </c>
      <c r="K31" s="2">
        <f>Oktober!K31+November!K31+Dezember!K31</f>
        <v>355</v>
      </c>
      <c r="L31" s="2">
        <f>Oktober!L31+November!L31+Dezember!L31</f>
        <v>180</v>
      </c>
      <c r="M31" s="2">
        <f>Oktober!M31+November!M31+Dezember!M31</f>
        <v>657</v>
      </c>
      <c r="N31" s="2">
        <f>Oktober!N31+November!N31+Dezember!N31</f>
        <v>358</v>
      </c>
      <c r="O31" s="16">
        <f>Oktober!O31+November!O31+Dezember!O31</f>
        <v>-17</v>
      </c>
      <c r="P31" s="16">
        <f>Oktober!P31+November!P31+Dezember!P31</f>
        <v>14</v>
      </c>
      <c r="Q31" s="16">
        <f>Oktober!Q31+November!Q31+Dezember!Q31</f>
        <v>-140</v>
      </c>
      <c r="R31" s="16">
        <f>Oktober!R31+November!R31+Dezember!R31</f>
        <v>-62</v>
      </c>
      <c r="S31" s="16">
        <f>Oktober!S31+November!S31+Dezember!S31</f>
        <v>123</v>
      </c>
      <c r="T31" s="16">
        <f>Oktober!T31+November!T31+Dezember!T31</f>
        <v>76</v>
      </c>
    </row>
    <row r="32" spans="1:20">
      <c r="A32" s="3" t="s">
        <v>34</v>
      </c>
      <c r="B32" s="8"/>
      <c r="C32" s="2">
        <f>Oktober!C32+November!C32+Dezember!C32</f>
        <v>2454</v>
      </c>
      <c r="D32" s="2">
        <f>Oktober!D32+November!D32+Dezember!D32</f>
        <v>1620</v>
      </c>
      <c r="E32" s="2">
        <f>Oktober!E32+November!E32+Dezember!E32</f>
        <v>22</v>
      </c>
      <c r="F32" s="2">
        <f>Oktober!F32+November!F32+Dezember!F32</f>
        <v>14</v>
      </c>
      <c r="G32" s="2">
        <f>Oktober!G32+November!G32+Dezember!G32</f>
        <v>2432</v>
      </c>
      <c r="H32" s="2">
        <f>Oktober!H32+November!H32+Dezember!H32</f>
        <v>1606</v>
      </c>
      <c r="I32" s="2">
        <f>Oktober!I32+November!I32+Dezember!I32</f>
        <v>2590</v>
      </c>
      <c r="J32" s="2">
        <f>Oktober!J32+November!J32+Dezember!J32</f>
        <v>1813</v>
      </c>
      <c r="K32" s="2">
        <f>Oktober!K32+November!K32+Dezember!K32</f>
        <v>34</v>
      </c>
      <c r="L32" s="2">
        <f>Oktober!L32+November!L32+Dezember!L32</f>
        <v>22</v>
      </c>
      <c r="M32" s="2">
        <f>Oktober!M32+November!M32+Dezember!M32</f>
        <v>2556</v>
      </c>
      <c r="N32" s="2">
        <f>Oktober!N32+November!N32+Dezember!N32</f>
        <v>1791</v>
      </c>
      <c r="O32" s="16">
        <f>Oktober!O32+November!O32+Dezember!O32</f>
        <v>-136</v>
      </c>
      <c r="P32" s="16">
        <f>Oktober!P32+November!P32+Dezember!P32</f>
        <v>-193</v>
      </c>
      <c r="Q32" s="16">
        <f>Oktober!Q32+November!Q32+Dezember!Q32</f>
        <v>-12</v>
      </c>
      <c r="R32" s="16">
        <f>Oktober!R32+November!R32+Dezember!R32</f>
        <v>-8</v>
      </c>
      <c r="S32" s="16">
        <f>Oktober!S32+November!S32+Dezember!S32</f>
        <v>-124</v>
      </c>
      <c r="T32" s="16">
        <f>Oktober!T32+November!T32+Dezember!T32</f>
        <v>-185</v>
      </c>
    </row>
    <row r="33" spans="1:23">
      <c r="A33" s="3" t="s">
        <v>35</v>
      </c>
      <c r="B33" s="8"/>
      <c r="C33" s="2">
        <f>Oktober!C33+November!C33+Dezember!C33</f>
        <v>1059</v>
      </c>
      <c r="D33" s="2">
        <f>Oktober!D33+November!D33+Dezember!D33</f>
        <v>702</v>
      </c>
      <c r="E33" s="2">
        <f>Oktober!E33+November!E33+Dezember!E33</f>
        <v>15</v>
      </c>
      <c r="F33" s="2">
        <f>Oktober!F33+November!F33+Dezember!F33</f>
        <v>9</v>
      </c>
      <c r="G33" s="2">
        <f>Oktober!G33+November!G33+Dezember!G33</f>
        <v>1044</v>
      </c>
      <c r="H33" s="2">
        <f>Oktober!H33+November!H33+Dezember!H33</f>
        <v>693</v>
      </c>
      <c r="I33" s="2">
        <f>Oktober!I33+November!I33+Dezember!I33</f>
        <v>738</v>
      </c>
      <c r="J33" s="2">
        <f>Oktober!J33+November!J33+Dezember!J33</f>
        <v>575</v>
      </c>
      <c r="K33" s="2">
        <f>Oktober!K33+November!K33+Dezember!K33</f>
        <v>31</v>
      </c>
      <c r="L33" s="2">
        <f>Oktober!L33+November!L33+Dezember!L33</f>
        <v>18</v>
      </c>
      <c r="M33" s="2">
        <f>Oktober!M33+November!M33+Dezember!M33</f>
        <v>707</v>
      </c>
      <c r="N33" s="2">
        <f>Oktober!N33+November!N33+Dezember!N33</f>
        <v>557</v>
      </c>
      <c r="O33" s="16">
        <f>Oktober!O33+November!O33+Dezember!O33</f>
        <v>321</v>
      </c>
      <c r="P33" s="16">
        <f>Oktober!P33+November!P33+Dezember!P33</f>
        <v>127</v>
      </c>
      <c r="Q33" s="16">
        <f>Oktober!Q33+November!Q33+Dezember!Q33</f>
        <v>-16</v>
      </c>
      <c r="R33" s="16">
        <f>Oktober!R33+November!R33+Dezember!R33</f>
        <v>-9</v>
      </c>
      <c r="S33" s="16">
        <f>Oktober!S33+November!S33+Dezember!S33</f>
        <v>337</v>
      </c>
      <c r="T33" s="16">
        <f>Oktober!T33+November!T33+Dezember!T33</f>
        <v>136</v>
      </c>
    </row>
    <row r="34" spans="1:23">
      <c r="A34" s="3" t="s">
        <v>36</v>
      </c>
      <c r="B34" s="8"/>
      <c r="C34" s="2">
        <f>Oktober!C34+November!C34+Dezember!C34</f>
        <v>6797</v>
      </c>
      <c r="D34" s="2">
        <f>Oktober!D34+November!D34+Dezember!D34</f>
        <v>3668</v>
      </c>
      <c r="E34" s="2">
        <f>Oktober!E34+November!E34+Dezember!E34</f>
        <v>1270</v>
      </c>
      <c r="F34" s="2">
        <f>Oktober!F34+November!F34+Dezember!F34</f>
        <v>700</v>
      </c>
      <c r="G34" s="2">
        <f>Oktober!G34+November!G34+Dezember!G34</f>
        <v>5527</v>
      </c>
      <c r="H34" s="2">
        <f>Oktober!H34+November!H34+Dezember!H34</f>
        <v>2968</v>
      </c>
      <c r="I34" s="2">
        <f>Oktober!I34+November!I34+Dezember!I34</f>
        <v>5220</v>
      </c>
      <c r="J34" s="2">
        <f>Oktober!J34+November!J34+Dezember!J34</f>
        <v>2920</v>
      </c>
      <c r="K34" s="2">
        <f>Oktober!K34+November!K34+Dezember!K34</f>
        <v>1507</v>
      </c>
      <c r="L34" s="2">
        <f>Oktober!L34+November!L34+Dezember!L34</f>
        <v>792</v>
      </c>
      <c r="M34" s="2">
        <f>Oktober!M34+November!M34+Dezember!M34</f>
        <v>3713</v>
      </c>
      <c r="N34" s="2">
        <f>Oktober!N34+November!N34+Dezember!N34</f>
        <v>2128</v>
      </c>
      <c r="O34" s="16">
        <f>Oktober!O34+November!O34+Dezember!O34</f>
        <v>1577</v>
      </c>
      <c r="P34" s="16">
        <f>Oktober!P34+November!P34+Dezember!P34</f>
        <v>748</v>
      </c>
      <c r="Q34" s="16">
        <f>Oktober!Q34+November!Q34+Dezember!Q34</f>
        <v>-237</v>
      </c>
      <c r="R34" s="16">
        <f>Oktober!R34+November!R34+Dezember!R34</f>
        <v>-92</v>
      </c>
      <c r="S34" s="16">
        <f>Oktober!S34+November!S34+Dezember!S34</f>
        <v>1814</v>
      </c>
      <c r="T34" s="16">
        <f>Oktober!T34+November!T34+Dezember!T34</f>
        <v>840</v>
      </c>
    </row>
    <row r="35" spans="1:23">
      <c r="A35" s="3" t="s">
        <v>37</v>
      </c>
      <c r="B35" s="8"/>
      <c r="C35" s="2">
        <f>Oktober!C35+November!C35+Dezember!C35</f>
        <v>2764</v>
      </c>
      <c r="D35" s="2">
        <f>Oktober!D35+November!D35+Dezember!D35</f>
        <v>1640</v>
      </c>
      <c r="E35" s="2">
        <f>Oktober!E35+November!E35+Dezember!E35</f>
        <v>146</v>
      </c>
      <c r="F35" s="2">
        <f>Oktober!F35+November!F35+Dezember!F35</f>
        <v>96</v>
      </c>
      <c r="G35" s="2">
        <f>Oktober!G35+November!G35+Dezember!G35</f>
        <v>2618</v>
      </c>
      <c r="H35" s="2">
        <f>Oktober!H35+November!H35+Dezember!H35</f>
        <v>1544</v>
      </c>
      <c r="I35" s="2">
        <f>Oktober!I35+November!I35+Dezember!I35</f>
        <v>2135</v>
      </c>
      <c r="J35" s="2">
        <f>Oktober!J35+November!J35+Dezember!J35</f>
        <v>1348</v>
      </c>
      <c r="K35" s="2">
        <f>Oktober!K35+November!K35+Dezember!K35</f>
        <v>204</v>
      </c>
      <c r="L35" s="2">
        <f>Oktober!L35+November!L35+Dezember!L35</f>
        <v>131</v>
      </c>
      <c r="M35" s="2">
        <f>Oktober!M35+November!M35+Dezember!M35</f>
        <v>1931</v>
      </c>
      <c r="N35" s="2">
        <f>Oktober!N35+November!N35+Dezember!N35</f>
        <v>1217</v>
      </c>
      <c r="O35" s="16">
        <f>Oktober!O35+November!O35+Dezember!O35</f>
        <v>629</v>
      </c>
      <c r="P35" s="16">
        <f>Oktober!P35+November!P35+Dezember!P35</f>
        <v>292</v>
      </c>
      <c r="Q35" s="16">
        <f>Oktober!Q35+November!Q35+Dezember!Q35</f>
        <v>-58</v>
      </c>
      <c r="R35" s="16">
        <f>Oktober!R35+November!R35+Dezember!R35</f>
        <v>-35</v>
      </c>
      <c r="S35" s="16">
        <f>Oktober!S35+November!S35+Dezember!S35</f>
        <v>687</v>
      </c>
      <c r="T35" s="16">
        <f>Oktober!T35+November!T35+Dezember!T35</f>
        <v>327</v>
      </c>
    </row>
    <row r="36" spans="1:23">
      <c r="A36" s="3" t="s">
        <v>38</v>
      </c>
      <c r="B36" s="8"/>
      <c r="C36" s="2">
        <f>Oktober!C36+November!C36+Dezember!C36</f>
        <v>9887</v>
      </c>
      <c r="D36" s="2">
        <f>Oktober!D36+November!D36+Dezember!D36</f>
        <v>6782</v>
      </c>
      <c r="E36" s="2">
        <f>Oktober!E36+November!E36+Dezember!E36</f>
        <v>129</v>
      </c>
      <c r="F36" s="2">
        <f>Oktober!F36+November!F36+Dezember!F36</f>
        <v>83</v>
      </c>
      <c r="G36" s="2">
        <f>Oktober!G36+November!G36+Dezember!G36</f>
        <v>9758</v>
      </c>
      <c r="H36" s="2">
        <f>Oktober!H36+November!H36+Dezember!H36</f>
        <v>6699</v>
      </c>
      <c r="I36" s="2">
        <f>Oktober!I36+November!I36+Dezember!I36</f>
        <v>10072</v>
      </c>
      <c r="J36" s="2">
        <f>Oktober!J36+November!J36+Dezember!J36</f>
        <v>7388</v>
      </c>
      <c r="K36" s="2">
        <f>Oktober!K36+November!K36+Dezember!K36</f>
        <v>245</v>
      </c>
      <c r="L36" s="2">
        <f>Oktober!L36+November!L36+Dezember!L36</f>
        <v>141</v>
      </c>
      <c r="M36" s="2">
        <f>Oktober!M36+November!M36+Dezember!M36</f>
        <v>9827</v>
      </c>
      <c r="N36" s="2">
        <f>Oktober!N36+November!N36+Dezember!N36</f>
        <v>7247</v>
      </c>
      <c r="O36" s="16">
        <f>Oktober!O36+November!O36+Dezember!O36</f>
        <v>-185</v>
      </c>
      <c r="P36" s="16">
        <f>Oktober!P36+November!P36+Dezember!P36</f>
        <v>-606</v>
      </c>
      <c r="Q36" s="16">
        <f>Oktober!Q36+November!Q36+Dezember!Q36</f>
        <v>-116</v>
      </c>
      <c r="R36" s="16">
        <f>Oktober!R36+November!R36+Dezember!R36</f>
        <v>-58</v>
      </c>
      <c r="S36" s="16">
        <f>Oktober!S36+November!S36+Dezember!S36</f>
        <v>-69</v>
      </c>
      <c r="T36" s="16">
        <f>Oktober!T36+November!T36+Dezember!T36</f>
        <v>-548</v>
      </c>
    </row>
    <row r="37" spans="1:23" ht="14.25">
      <c r="A37" s="3" t="s">
        <v>39</v>
      </c>
      <c r="B37" s="13" t="s">
        <v>40</v>
      </c>
      <c r="C37" s="2">
        <f>Oktober!C37+November!C37+Dezember!C37</f>
        <v>4803</v>
      </c>
      <c r="D37" s="2">
        <f>Oktober!D37+November!D37+Dezember!D37</f>
        <v>2805</v>
      </c>
      <c r="E37" s="2">
        <f>Oktober!E37+November!E37+Dezember!E37</f>
        <v>1387</v>
      </c>
      <c r="F37" s="2">
        <f>Oktober!F37+November!F37+Dezember!F37</f>
        <v>739</v>
      </c>
      <c r="G37" s="2">
        <f>Oktober!G37+November!G37+Dezember!G37</f>
        <v>3416</v>
      </c>
      <c r="H37" s="2">
        <f>Oktober!H37+November!H37+Dezember!H37</f>
        <v>2066</v>
      </c>
      <c r="I37" s="2">
        <f>Oktober!I37+November!I37+Dezember!I37</f>
        <v>3619</v>
      </c>
      <c r="J37" s="2">
        <f>Oktober!J37+November!J37+Dezember!J37</f>
        <v>1991</v>
      </c>
      <c r="K37" s="2">
        <f>Oktober!K37+November!K37+Dezember!K37</f>
        <v>1528</v>
      </c>
      <c r="L37" s="2">
        <f>Oktober!L37+November!L37+Dezember!L37</f>
        <v>706</v>
      </c>
      <c r="M37" s="2">
        <f>Oktober!M37+November!M37+Dezember!M37</f>
        <v>2091</v>
      </c>
      <c r="N37" s="2">
        <f>Oktober!N37+November!N37+Dezember!N37</f>
        <v>1285</v>
      </c>
      <c r="O37" s="16">
        <f>Oktober!O37+November!O37+Dezember!O37</f>
        <v>1184</v>
      </c>
      <c r="P37" s="16">
        <f>Oktober!P37+November!P37+Dezember!P37</f>
        <v>814</v>
      </c>
      <c r="Q37" s="16">
        <f>Oktober!Q37+November!Q37+Dezember!Q37</f>
        <v>-141</v>
      </c>
      <c r="R37" s="16">
        <f>Oktober!R37+November!R37+Dezember!R37</f>
        <v>33</v>
      </c>
      <c r="S37" s="16">
        <f>Oktober!S37+November!S37+Dezember!S37</f>
        <v>1325</v>
      </c>
      <c r="T37" s="16">
        <f>Oktober!T37+November!T37+Dezember!T37</f>
        <v>781</v>
      </c>
    </row>
    <row r="38" spans="1:23">
      <c r="A38" s="3" t="s">
        <v>41</v>
      </c>
      <c r="B38" s="8"/>
      <c r="C38" s="2">
        <f>Oktober!C38+November!C38+Dezember!C38</f>
        <v>268</v>
      </c>
      <c r="D38" s="2">
        <f>Oktober!D38+November!D38+Dezember!D38</f>
        <v>138</v>
      </c>
      <c r="E38" s="2">
        <f>Oktober!E38+November!E38+Dezember!E38</f>
        <v>29</v>
      </c>
      <c r="F38" s="2">
        <f>Oktober!F38+November!F38+Dezember!F38</f>
        <v>15</v>
      </c>
      <c r="G38" s="2">
        <f>Oktober!G38+November!G38+Dezember!G38</f>
        <v>239</v>
      </c>
      <c r="H38" s="2">
        <f>Oktober!H38+November!H38+Dezember!H38</f>
        <v>123</v>
      </c>
      <c r="I38" s="2">
        <f>Oktober!I38+November!I38+Dezember!I38</f>
        <v>132</v>
      </c>
      <c r="J38" s="2">
        <f>Oktober!J38+November!J38+Dezember!J38</f>
        <v>88</v>
      </c>
      <c r="K38" s="2">
        <f>Oktober!K38+November!K38+Dezember!K38</f>
        <v>58</v>
      </c>
      <c r="L38" s="2">
        <f>Oktober!L38+November!L38+Dezember!L38</f>
        <v>41</v>
      </c>
      <c r="M38" s="2">
        <f>Oktober!M38+November!M38+Dezember!M38</f>
        <v>74</v>
      </c>
      <c r="N38" s="2">
        <f>Oktober!N38+November!N38+Dezember!N38</f>
        <v>47</v>
      </c>
      <c r="O38" s="16">
        <f>Oktober!O38+November!O38+Dezember!O38</f>
        <v>136</v>
      </c>
      <c r="P38" s="16">
        <f>Oktober!P38+November!P38+Dezember!P38</f>
        <v>50</v>
      </c>
      <c r="Q38" s="16">
        <f>Oktober!Q38+November!Q38+Dezember!Q38</f>
        <v>-29</v>
      </c>
      <c r="R38" s="16">
        <f>Oktober!R38+November!R38+Dezember!R38</f>
        <v>-26</v>
      </c>
      <c r="S38" s="16">
        <f>Oktober!S38+November!S38+Dezember!S38</f>
        <v>165</v>
      </c>
      <c r="T38" s="16">
        <f>Oktober!T38+November!T38+Dezember!T38</f>
        <v>76</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f>Oktober!C40+November!C40+Dezember!C40</f>
        <v>184909</v>
      </c>
      <c r="D40" s="6">
        <f>Oktober!D40+November!D40+Dezember!D40</f>
        <v>115213</v>
      </c>
      <c r="E40" s="6">
        <f>Oktober!E40+November!E40+Dezember!E40</f>
        <v>9726</v>
      </c>
      <c r="F40" s="6">
        <f>Oktober!F40+November!F40+Dezember!F40</f>
        <v>5398</v>
      </c>
      <c r="G40" s="6">
        <f>Oktober!G40+November!G40+Dezember!G40</f>
        <v>175183</v>
      </c>
      <c r="H40" s="6">
        <f>Oktober!H40+November!H40+Dezember!H40</f>
        <v>109815</v>
      </c>
      <c r="I40" s="6">
        <f>Oktober!I40+November!I40+Dezember!I40</f>
        <v>159080</v>
      </c>
      <c r="J40" s="6">
        <f>Oktober!J40+November!J40+Dezember!J40</f>
        <v>107922</v>
      </c>
      <c r="K40" s="6">
        <f>Oktober!K40+November!K40+Dezember!K40</f>
        <v>12371</v>
      </c>
      <c r="L40" s="6">
        <f>Oktober!L40+November!L40+Dezember!L40</f>
        <v>6569</v>
      </c>
      <c r="M40" s="6">
        <f>Oktober!M40+November!M40+Dezember!M40</f>
        <v>146709</v>
      </c>
      <c r="N40" s="6">
        <f>Oktober!N40+November!N40+Dezember!N40</f>
        <v>101353</v>
      </c>
      <c r="O40" s="15">
        <f>Oktober!O40+November!O40+Dezember!O40</f>
        <v>25829</v>
      </c>
      <c r="P40" s="15">
        <f>Oktober!P40+November!P40+Dezember!P40</f>
        <v>7291</v>
      </c>
      <c r="Q40" s="15">
        <f>Oktober!Q40+November!Q40+Dezember!Q40</f>
        <v>-2645</v>
      </c>
      <c r="R40" s="15">
        <f>Oktober!R40+November!R40+Dezember!R40</f>
        <v>-1171</v>
      </c>
      <c r="S40" s="15">
        <f>Oktober!S40+November!S40+Dezember!S40</f>
        <v>28474</v>
      </c>
      <c r="T40" s="15">
        <f>Oktober!T40+November!T40+Dezember!T40</f>
        <v>8462</v>
      </c>
      <c r="U40" s="6"/>
      <c r="V40" s="6"/>
      <c r="W40" s="6"/>
    </row>
    <row r="41" spans="1:23">
      <c r="B41" s="8"/>
      <c r="O41" s="16"/>
      <c r="P41" s="16"/>
      <c r="Q41" s="16"/>
      <c r="R41" s="16"/>
      <c r="S41" s="16"/>
      <c r="T41" s="16"/>
    </row>
    <row r="42" spans="1:23">
      <c r="A42" s="3" t="s">
        <v>43</v>
      </c>
      <c r="B42" s="8"/>
      <c r="C42" s="2">
        <f>Oktober!C42+November!C42+Dezember!C42</f>
        <v>2814</v>
      </c>
      <c r="D42" s="2">
        <f>Oktober!D42+November!D42+Dezember!D42</f>
        <v>1790</v>
      </c>
      <c r="E42" s="2">
        <f>Oktober!E42+November!E42+Dezember!E42</f>
        <v>13</v>
      </c>
      <c r="F42" s="2">
        <f>Oktober!F42+November!F42+Dezember!F42</f>
        <v>10</v>
      </c>
      <c r="G42" s="2">
        <f>Oktober!G42+November!G42+Dezember!G42</f>
        <v>2801</v>
      </c>
      <c r="H42" s="2">
        <f>Oktober!H42+November!H42+Dezember!H42</f>
        <v>1780</v>
      </c>
      <c r="I42" s="2">
        <f>Oktober!I42+November!I42+Dezember!I42</f>
        <v>3038</v>
      </c>
      <c r="J42" s="2">
        <f>Oktober!J42+November!J42+Dezember!J42</f>
        <v>1925</v>
      </c>
      <c r="K42" s="2">
        <f>Oktober!K42+November!K42+Dezember!K42</f>
        <v>16</v>
      </c>
      <c r="L42" s="2">
        <f>Oktober!L42+November!L42+Dezember!L42</f>
        <v>9</v>
      </c>
      <c r="M42" s="2">
        <f>Oktober!M42+November!M42+Dezember!M42</f>
        <v>3022</v>
      </c>
      <c r="N42" s="2">
        <f>Oktober!N42+November!N42+Dezember!N42</f>
        <v>1916</v>
      </c>
      <c r="O42" s="16">
        <f>Oktober!O42+November!O42+Dezember!O42</f>
        <v>-224</v>
      </c>
      <c r="P42" s="16">
        <f>Oktober!P42+November!P42+Dezember!P42</f>
        <v>-135</v>
      </c>
      <c r="Q42" s="16">
        <f>Oktober!Q42+November!Q42+Dezember!Q42</f>
        <v>-3</v>
      </c>
      <c r="R42" s="16">
        <f>Oktober!R42+November!R42+Dezember!R42</f>
        <v>1</v>
      </c>
      <c r="S42" s="16">
        <f>Oktober!S42+November!S42+Dezember!S42</f>
        <v>-221</v>
      </c>
      <c r="T42" s="16">
        <f>Oktober!T42+November!T42+Dezember!T42</f>
        <v>-136</v>
      </c>
    </row>
    <row r="43" spans="1:23">
      <c r="A43" s="3" t="s">
        <v>44</v>
      </c>
      <c r="B43" s="8"/>
      <c r="C43" s="2">
        <f>Oktober!C43+November!C43+Dezember!C43</f>
        <v>8</v>
      </c>
      <c r="D43" s="2">
        <f>Oktober!D43+November!D43+Dezember!D43</f>
        <v>5</v>
      </c>
      <c r="E43" s="2">
        <f>Oktober!E43+November!E43+Dezember!E43</f>
        <v>4</v>
      </c>
      <c r="F43" s="2">
        <f>Oktober!F43+November!F43+Dezember!F43</f>
        <v>3</v>
      </c>
      <c r="G43" s="2">
        <f>Oktober!G43+November!G43+Dezember!G43</f>
        <v>4</v>
      </c>
      <c r="H43" s="2">
        <f>Oktober!H43+November!H43+Dezember!H43</f>
        <v>2</v>
      </c>
      <c r="I43" s="2">
        <f>Oktober!I43+November!I43+Dezember!I43</f>
        <v>8</v>
      </c>
      <c r="J43" s="2">
        <f>Oktober!J43+November!J43+Dezember!J43</f>
        <v>4</v>
      </c>
      <c r="K43" s="2">
        <f>Oktober!K43+November!K43+Dezember!K43</f>
        <v>2</v>
      </c>
      <c r="L43" s="2">
        <f>Oktober!L43+November!L43+Dezember!L43</f>
        <v>1</v>
      </c>
      <c r="M43" s="2">
        <f>Oktober!M43+November!M43+Dezember!M43</f>
        <v>6</v>
      </c>
      <c r="N43" s="2">
        <f>Oktober!N43+November!N43+Dezember!N43</f>
        <v>3</v>
      </c>
      <c r="O43" s="16">
        <f>Oktober!O43+November!O43+Dezember!O43</f>
        <v>0</v>
      </c>
      <c r="P43" s="16">
        <f>Oktober!P43+November!P43+Dezember!P43</f>
        <v>1</v>
      </c>
      <c r="Q43" s="16">
        <f>Oktober!Q43+November!Q43+Dezember!Q43</f>
        <v>2</v>
      </c>
      <c r="R43" s="16">
        <f>Oktober!R43+November!R43+Dezember!R43</f>
        <v>2</v>
      </c>
      <c r="S43" s="16">
        <f>Oktober!S43+November!S43+Dezember!S43</f>
        <v>-2</v>
      </c>
      <c r="T43" s="16">
        <f>Oktober!T43+November!T43+Dezember!T43</f>
        <v>-1</v>
      </c>
    </row>
    <row r="44" spans="1:23">
      <c r="A44" s="3" t="s">
        <v>45</v>
      </c>
      <c r="B44" s="8"/>
      <c r="C44" s="2">
        <f>Oktober!C44+November!C44+Dezember!C44</f>
        <v>5842</v>
      </c>
      <c r="D44" s="2">
        <f>Oktober!D44+November!D44+Dezember!D44</f>
        <v>3582</v>
      </c>
      <c r="E44" s="2">
        <f>Oktober!E44+November!E44+Dezember!E44</f>
        <v>33</v>
      </c>
      <c r="F44" s="2">
        <f>Oktober!F44+November!F44+Dezember!F44</f>
        <v>19</v>
      </c>
      <c r="G44" s="2">
        <f>Oktober!G44+November!G44+Dezember!G44</f>
        <v>5809</v>
      </c>
      <c r="H44" s="2">
        <f>Oktober!H44+November!H44+Dezember!H44</f>
        <v>3563</v>
      </c>
      <c r="I44" s="2">
        <f>Oktober!I44+November!I44+Dezember!I44</f>
        <v>3369</v>
      </c>
      <c r="J44" s="2">
        <f>Oktober!J44+November!J44+Dezember!J44</f>
        <v>2563</v>
      </c>
      <c r="K44" s="2">
        <f>Oktober!K44+November!K44+Dezember!K44</f>
        <v>18</v>
      </c>
      <c r="L44" s="2">
        <f>Oktober!L44+November!L44+Dezember!L44</f>
        <v>12</v>
      </c>
      <c r="M44" s="2">
        <f>Oktober!M44+November!M44+Dezember!M44</f>
        <v>3351</v>
      </c>
      <c r="N44" s="2">
        <f>Oktober!N44+November!N44+Dezember!N44</f>
        <v>2551</v>
      </c>
      <c r="O44" s="16">
        <f>Oktober!O44+November!O44+Dezember!O44</f>
        <v>2473</v>
      </c>
      <c r="P44" s="16">
        <f>Oktober!P44+November!P44+Dezember!P44</f>
        <v>1019</v>
      </c>
      <c r="Q44" s="16">
        <f>Oktober!Q44+November!Q44+Dezember!Q44</f>
        <v>15</v>
      </c>
      <c r="R44" s="16">
        <f>Oktober!R44+November!R44+Dezember!R44</f>
        <v>7</v>
      </c>
      <c r="S44" s="16">
        <f>Oktober!S44+November!S44+Dezember!S44</f>
        <v>2458</v>
      </c>
      <c r="T44" s="16">
        <f>Oktober!T44+November!T44+Dezember!T44</f>
        <v>1012</v>
      </c>
    </row>
    <row r="45" spans="1:23">
      <c r="A45" s="3" t="s">
        <v>46</v>
      </c>
      <c r="B45" s="8"/>
      <c r="C45" s="2">
        <f>Oktober!C45+November!C45+Dezember!C45</f>
        <v>46</v>
      </c>
      <c r="D45" s="2">
        <f>Oktober!D45+November!D45+Dezember!D45</f>
        <v>27</v>
      </c>
      <c r="E45" s="2">
        <f>Oktober!E45+November!E45+Dezember!E45</f>
        <v>10</v>
      </c>
      <c r="F45" s="2">
        <f>Oktober!F45+November!F45+Dezember!F45</f>
        <v>5</v>
      </c>
      <c r="G45" s="2">
        <f>Oktober!G45+November!G45+Dezember!G45</f>
        <v>36</v>
      </c>
      <c r="H45" s="2">
        <f>Oktober!H45+November!H45+Dezember!H45</f>
        <v>22</v>
      </c>
      <c r="I45" s="2">
        <f>Oktober!I45+November!I45+Dezember!I45</f>
        <v>48</v>
      </c>
      <c r="J45" s="2">
        <f>Oktober!J45+November!J45+Dezember!J45</f>
        <v>27</v>
      </c>
      <c r="K45" s="2">
        <f>Oktober!K45+November!K45+Dezember!K45</f>
        <v>24</v>
      </c>
      <c r="L45" s="2">
        <f>Oktober!L45+November!L45+Dezember!L45</f>
        <v>14</v>
      </c>
      <c r="M45" s="2">
        <f>Oktober!M45+November!M45+Dezember!M45</f>
        <v>24</v>
      </c>
      <c r="N45" s="2">
        <f>Oktober!N45+November!N45+Dezember!N45</f>
        <v>13</v>
      </c>
      <c r="O45" s="16">
        <f>Oktober!O45+November!O45+Dezember!O45</f>
        <v>-2</v>
      </c>
      <c r="P45" s="16">
        <f>Oktober!P45+November!P45+Dezember!P45</f>
        <v>0</v>
      </c>
      <c r="Q45" s="16">
        <f>Oktober!Q45+November!Q45+Dezember!Q45</f>
        <v>-14</v>
      </c>
      <c r="R45" s="16">
        <f>Oktober!R45+November!R45+Dezember!R45</f>
        <v>-9</v>
      </c>
      <c r="S45" s="16">
        <f>Oktober!S45+November!S45+Dezember!S45</f>
        <v>12</v>
      </c>
      <c r="T45" s="16">
        <f>Oktober!T45+November!T45+Dezember!T45</f>
        <v>9</v>
      </c>
    </row>
    <row r="46" spans="1:23">
      <c r="A46" s="3" t="s">
        <v>47</v>
      </c>
      <c r="B46" s="8"/>
      <c r="C46" s="2">
        <f>Oktober!C46+November!C46+Dezember!C46</f>
        <v>3618</v>
      </c>
      <c r="D46" s="2">
        <f>Oktober!D46+November!D46+Dezember!D46</f>
        <v>2232</v>
      </c>
      <c r="E46" s="2">
        <f>Oktober!E46+November!E46+Dezember!E46</f>
        <v>45</v>
      </c>
      <c r="F46" s="2">
        <f>Oktober!F46+November!F46+Dezember!F46</f>
        <v>27</v>
      </c>
      <c r="G46" s="2">
        <f>Oktober!G46+November!G46+Dezember!G46</f>
        <v>3573</v>
      </c>
      <c r="H46" s="2">
        <f>Oktober!H46+November!H46+Dezember!H46</f>
        <v>2205</v>
      </c>
      <c r="I46" s="2">
        <f>Oktober!I46+November!I46+Dezember!I46</f>
        <v>1994</v>
      </c>
      <c r="J46" s="2">
        <f>Oktober!J46+November!J46+Dezember!J46</f>
        <v>1368</v>
      </c>
      <c r="K46" s="2">
        <f>Oktober!K46+November!K46+Dezember!K46</f>
        <v>17</v>
      </c>
      <c r="L46" s="2">
        <f>Oktober!L46+November!L46+Dezember!L46</f>
        <v>9</v>
      </c>
      <c r="M46" s="2">
        <f>Oktober!M46+November!M46+Dezember!M46</f>
        <v>1977</v>
      </c>
      <c r="N46" s="2">
        <f>Oktober!N46+November!N46+Dezember!N46</f>
        <v>1359</v>
      </c>
      <c r="O46" s="16">
        <f>Oktober!O46+November!O46+Dezember!O46</f>
        <v>1624</v>
      </c>
      <c r="P46" s="16">
        <f>Oktober!P46+November!P46+Dezember!P46</f>
        <v>864</v>
      </c>
      <c r="Q46" s="16">
        <f>Oktober!Q46+November!Q46+Dezember!Q46</f>
        <v>28</v>
      </c>
      <c r="R46" s="16">
        <f>Oktober!R46+November!R46+Dezember!R46</f>
        <v>18</v>
      </c>
      <c r="S46" s="16">
        <f>Oktober!S46+November!S46+Dezember!S46</f>
        <v>1596</v>
      </c>
      <c r="T46" s="16">
        <f>Oktober!T46+November!T46+Dezember!T46</f>
        <v>846</v>
      </c>
    </row>
    <row r="47" spans="1:23">
      <c r="A47" s="3" t="s">
        <v>48</v>
      </c>
      <c r="B47" s="8"/>
      <c r="C47" s="2">
        <f>Oktober!C47+November!C47+Dezember!C47</f>
        <v>4329</v>
      </c>
      <c r="D47" s="2">
        <f>Oktober!D47+November!D47+Dezember!D47</f>
        <v>2612</v>
      </c>
      <c r="E47" s="2">
        <f>Oktober!E47+November!E47+Dezember!E47</f>
        <v>22</v>
      </c>
      <c r="F47" s="2">
        <f>Oktober!F47+November!F47+Dezember!F47</f>
        <v>9</v>
      </c>
      <c r="G47" s="2">
        <f>Oktober!G47+November!G47+Dezember!G47</f>
        <v>4307</v>
      </c>
      <c r="H47" s="2">
        <f>Oktober!H47+November!H47+Dezember!H47</f>
        <v>2603</v>
      </c>
      <c r="I47" s="2">
        <f>Oktober!I47+November!I47+Dezember!I47</f>
        <v>2658</v>
      </c>
      <c r="J47" s="2">
        <f>Oktober!J47+November!J47+Dezember!J47</f>
        <v>1632</v>
      </c>
      <c r="K47" s="2">
        <f>Oktober!K47+November!K47+Dezember!K47</f>
        <v>20</v>
      </c>
      <c r="L47" s="2">
        <f>Oktober!L47+November!L47+Dezember!L47</f>
        <v>10</v>
      </c>
      <c r="M47" s="2">
        <f>Oktober!M47+November!M47+Dezember!M47</f>
        <v>2638</v>
      </c>
      <c r="N47" s="2">
        <f>Oktober!N47+November!N47+Dezember!N47</f>
        <v>1622</v>
      </c>
      <c r="O47" s="16">
        <f>Oktober!O47+November!O47+Dezember!O47</f>
        <v>1671</v>
      </c>
      <c r="P47" s="16">
        <f>Oktober!P47+November!P47+Dezember!P47</f>
        <v>980</v>
      </c>
      <c r="Q47" s="16">
        <f>Oktober!Q47+November!Q47+Dezember!Q47</f>
        <v>2</v>
      </c>
      <c r="R47" s="16">
        <f>Oktober!R47+November!R47+Dezember!R47</f>
        <v>-1</v>
      </c>
      <c r="S47" s="16">
        <f>Oktober!S47+November!S47+Dezember!S47</f>
        <v>1669</v>
      </c>
      <c r="T47" s="16">
        <f>Oktober!T47+November!T47+Dezember!T47</f>
        <v>981</v>
      </c>
    </row>
    <row r="48" spans="1:23">
      <c r="A48" s="3" t="s">
        <v>49</v>
      </c>
      <c r="B48" s="8"/>
      <c r="C48" s="2">
        <f>Oktober!C48+November!C48+Dezember!C48</f>
        <v>571</v>
      </c>
      <c r="D48" s="2">
        <f>Oktober!D48+November!D48+Dezember!D48</f>
        <v>342</v>
      </c>
      <c r="E48" s="2">
        <f>Oktober!E48+November!E48+Dezember!E48</f>
        <v>14</v>
      </c>
      <c r="F48" s="2">
        <f>Oktober!F48+November!F48+Dezember!F48</f>
        <v>10</v>
      </c>
      <c r="G48" s="2">
        <f>Oktober!G48+November!G48+Dezember!G48</f>
        <v>557</v>
      </c>
      <c r="H48" s="2">
        <f>Oktober!H48+November!H48+Dezember!H48</f>
        <v>332</v>
      </c>
      <c r="I48" s="2">
        <f>Oktober!I48+November!I48+Dezember!I48</f>
        <v>464</v>
      </c>
      <c r="J48" s="2">
        <f>Oktober!J48+November!J48+Dezember!J48</f>
        <v>274</v>
      </c>
      <c r="K48" s="2">
        <f>Oktober!K48+November!K48+Dezember!K48</f>
        <v>10</v>
      </c>
      <c r="L48" s="2">
        <f>Oktober!L48+November!L48+Dezember!L48</f>
        <v>7</v>
      </c>
      <c r="M48" s="2">
        <f>Oktober!M48+November!M48+Dezember!M48</f>
        <v>454</v>
      </c>
      <c r="N48" s="2">
        <f>Oktober!N48+November!N48+Dezember!N48</f>
        <v>267</v>
      </c>
      <c r="O48" s="16">
        <f>Oktober!O48+November!O48+Dezember!O48</f>
        <v>107</v>
      </c>
      <c r="P48" s="16">
        <f>Oktober!P48+November!P48+Dezember!P48</f>
        <v>68</v>
      </c>
      <c r="Q48" s="16">
        <f>Oktober!Q48+November!Q48+Dezember!Q48</f>
        <v>4</v>
      </c>
      <c r="R48" s="16">
        <f>Oktober!R48+November!R48+Dezember!R48</f>
        <v>3</v>
      </c>
      <c r="S48" s="16">
        <f>Oktober!S48+November!S48+Dezember!S48</f>
        <v>103</v>
      </c>
      <c r="T48" s="16">
        <f>Oktober!T48+November!T48+Dezember!T48</f>
        <v>65</v>
      </c>
    </row>
    <row r="49" spans="1:256" ht="13.5" customHeight="1">
      <c r="A49" s="3" t="s">
        <v>50</v>
      </c>
      <c r="B49" s="8"/>
      <c r="C49" s="2">
        <f>Oktober!C49+November!C49+Dezember!C49</f>
        <v>421</v>
      </c>
      <c r="D49" s="2">
        <f>Oktober!D49+November!D49+Dezember!D49</f>
        <v>232</v>
      </c>
      <c r="E49" s="2">
        <f>Oktober!E49+November!E49+Dezember!E49</f>
        <v>165</v>
      </c>
      <c r="F49" s="2">
        <f>Oktober!F49+November!F49+Dezember!F49</f>
        <v>87</v>
      </c>
      <c r="G49" s="2">
        <f>Oktober!G49+November!G49+Dezember!G49</f>
        <v>256</v>
      </c>
      <c r="H49" s="2">
        <f>Oktober!H49+November!H49+Dezember!H49</f>
        <v>145</v>
      </c>
      <c r="I49" s="2">
        <f>Oktober!I49+November!I49+Dezember!I49</f>
        <v>439</v>
      </c>
      <c r="J49" s="2">
        <f>Oktober!J49+November!J49+Dezember!J49</f>
        <v>232</v>
      </c>
      <c r="K49" s="2">
        <f>Oktober!K49+November!K49+Dezember!K49</f>
        <v>223</v>
      </c>
      <c r="L49" s="2">
        <f>Oktober!L49+November!L49+Dezember!L49</f>
        <v>108</v>
      </c>
      <c r="M49" s="2">
        <f>Oktober!M49+November!M49+Dezember!M49</f>
        <v>216</v>
      </c>
      <c r="N49" s="2">
        <f>Oktober!N49+November!N49+Dezember!N49</f>
        <v>124</v>
      </c>
      <c r="O49" s="16">
        <f>Oktober!O49+November!O49+Dezember!O49</f>
        <v>-18</v>
      </c>
      <c r="P49" s="16">
        <f>Oktober!P49+November!P49+Dezember!P49</f>
        <v>0</v>
      </c>
      <c r="Q49" s="16">
        <f>Oktober!Q49+November!Q49+Dezember!Q49</f>
        <v>-58</v>
      </c>
      <c r="R49" s="16">
        <f>Oktober!R49+November!R49+Dezember!R49</f>
        <v>-21</v>
      </c>
      <c r="S49" s="16">
        <f>Oktober!S49+November!S49+Dezember!S49</f>
        <v>40</v>
      </c>
      <c r="T49" s="16">
        <f>Oktober!T49+November!T49+Dezember!T49</f>
        <v>21</v>
      </c>
    </row>
    <row r="50" spans="1:256">
      <c r="A50" s="3" t="s">
        <v>51</v>
      </c>
      <c r="B50" s="8"/>
      <c r="C50" s="2">
        <f>Oktober!C50+November!C50+Dezember!C50</f>
        <v>5525</v>
      </c>
      <c r="D50" s="2">
        <f>Oktober!D50+November!D50+Dezember!D50</f>
        <v>2283</v>
      </c>
      <c r="E50" s="2">
        <f>Oktober!E50+November!E50+Dezember!E50</f>
        <v>1288</v>
      </c>
      <c r="F50" s="2">
        <f>Oktober!F50+November!F50+Dezember!F50</f>
        <v>644</v>
      </c>
      <c r="G50" s="2">
        <f>Oktober!G50+November!G50+Dezember!G50</f>
        <v>4237</v>
      </c>
      <c r="H50" s="2">
        <f>Oktober!H50+November!H50+Dezember!H50</f>
        <v>1639</v>
      </c>
      <c r="I50" s="2">
        <f>Oktober!I50+November!I50+Dezember!I50</f>
        <v>2999</v>
      </c>
      <c r="J50" s="2">
        <f>Oktober!J50+November!J50+Dezember!J50</f>
        <v>1509</v>
      </c>
      <c r="K50" s="2">
        <f>Oktober!K50+November!K50+Dezember!K50</f>
        <v>559</v>
      </c>
      <c r="L50" s="2">
        <f>Oktober!L50+November!L50+Dezember!L50</f>
        <v>292</v>
      </c>
      <c r="M50" s="2">
        <f>Oktober!M50+November!M50+Dezember!M50</f>
        <v>2440</v>
      </c>
      <c r="N50" s="2">
        <f>Oktober!N50+November!N50+Dezember!N50</f>
        <v>1217</v>
      </c>
      <c r="O50" s="16">
        <f>Oktober!O50+November!O50+Dezember!O50</f>
        <v>2526</v>
      </c>
      <c r="P50" s="16">
        <f>Oktober!P50+November!P50+Dezember!P50</f>
        <v>774</v>
      </c>
      <c r="Q50" s="16">
        <f>Oktober!Q50+November!Q50+Dezember!Q50</f>
        <v>729</v>
      </c>
      <c r="R50" s="16">
        <f>Oktober!R50+November!R50+Dezember!R50</f>
        <v>352</v>
      </c>
      <c r="S50" s="16">
        <f>Oktober!S50+November!S50+Dezember!S50</f>
        <v>1797</v>
      </c>
      <c r="T50" s="16">
        <f>Oktober!T50+November!T50+Dezember!T50</f>
        <v>422</v>
      </c>
    </row>
    <row r="51" spans="1:256">
      <c r="A51" s="3" t="s">
        <v>52</v>
      </c>
      <c r="B51" s="8"/>
      <c r="C51" s="2">
        <f>Oktober!C51+November!C51+Dezember!C51</f>
        <v>3936</v>
      </c>
      <c r="D51" s="2">
        <f>Oktober!D51+November!D51+Dezember!D51</f>
        <v>2187</v>
      </c>
      <c r="E51" s="2">
        <f>Oktober!E51+November!E51+Dezember!E51</f>
        <v>2417</v>
      </c>
      <c r="F51" s="2">
        <f>Oktober!F51+November!F51+Dezember!F51</f>
        <v>1397</v>
      </c>
      <c r="G51" s="2">
        <f>Oktober!G51+November!G51+Dezember!G51</f>
        <v>1519</v>
      </c>
      <c r="H51" s="2">
        <f>Oktober!H51+November!H51+Dezember!H51</f>
        <v>790</v>
      </c>
      <c r="I51" s="2">
        <f>Oktober!I51+November!I51+Dezember!I51</f>
        <v>5507</v>
      </c>
      <c r="J51" s="2">
        <f>Oktober!J51+November!J51+Dezember!J51</f>
        <v>2925</v>
      </c>
      <c r="K51" s="2">
        <f>Oktober!K51+November!K51+Dezember!K51</f>
        <v>4040</v>
      </c>
      <c r="L51" s="2">
        <f>Oktober!L51+November!L51+Dezember!L51</f>
        <v>2178</v>
      </c>
      <c r="M51" s="2">
        <f>Oktober!M51+November!M51+Dezember!M51</f>
        <v>1467</v>
      </c>
      <c r="N51" s="2">
        <f>Oktober!N51+November!N51+Dezember!N51</f>
        <v>747</v>
      </c>
      <c r="O51" s="16">
        <f>Oktober!O51+November!O51+Dezember!O51</f>
        <v>-1571</v>
      </c>
      <c r="P51" s="16">
        <f>Oktober!P51+November!P51+Dezember!P51</f>
        <v>-738</v>
      </c>
      <c r="Q51" s="16">
        <f>Oktober!Q51+November!Q51+Dezember!Q51</f>
        <v>-1623</v>
      </c>
      <c r="R51" s="16">
        <f>Oktober!R51+November!R51+Dezember!R51</f>
        <v>-781</v>
      </c>
      <c r="S51" s="16">
        <f>Oktober!S51+November!S51+Dezember!S51</f>
        <v>52</v>
      </c>
      <c r="T51" s="16">
        <f>Oktober!T51+November!T51+Dezember!T51</f>
        <v>43</v>
      </c>
    </row>
    <row r="52" spans="1:256" ht="14.25">
      <c r="A52" s="3" t="s">
        <v>53</v>
      </c>
      <c r="B52" s="13"/>
      <c r="C52" s="2">
        <f>Oktober!C52+November!C52+Dezember!C52</f>
        <v>6412</v>
      </c>
      <c r="D52" s="2">
        <f>Oktober!D52+November!D52+Dezember!D52</f>
        <v>3869</v>
      </c>
      <c r="E52" s="2">
        <f>Oktober!E52+November!E52+Dezember!E52</f>
        <v>48</v>
      </c>
      <c r="F52" s="2">
        <f>Oktober!F52+November!F52+Dezember!F52</f>
        <v>25</v>
      </c>
      <c r="G52" s="2">
        <f>Oktober!G52+November!G52+Dezember!G52</f>
        <v>6364</v>
      </c>
      <c r="H52" s="2">
        <f>Oktober!H52+November!H52+Dezember!H52</f>
        <v>3844</v>
      </c>
      <c r="I52" s="2">
        <f>Oktober!I52+November!I52+Dezember!I52</f>
        <v>5006</v>
      </c>
      <c r="J52" s="2">
        <f>Oktober!J52+November!J52+Dezember!J52</f>
        <v>3375</v>
      </c>
      <c r="K52" s="2">
        <f>Oktober!K52+November!K52+Dezember!K52</f>
        <v>49</v>
      </c>
      <c r="L52" s="2">
        <f>Oktober!L52+November!L52+Dezember!L52</f>
        <v>30</v>
      </c>
      <c r="M52" s="2">
        <f>Oktober!M52+November!M52+Dezember!M52</f>
        <v>4957</v>
      </c>
      <c r="N52" s="2">
        <f>Oktober!N52+November!N52+Dezember!N52</f>
        <v>3345</v>
      </c>
      <c r="O52" s="16">
        <f>Oktober!O52+November!O52+Dezember!O52</f>
        <v>1406</v>
      </c>
      <c r="P52" s="16">
        <f>Oktober!P52+November!P52+Dezember!P52</f>
        <v>494</v>
      </c>
      <c r="Q52" s="16">
        <f>Oktober!Q52+November!Q52+Dezember!Q52</f>
        <v>-1</v>
      </c>
      <c r="R52" s="16">
        <f>Oktober!R52+November!R52+Dezember!R52</f>
        <v>-5</v>
      </c>
      <c r="S52" s="16">
        <f>Oktober!S52+November!S52+Dezember!S52</f>
        <v>1407</v>
      </c>
      <c r="T52" s="16">
        <f>Oktober!T52+November!T52+Dezember!T52</f>
        <v>499</v>
      </c>
    </row>
    <row r="53" spans="1:256" ht="14.25">
      <c r="A53" s="3" t="s">
        <v>54</v>
      </c>
      <c r="B53" s="13"/>
      <c r="C53" s="2">
        <f>Oktober!C53+November!C53+Dezember!C53</f>
        <v>11864</v>
      </c>
      <c r="D53" s="2">
        <f>Oktober!D53+November!D53+Dezember!D53</f>
        <v>6801</v>
      </c>
      <c r="E53" s="2">
        <f>Oktober!E53+November!E53+Dezember!E53</f>
        <v>1102</v>
      </c>
      <c r="F53" s="2">
        <f>Oktober!F53+November!F53+Dezember!F53</f>
        <v>486</v>
      </c>
      <c r="G53" s="2">
        <f>Oktober!G53+November!G53+Dezember!G53</f>
        <v>10762</v>
      </c>
      <c r="H53" s="2">
        <f>Oktober!H53+November!H53+Dezember!H53</f>
        <v>6315</v>
      </c>
      <c r="I53" s="2">
        <f>Oktober!I53+November!I53+Dezember!I53</f>
        <v>6683</v>
      </c>
      <c r="J53" s="2">
        <f>Oktober!J53+November!J53+Dezember!J53</f>
        <v>4251</v>
      </c>
      <c r="K53" s="2">
        <f>Oktober!K53+November!K53+Dezember!K53</f>
        <v>1295</v>
      </c>
      <c r="L53" s="2">
        <f>Oktober!L53+November!L53+Dezember!L53</f>
        <v>535</v>
      </c>
      <c r="M53" s="2">
        <f>Oktober!M53+November!M53+Dezember!M53</f>
        <v>5388</v>
      </c>
      <c r="N53" s="2">
        <f>Oktober!N53+November!N53+Dezember!N53</f>
        <v>3716</v>
      </c>
      <c r="O53" s="16">
        <f>Oktober!O53+November!O53+Dezember!O53</f>
        <v>5181</v>
      </c>
      <c r="P53" s="16">
        <f>Oktober!P53+November!P53+Dezember!P53</f>
        <v>2550</v>
      </c>
      <c r="Q53" s="16">
        <f>Oktober!Q53+November!Q53+Dezember!Q53</f>
        <v>-193</v>
      </c>
      <c r="R53" s="16">
        <f>Oktober!R53+November!R53+Dezember!R53</f>
        <v>-49</v>
      </c>
      <c r="S53" s="16">
        <f>Oktober!S53+November!S53+Dezember!S53</f>
        <v>5374</v>
      </c>
      <c r="T53" s="16">
        <f>Oktober!T53+November!T53+Dezember!T53</f>
        <v>2599</v>
      </c>
    </row>
    <row r="54" spans="1:256">
      <c r="A54" s="3" t="s">
        <v>55</v>
      </c>
      <c r="B54" s="8"/>
      <c r="C54" s="2">
        <f>Oktober!C54+November!C54+Dezember!C54</f>
        <v>3390</v>
      </c>
      <c r="D54" s="2">
        <f>Oktober!D54+November!D54+Dezember!D54</f>
        <v>1382</v>
      </c>
      <c r="E54" s="2">
        <f>Oktober!E54+November!E54+Dezember!E54</f>
        <v>357</v>
      </c>
      <c r="F54" s="2">
        <f>Oktober!F54+November!F54+Dezember!F54</f>
        <v>179</v>
      </c>
      <c r="G54" s="2">
        <f>Oktober!G54+November!G54+Dezember!G54</f>
        <v>3033</v>
      </c>
      <c r="H54" s="2">
        <f>Oktober!H54+November!H54+Dezember!H54</f>
        <v>1203</v>
      </c>
      <c r="I54" s="2">
        <f>Oktober!I54+November!I54+Dezember!I54</f>
        <v>1667</v>
      </c>
      <c r="J54" s="2">
        <f>Oktober!J54+November!J54+Dezember!J54</f>
        <v>926</v>
      </c>
      <c r="K54" s="2">
        <f>Oktober!K54+November!K54+Dezember!K54</f>
        <v>72</v>
      </c>
      <c r="L54" s="2">
        <f>Oktober!L54+November!L54+Dezember!L54</f>
        <v>50</v>
      </c>
      <c r="M54" s="2">
        <f>Oktober!M54+November!M54+Dezember!M54</f>
        <v>1595</v>
      </c>
      <c r="N54" s="2">
        <f>Oktober!N54+November!N54+Dezember!N54</f>
        <v>876</v>
      </c>
      <c r="O54" s="16">
        <f>Oktober!O54+November!O54+Dezember!O54</f>
        <v>1723</v>
      </c>
      <c r="P54" s="16">
        <f>Oktober!P54+November!P54+Dezember!P54</f>
        <v>456</v>
      </c>
      <c r="Q54" s="16">
        <f>Oktober!Q54+November!Q54+Dezember!Q54</f>
        <v>285</v>
      </c>
      <c r="R54" s="16">
        <f>Oktober!R54+November!R54+Dezember!R54</f>
        <v>129</v>
      </c>
      <c r="S54" s="16">
        <f>Oktober!S54+November!S54+Dezember!S54</f>
        <v>1438</v>
      </c>
      <c r="T54" s="16">
        <f>Oktober!T54+November!T54+Dezember!T54</f>
        <v>327</v>
      </c>
    </row>
    <row r="55" spans="1:256">
      <c r="A55" s="3" t="s">
        <v>56</v>
      </c>
      <c r="B55" s="8"/>
      <c r="C55" s="2">
        <f>Oktober!C55+November!C55+Dezember!C55</f>
        <v>602</v>
      </c>
      <c r="D55" s="2">
        <f>Oktober!D55+November!D55+Dezember!D55</f>
        <v>248</v>
      </c>
      <c r="E55" s="2">
        <f>Oktober!E55+November!E55+Dezember!E55</f>
        <v>70</v>
      </c>
      <c r="F55" s="2">
        <f>Oktober!F55+November!F55+Dezember!F55</f>
        <v>39</v>
      </c>
      <c r="G55" s="2">
        <f>Oktober!G55+November!G55+Dezember!G55</f>
        <v>532</v>
      </c>
      <c r="H55" s="2">
        <f>Oktober!H55+November!H55+Dezember!H55</f>
        <v>209</v>
      </c>
      <c r="I55" s="2">
        <f>Oktober!I55+November!I55+Dezember!I55</f>
        <v>361</v>
      </c>
      <c r="J55" s="2">
        <f>Oktober!J55+November!J55+Dezember!J55</f>
        <v>185</v>
      </c>
      <c r="K55" s="2">
        <f>Oktober!K55+November!K55+Dezember!K55</f>
        <v>33</v>
      </c>
      <c r="L55" s="2">
        <f>Oktober!L55+November!L55+Dezember!L55</f>
        <v>17</v>
      </c>
      <c r="M55" s="2">
        <f>Oktober!M55+November!M55+Dezember!M55</f>
        <v>328</v>
      </c>
      <c r="N55" s="2">
        <f>Oktober!N55+November!N55+Dezember!N55</f>
        <v>168</v>
      </c>
      <c r="O55" s="16">
        <f>Oktober!O55+November!O55+Dezember!O55</f>
        <v>241</v>
      </c>
      <c r="P55" s="16">
        <f>Oktober!P55+November!P55+Dezember!P55</f>
        <v>63</v>
      </c>
      <c r="Q55" s="16">
        <f>Oktober!Q55+November!Q55+Dezember!Q55</f>
        <v>37</v>
      </c>
      <c r="R55" s="16">
        <f>Oktober!R55+November!R55+Dezember!R55</f>
        <v>22</v>
      </c>
      <c r="S55" s="16">
        <f>Oktober!S55+November!S55+Dezember!S55</f>
        <v>204</v>
      </c>
      <c r="T55" s="16">
        <f>Oktober!T55+November!T55+Dezember!T55</f>
        <v>41</v>
      </c>
    </row>
    <row r="56" spans="1:256">
      <c r="A56" s="3" t="s">
        <v>57</v>
      </c>
      <c r="B56" s="8"/>
      <c r="C56" s="2">
        <f>Oktober!C56+November!C56+Dezember!C56</f>
        <v>2670</v>
      </c>
      <c r="D56" s="2">
        <f>Oktober!D56+November!D56+Dezember!D56</f>
        <v>1510</v>
      </c>
      <c r="E56" s="2">
        <f>Oktober!E56+November!E56+Dezember!E56</f>
        <v>57</v>
      </c>
      <c r="F56" s="2">
        <f>Oktober!F56+November!F56+Dezember!F56</f>
        <v>31</v>
      </c>
      <c r="G56" s="2">
        <f>Oktober!G56+November!G56+Dezember!G56</f>
        <v>2613</v>
      </c>
      <c r="H56" s="2">
        <f>Oktober!H56+November!H56+Dezember!H56</f>
        <v>1479</v>
      </c>
      <c r="I56" s="2">
        <f>Oktober!I56+November!I56+Dezember!I56</f>
        <v>1401</v>
      </c>
      <c r="J56" s="2">
        <f>Oktober!J56+November!J56+Dezember!J56</f>
        <v>967</v>
      </c>
      <c r="K56" s="2">
        <f>Oktober!K56+November!K56+Dezember!K56</f>
        <v>22</v>
      </c>
      <c r="L56" s="2">
        <f>Oktober!L56+November!L56+Dezember!L56</f>
        <v>13</v>
      </c>
      <c r="M56" s="2">
        <f>Oktober!M56+November!M56+Dezember!M56</f>
        <v>1379</v>
      </c>
      <c r="N56" s="2">
        <f>Oktober!N56+November!N56+Dezember!N56</f>
        <v>954</v>
      </c>
      <c r="O56" s="16">
        <f>Oktober!O56+November!O56+Dezember!O56</f>
        <v>1269</v>
      </c>
      <c r="P56" s="16">
        <f>Oktober!P56+November!P56+Dezember!P56</f>
        <v>543</v>
      </c>
      <c r="Q56" s="16">
        <f>Oktober!Q56+November!Q56+Dezember!Q56</f>
        <v>35</v>
      </c>
      <c r="R56" s="16">
        <f>Oktober!R56+November!R56+Dezember!R56</f>
        <v>18</v>
      </c>
      <c r="S56" s="16">
        <f>Oktober!S56+November!S56+Dezember!S56</f>
        <v>1234</v>
      </c>
      <c r="T56" s="16">
        <f>Oktober!T56+November!T56+Dezember!T56</f>
        <v>525</v>
      </c>
    </row>
    <row r="57" spans="1:256">
      <c r="B57" s="8"/>
      <c r="O57" s="16"/>
      <c r="P57" s="16"/>
      <c r="Q57" s="16"/>
      <c r="R57" s="16"/>
      <c r="S57" s="16"/>
      <c r="T57" s="16"/>
    </row>
    <row r="58" spans="1:256" s="4" customFormat="1">
      <c r="A58" s="5" t="s">
        <v>58</v>
      </c>
      <c r="B58" s="9"/>
      <c r="C58" s="6">
        <f>Oktober!C58+November!C58+Dezember!C58</f>
        <v>98644</v>
      </c>
      <c r="D58" s="6">
        <f>Oktober!D58+November!D58+Dezember!D58</f>
        <v>54449</v>
      </c>
      <c r="E58" s="6">
        <f>Oktober!E58+November!E58+Dezember!E58</f>
        <v>9388</v>
      </c>
      <c r="F58" s="6">
        <f>Oktober!F58+November!F58+Dezember!F58</f>
        <v>4959</v>
      </c>
      <c r="G58" s="6">
        <f>Oktober!G58+November!G58+Dezember!G58</f>
        <v>89256</v>
      </c>
      <c r="H58" s="6">
        <f>Oktober!H58+November!H58+Dezember!H58</f>
        <v>49490</v>
      </c>
      <c r="I58" s="6">
        <f>Oktober!I58+November!I58+Dezember!I58</f>
        <v>46875</v>
      </c>
      <c r="J58" s="6">
        <f>Oktober!J58+November!J58+Dezember!J58</f>
        <v>29554</v>
      </c>
      <c r="K58" s="6">
        <f>Oktober!K58+November!K58+Dezember!K58</f>
        <v>9472</v>
      </c>
      <c r="L58" s="6">
        <f>Oktober!L58+November!L58+Dezember!L58</f>
        <v>5158</v>
      </c>
      <c r="M58" s="6">
        <f>Oktober!M58+November!M58+Dezember!M58</f>
        <v>37403</v>
      </c>
      <c r="N58" s="6">
        <f>Oktober!N58+November!N58+Dezember!N58</f>
        <v>24396</v>
      </c>
      <c r="O58" s="15">
        <f>Oktober!O58+November!O58+Dezember!O58</f>
        <v>51769</v>
      </c>
      <c r="P58" s="15">
        <f>Oktober!P58+November!P58+Dezember!P58</f>
        <v>24895</v>
      </c>
      <c r="Q58" s="15">
        <f>Oktober!Q58+November!Q58+Dezember!Q58</f>
        <v>-84</v>
      </c>
      <c r="R58" s="15">
        <f>Oktober!R58+November!R58+Dezember!R58</f>
        <v>-199</v>
      </c>
      <c r="S58" s="15">
        <f>Oktober!S58+November!S58+Dezember!S58</f>
        <v>51853</v>
      </c>
      <c r="T58" s="15">
        <f>Oktober!T58+November!T58+Dezember!T58</f>
        <v>25094</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f>Oktober!C60+November!C60+Dezember!C60</f>
        <v>17574</v>
      </c>
      <c r="D60" s="6">
        <f>Oktober!D60+November!D60+Dezember!D60</f>
        <v>11802</v>
      </c>
      <c r="E60" s="6">
        <f>Oktober!E60+November!E60+Dezember!E60</f>
        <v>1066</v>
      </c>
      <c r="F60" s="6">
        <f>Oktober!F60+November!F60+Dezember!F60</f>
        <v>549</v>
      </c>
      <c r="G60" s="6">
        <f>Oktober!G60+November!G60+Dezember!G60</f>
        <v>16508</v>
      </c>
      <c r="H60" s="6">
        <f>Oktober!H60+November!H60+Dezember!H60</f>
        <v>11253</v>
      </c>
      <c r="I60" s="6">
        <f>Oktober!I60+November!I60+Dezember!I60</f>
        <v>9792</v>
      </c>
      <c r="J60" s="6">
        <f>Oktober!J60+November!J60+Dezember!J60</f>
        <v>8058</v>
      </c>
      <c r="K60" s="6">
        <f>Oktober!K60+November!K60+Dezember!K60</f>
        <v>945</v>
      </c>
      <c r="L60" s="6">
        <f>Oktober!L60+November!L60+Dezember!L60</f>
        <v>516</v>
      </c>
      <c r="M60" s="6">
        <f>Oktober!M60+November!M60+Dezember!M60</f>
        <v>8847</v>
      </c>
      <c r="N60" s="6">
        <f>Oktober!N60+November!N60+Dezember!N60</f>
        <v>7542</v>
      </c>
      <c r="O60" s="15">
        <f>Oktober!O60+November!O60+Dezember!O60</f>
        <v>7782</v>
      </c>
      <c r="P60" s="15">
        <f>Oktober!P60+November!P60+Dezember!P60</f>
        <v>3744</v>
      </c>
      <c r="Q60" s="15">
        <f>Oktober!Q60+November!Q60+Dezember!Q60</f>
        <v>121</v>
      </c>
      <c r="R60" s="15">
        <f>Oktober!R60+November!R60+Dezember!R60</f>
        <v>33</v>
      </c>
      <c r="S60" s="15">
        <f>Oktober!S60+November!S60+Dezember!S60</f>
        <v>7661</v>
      </c>
      <c r="T60" s="15">
        <f>Oktober!T60+November!T60+Dezember!T60</f>
        <v>3711</v>
      </c>
      <c r="U60" s="6"/>
      <c r="V60" s="6"/>
      <c r="W60" s="6"/>
      <c r="IV60" s="6"/>
    </row>
    <row r="61" spans="1:256">
      <c r="B61" s="8"/>
      <c r="O61" s="16"/>
      <c r="P61" s="16"/>
      <c r="Q61" s="16"/>
      <c r="R61" s="16"/>
      <c r="S61" s="16"/>
      <c r="T61" s="16"/>
    </row>
    <row r="62" spans="1:256">
      <c r="A62" s="3" t="s">
        <v>60</v>
      </c>
      <c r="B62" s="8"/>
      <c r="C62" s="2">
        <f>Oktober!C62+November!C62+Dezember!C62</f>
        <v>1885</v>
      </c>
      <c r="D62" s="2">
        <f>Oktober!D62+November!D62+Dezember!D62</f>
        <v>1216</v>
      </c>
      <c r="E62" s="2">
        <f>Oktober!E62+November!E62+Dezember!E62</f>
        <v>103</v>
      </c>
      <c r="F62" s="2">
        <f>Oktober!F62+November!F62+Dezember!F62</f>
        <v>56</v>
      </c>
      <c r="G62" s="2">
        <f>Oktober!G62+November!G62+Dezember!G62</f>
        <v>1782</v>
      </c>
      <c r="H62" s="2">
        <f>Oktober!H62+November!H62+Dezember!H62</f>
        <v>1160</v>
      </c>
      <c r="I62" s="2">
        <f>Oktober!I62+November!I62+Dezember!I62</f>
        <v>628</v>
      </c>
      <c r="J62" s="2">
        <f>Oktober!J62+November!J62+Dezember!J62</f>
        <v>453</v>
      </c>
      <c r="K62" s="2">
        <f>Oktober!K62+November!K62+Dezember!K62</f>
        <v>110</v>
      </c>
      <c r="L62" s="2">
        <f>Oktober!L62+November!L62+Dezember!L62</f>
        <v>53</v>
      </c>
      <c r="M62" s="2">
        <f>Oktober!M62+November!M62+Dezember!M62</f>
        <v>518</v>
      </c>
      <c r="N62" s="2">
        <f>Oktober!N62+November!N62+Dezember!N62</f>
        <v>400</v>
      </c>
      <c r="O62" s="16">
        <f>Oktober!O62+November!O62+Dezember!O62</f>
        <v>1257</v>
      </c>
      <c r="P62" s="16">
        <f>Oktober!P62+November!P62+Dezember!P62</f>
        <v>763</v>
      </c>
      <c r="Q62" s="16">
        <f>Oktober!Q62+November!Q62+Dezember!Q62</f>
        <v>-7</v>
      </c>
      <c r="R62" s="16">
        <f>Oktober!R62+November!R62+Dezember!R62</f>
        <v>3</v>
      </c>
      <c r="S62" s="16">
        <f>Oktober!S62+November!S62+Dezember!S62</f>
        <v>1264</v>
      </c>
      <c r="T62" s="16">
        <f>Oktober!T62+November!T62+Dezember!T62</f>
        <v>760</v>
      </c>
    </row>
    <row r="63" spans="1:256">
      <c r="A63" s="3" t="s">
        <v>61</v>
      </c>
      <c r="B63" s="8"/>
      <c r="C63" s="2">
        <f>Oktober!C63+November!C63+Dezember!C63</f>
        <v>867</v>
      </c>
      <c r="D63" s="2">
        <f>Oktober!D63+November!D63+Dezember!D63</f>
        <v>740</v>
      </c>
      <c r="E63" s="2">
        <f>Oktober!E63+November!E63+Dezember!E63</f>
        <v>37</v>
      </c>
      <c r="F63" s="2">
        <f>Oktober!F63+November!F63+Dezember!F63</f>
        <v>20</v>
      </c>
      <c r="G63" s="2">
        <f>Oktober!G63+November!G63+Dezember!G63</f>
        <v>830</v>
      </c>
      <c r="H63" s="2">
        <f>Oktober!H63+November!H63+Dezember!H63</f>
        <v>720</v>
      </c>
      <c r="I63" s="2">
        <f>Oktober!I63+November!I63+Dezember!I63</f>
        <v>1013</v>
      </c>
      <c r="J63" s="2">
        <f>Oktober!J63+November!J63+Dezember!J63</f>
        <v>959</v>
      </c>
      <c r="K63" s="2">
        <f>Oktober!K63+November!K63+Dezember!K63</f>
        <v>26</v>
      </c>
      <c r="L63" s="2">
        <f>Oktober!L63+November!L63+Dezember!L63</f>
        <v>18</v>
      </c>
      <c r="M63" s="2">
        <f>Oktober!M63+November!M63+Dezember!M63</f>
        <v>987</v>
      </c>
      <c r="N63" s="2">
        <f>Oktober!N63+November!N63+Dezember!N63</f>
        <v>941</v>
      </c>
      <c r="O63" s="16">
        <f>Oktober!O63+November!O63+Dezember!O63</f>
        <v>-146</v>
      </c>
      <c r="P63" s="16">
        <f>Oktober!P63+November!P63+Dezember!P63</f>
        <v>-219</v>
      </c>
      <c r="Q63" s="16">
        <f>Oktober!Q63+November!Q63+Dezember!Q63</f>
        <v>11</v>
      </c>
      <c r="R63" s="16">
        <f>Oktober!R63+November!R63+Dezember!R63</f>
        <v>2</v>
      </c>
      <c r="S63" s="16">
        <f>Oktober!S63+November!S63+Dezember!S63</f>
        <v>-157</v>
      </c>
      <c r="T63" s="16">
        <f>Oktober!T63+November!T63+Dezember!T63</f>
        <v>-221</v>
      </c>
    </row>
    <row r="64" spans="1:256">
      <c r="A64" s="3" t="s">
        <v>62</v>
      </c>
      <c r="B64" s="8"/>
      <c r="C64" s="2">
        <f>Oktober!C64+November!C64+Dezember!C64</f>
        <v>119</v>
      </c>
      <c r="D64" s="2">
        <f>Oktober!D64+November!D64+Dezember!D64</f>
        <v>75</v>
      </c>
      <c r="E64" s="2">
        <f>Oktober!E64+November!E64+Dezember!E64</f>
        <v>2</v>
      </c>
      <c r="F64" s="2">
        <f>Oktober!F64+November!F64+Dezember!F64</f>
        <v>2</v>
      </c>
      <c r="G64" s="2">
        <f>Oktober!G64+November!G64+Dezember!G64</f>
        <v>117</v>
      </c>
      <c r="H64" s="2">
        <f>Oktober!H64+November!H64+Dezember!H64</f>
        <v>73</v>
      </c>
      <c r="I64" s="2">
        <f>Oktober!I64+November!I64+Dezember!I64</f>
        <v>92</v>
      </c>
      <c r="J64" s="2">
        <f>Oktober!J64+November!J64+Dezember!J64</f>
        <v>58</v>
      </c>
      <c r="K64" s="2">
        <f>Oktober!K64+November!K64+Dezember!K64</f>
        <v>1</v>
      </c>
      <c r="L64" s="2">
        <f>Oktober!L64+November!L64+Dezember!L64</f>
        <v>1</v>
      </c>
      <c r="M64" s="2">
        <f>Oktober!M64+November!M64+Dezember!M64</f>
        <v>91</v>
      </c>
      <c r="N64" s="2">
        <f>Oktober!N64+November!N64+Dezember!N64</f>
        <v>57</v>
      </c>
      <c r="O64" s="16">
        <f>Oktober!O64+November!O64+Dezember!O64</f>
        <v>27</v>
      </c>
      <c r="P64" s="16">
        <f>Oktober!P64+November!P64+Dezember!P64</f>
        <v>17</v>
      </c>
      <c r="Q64" s="16">
        <f>Oktober!Q64+November!Q64+Dezember!Q64</f>
        <v>1</v>
      </c>
      <c r="R64" s="16">
        <f>Oktober!R64+November!R64+Dezember!R64</f>
        <v>1</v>
      </c>
      <c r="S64" s="16">
        <f>Oktober!S64+November!S64+Dezember!S64</f>
        <v>26</v>
      </c>
      <c r="T64" s="16">
        <f>Oktober!T64+November!T64+Dezember!T64</f>
        <v>16</v>
      </c>
    </row>
    <row r="65" spans="1:20">
      <c r="A65" s="3" t="s">
        <v>63</v>
      </c>
      <c r="B65" s="8"/>
      <c r="C65" s="2">
        <f>Oktober!C65+November!C65+Dezember!C65</f>
        <v>355</v>
      </c>
      <c r="D65" s="2">
        <f>Oktober!D65+November!D65+Dezember!D65</f>
        <v>213</v>
      </c>
      <c r="E65" s="2">
        <f>Oktober!E65+November!E65+Dezember!E65</f>
        <v>19</v>
      </c>
      <c r="F65" s="2">
        <f>Oktober!F65+November!F65+Dezember!F65</f>
        <v>12</v>
      </c>
      <c r="G65" s="2">
        <f>Oktober!G65+November!G65+Dezember!G65</f>
        <v>336</v>
      </c>
      <c r="H65" s="2">
        <f>Oktober!H65+November!H65+Dezember!H65</f>
        <v>201</v>
      </c>
      <c r="I65" s="2">
        <f>Oktober!I65+November!I65+Dezember!I65</f>
        <v>356</v>
      </c>
      <c r="J65" s="2">
        <f>Oktober!J65+November!J65+Dezember!J65</f>
        <v>266</v>
      </c>
      <c r="K65" s="2">
        <f>Oktober!K65+November!K65+Dezember!K65</f>
        <v>27</v>
      </c>
      <c r="L65" s="2">
        <f>Oktober!L65+November!L65+Dezember!L65</f>
        <v>16</v>
      </c>
      <c r="M65" s="2">
        <f>Oktober!M65+November!M65+Dezember!M65</f>
        <v>329</v>
      </c>
      <c r="N65" s="2">
        <f>Oktober!N65+November!N65+Dezember!N65</f>
        <v>250</v>
      </c>
      <c r="O65" s="16">
        <f>Oktober!O65+November!O65+Dezember!O65</f>
        <v>-1</v>
      </c>
      <c r="P65" s="16">
        <f>Oktober!P65+November!P65+Dezember!P65</f>
        <v>-53</v>
      </c>
      <c r="Q65" s="16">
        <f>Oktober!Q65+November!Q65+Dezember!Q65</f>
        <v>-8</v>
      </c>
      <c r="R65" s="16">
        <f>Oktober!R65+November!R65+Dezember!R65</f>
        <v>-4</v>
      </c>
      <c r="S65" s="16">
        <f>Oktober!S65+November!S65+Dezember!S65</f>
        <v>7</v>
      </c>
      <c r="T65" s="16">
        <f>Oktober!T65+November!T65+Dezember!T65</f>
        <v>-49</v>
      </c>
    </row>
    <row r="66" spans="1:20">
      <c r="A66" s="3" t="s">
        <v>64</v>
      </c>
      <c r="B66" s="8"/>
      <c r="C66" s="2">
        <f>Oktober!C66+November!C66+Dezember!C66</f>
        <v>191</v>
      </c>
      <c r="D66" s="2">
        <f>Oktober!D66+November!D66+Dezember!D66</f>
        <v>127</v>
      </c>
      <c r="E66" s="2">
        <f>Oktober!E66+November!E66+Dezember!E66</f>
        <v>7</v>
      </c>
      <c r="F66" s="2">
        <f>Oktober!F66+November!F66+Dezember!F66</f>
        <v>2</v>
      </c>
      <c r="G66" s="2">
        <f>Oktober!G66+November!G66+Dezember!G66</f>
        <v>184</v>
      </c>
      <c r="H66" s="2">
        <f>Oktober!H66+November!H66+Dezember!H66</f>
        <v>125</v>
      </c>
      <c r="I66" s="2">
        <f>Oktober!I66+November!I66+Dezember!I66</f>
        <v>200</v>
      </c>
      <c r="J66" s="2">
        <f>Oktober!J66+November!J66+Dezember!J66</f>
        <v>161</v>
      </c>
      <c r="K66" s="2">
        <f>Oktober!K66+November!K66+Dezember!K66</f>
        <v>5</v>
      </c>
      <c r="L66" s="2">
        <f>Oktober!L66+November!L66+Dezember!L66</f>
        <v>2</v>
      </c>
      <c r="M66" s="2">
        <f>Oktober!M66+November!M66+Dezember!M66</f>
        <v>195</v>
      </c>
      <c r="N66" s="2">
        <f>Oktober!N66+November!N66+Dezember!N66</f>
        <v>159</v>
      </c>
      <c r="O66" s="16">
        <f>Oktober!O66+November!O66+Dezember!O66</f>
        <v>-9</v>
      </c>
      <c r="P66" s="16">
        <f>Oktober!P66+November!P66+Dezember!P66</f>
        <v>-34</v>
      </c>
      <c r="Q66" s="16">
        <f>Oktober!Q66+November!Q66+Dezember!Q66</f>
        <v>2</v>
      </c>
      <c r="R66" s="16">
        <f>Oktober!R66+November!R66+Dezember!R66</f>
        <v>0</v>
      </c>
      <c r="S66" s="16">
        <f>Oktober!S66+November!S66+Dezember!S66</f>
        <v>-11</v>
      </c>
      <c r="T66" s="16">
        <f>Oktober!T66+November!T66+Dezember!T66</f>
        <v>-34</v>
      </c>
    </row>
    <row r="67" spans="1:20">
      <c r="A67" s="3" t="s">
        <v>65</v>
      </c>
      <c r="B67" s="8"/>
      <c r="C67" s="2">
        <f>Oktober!C67+November!C67+Dezember!C67</f>
        <v>691</v>
      </c>
      <c r="D67" s="2">
        <f>Oktober!D67+November!D67+Dezember!D67</f>
        <v>420</v>
      </c>
      <c r="E67" s="2">
        <f>Oktober!E67+November!E67+Dezember!E67</f>
        <v>48</v>
      </c>
      <c r="F67" s="2">
        <f>Oktober!F67+November!F67+Dezember!F67</f>
        <v>26</v>
      </c>
      <c r="G67" s="2">
        <f>Oktober!G67+November!G67+Dezember!G67</f>
        <v>643</v>
      </c>
      <c r="H67" s="2">
        <f>Oktober!H67+November!H67+Dezember!H67</f>
        <v>394</v>
      </c>
      <c r="I67" s="2">
        <f>Oktober!I67+November!I67+Dezember!I67</f>
        <v>562</v>
      </c>
      <c r="J67" s="2">
        <f>Oktober!J67+November!J67+Dezember!J67</f>
        <v>448</v>
      </c>
      <c r="K67" s="2">
        <f>Oktober!K67+November!K67+Dezember!K67</f>
        <v>31</v>
      </c>
      <c r="L67" s="2">
        <f>Oktober!L67+November!L67+Dezember!L67</f>
        <v>21</v>
      </c>
      <c r="M67" s="2">
        <f>Oktober!M67+November!M67+Dezember!M67</f>
        <v>531</v>
      </c>
      <c r="N67" s="2">
        <f>Oktober!N67+November!N67+Dezember!N67</f>
        <v>427</v>
      </c>
      <c r="O67" s="16">
        <f>Oktober!O67+November!O67+Dezember!O67</f>
        <v>129</v>
      </c>
      <c r="P67" s="16">
        <f>Oktober!P67+November!P67+Dezember!P67</f>
        <v>-28</v>
      </c>
      <c r="Q67" s="16">
        <f>Oktober!Q67+November!Q67+Dezember!Q67</f>
        <v>17</v>
      </c>
      <c r="R67" s="16">
        <f>Oktober!R67+November!R67+Dezember!R67</f>
        <v>5</v>
      </c>
      <c r="S67" s="16">
        <f>Oktober!S67+November!S67+Dezember!S67</f>
        <v>112</v>
      </c>
      <c r="T67" s="16">
        <f>Oktober!T67+November!T67+Dezember!T67</f>
        <v>-33</v>
      </c>
    </row>
    <row r="68" spans="1:20">
      <c r="A68" s="3" t="s">
        <v>66</v>
      </c>
      <c r="B68" s="8"/>
      <c r="C68" s="2">
        <f>Oktober!C68+November!C68+Dezember!C68</f>
        <v>602</v>
      </c>
      <c r="D68" s="2">
        <f>Oktober!D68+November!D68+Dezember!D68</f>
        <v>363</v>
      </c>
      <c r="E68" s="2">
        <f>Oktober!E68+November!E68+Dezember!E68</f>
        <v>16</v>
      </c>
      <c r="F68" s="2">
        <f>Oktober!F68+November!F68+Dezember!F68</f>
        <v>7</v>
      </c>
      <c r="G68" s="2">
        <f>Oktober!G68+November!G68+Dezember!G68</f>
        <v>586</v>
      </c>
      <c r="H68" s="2">
        <f>Oktober!H68+November!H68+Dezember!H68</f>
        <v>356</v>
      </c>
      <c r="I68" s="2">
        <f>Oktober!I68+November!I68+Dezember!I68</f>
        <v>286</v>
      </c>
      <c r="J68" s="2">
        <f>Oktober!J68+November!J68+Dezember!J68</f>
        <v>197</v>
      </c>
      <c r="K68" s="2">
        <f>Oktober!K68+November!K68+Dezember!K68</f>
        <v>16</v>
      </c>
      <c r="L68" s="2">
        <f>Oktober!L68+November!L68+Dezember!L68</f>
        <v>10</v>
      </c>
      <c r="M68" s="2">
        <f>Oktober!M68+November!M68+Dezember!M68</f>
        <v>270</v>
      </c>
      <c r="N68" s="2">
        <f>Oktober!N68+November!N68+Dezember!N68</f>
        <v>187</v>
      </c>
      <c r="O68" s="16">
        <f>Oktober!O68+November!O68+Dezember!O68</f>
        <v>316</v>
      </c>
      <c r="P68" s="16">
        <f>Oktober!P68+November!P68+Dezember!P68</f>
        <v>166</v>
      </c>
      <c r="Q68" s="16">
        <f>Oktober!Q68+November!Q68+Dezember!Q68</f>
        <v>0</v>
      </c>
      <c r="R68" s="16">
        <f>Oktober!R68+November!R68+Dezember!R68</f>
        <v>-3</v>
      </c>
      <c r="S68" s="16">
        <f>Oktober!S68+November!S68+Dezember!S68</f>
        <v>316</v>
      </c>
      <c r="T68" s="16">
        <f>Oktober!T68+November!T68+Dezember!T68</f>
        <v>169</v>
      </c>
    </row>
    <row r="69" spans="1:20">
      <c r="A69" s="3" t="s">
        <v>67</v>
      </c>
      <c r="B69" s="8"/>
      <c r="C69" s="2">
        <f>Oktober!C69+November!C69+Dezember!C69</f>
        <v>299</v>
      </c>
      <c r="D69" s="2">
        <f>Oktober!D69+November!D69+Dezember!D69</f>
        <v>127</v>
      </c>
      <c r="E69" s="2">
        <f>Oktober!E69+November!E69+Dezember!E69</f>
        <v>49</v>
      </c>
      <c r="F69" s="2">
        <f>Oktober!F69+November!F69+Dezember!F69</f>
        <v>23</v>
      </c>
      <c r="G69" s="2">
        <f>Oktober!G69+November!G69+Dezember!G69</f>
        <v>250</v>
      </c>
      <c r="H69" s="2">
        <f>Oktober!H69+November!H69+Dezember!H69</f>
        <v>104</v>
      </c>
      <c r="I69" s="2">
        <f>Oktober!I69+November!I69+Dezember!I69</f>
        <v>145</v>
      </c>
      <c r="J69" s="2">
        <f>Oktober!J69+November!J69+Dezember!J69</f>
        <v>82</v>
      </c>
      <c r="K69" s="2">
        <f>Oktober!K69+November!K69+Dezember!K69</f>
        <v>51</v>
      </c>
      <c r="L69" s="2">
        <f>Oktober!L69+November!L69+Dezember!L69</f>
        <v>31</v>
      </c>
      <c r="M69" s="2">
        <f>Oktober!M69+November!M69+Dezember!M69</f>
        <v>94</v>
      </c>
      <c r="N69" s="2">
        <f>Oktober!N69+November!N69+Dezember!N69</f>
        <v>51</v>
      </c>
      <c r="O69" s="16">
        <f>Oktober!O69+November!O69+Dezember!O69</f>
        <v>154</v>
      </c>
      <c r="P69" s="16">
        <f>Oktober!P69+November!P69+Dezember!P69</f>
        <v>45</v>
      </c>
      <c r="Q69" s="16">
        <f>Oktober!Q69+November!Q69+Dezember!Q69</f>
        <v>-2</v>
      </c>
      <c r="R69" s="16">
        <f>Oktober!R69+November!R69+Dezember!R69</f>
        <v>-8</v>
      </c>
      <c r="S69" s="16">
        <f>Oktober!S69+November!S69+Dezember!S69</f>
        <v>156</v>
      </c>
      <c r="T69" s="16">
        <f>Oktober!T69+November!T69+Dezember!T69</f>
        <v>53</v>
      </c>
    </row>
    <row r="70" spans="1:20">
      <c r="A70" s="3" t="s">
        <v>68</v>
      </c>
      <c r="B70" s="8"/>
      <c r="C70" s="2">
        <f>Oktober!C70+November!C70+Dezember!C70</f>
        <v>27</v>
      </c>
      <c r="D70" s="2">
        <f>Oktober!D70+November!D70+Dezember!D70</f>
        <v>16</v>
      </c>
      <c r="E70" s="2">
        <f>Oktober!E70+November!E70+Dezember!E70</f>
        <v>3</v>
      </c>
      <c r="F70" s="2">
        <f>Oktober!F70+November!F70+Dezember!F70</f>
        <v>2</v>
      </c>
      <c r="G70" s="2">
        <f>Oktober!G70+November!G70+Dezember!G70</f>
        <v>24</v>
      </c>
      <c r="H70" s="2">
        <f>Oktober!H70+November!H70+Dezember!H70</f>
        <v>14</v>
      </c>
      <c r="I70" s="2">
        <f>Oktober!I70+November!I70+Dezember!I70</f>
        <v>37</v>
      </c>
      <c r="J70" s="2">
        <f>Oktober!J70+November!J70+Dezember!J70</f>
        <v>25</v>
      </c>
      <c r="K70" s="2">
        <f>Oktober!K70+November!K70+Dezember!K70</f>
        <v>4</v>
      </c>
      <c r="L70" s="2">
        <f>Oktober!L70+November!L70+Dezember!L70</f>
        <v>2</v>
      </c>
      <c r="M70" s="2">
        <f>Oktober!M70+November!M70+Dezember!M70</f>
        <v>33</v>
      </c>
      <c r="N70" s="2">
        <f>Oktober!N70+November!N70+Dezember!N70</f>
        <v>23</v>
      </c>
      <c r="O70" s="16">
        <f>Oktober!O70+November!O70+Dezember!O70</f>
        <v>-10</v>
      </c>
      <c r="P70" s="16">
        <f>Oktober!P70+November!P70+Dezember!P70</f>
        <v>-9</v>
      </c>
      <c r="Q70" s="16">
        <f>Oktober!Q70+November!Q70+Dezember!Q70</f>
        <v>-1</v>
      </c>
      <c r="R70" s="16">
        <f>Oktober!R70+November!R70+Dezember!R70</f>
        <v>0</v>
      </c>
      <c r="S70" s="16">
        <f>Oktober!S70+November!S70+Dezember!S70</f>
        <v>-9</v>
      </c>
      <c r="T70" s="16">
        <f>Oktober!T70+November!T70+Dezember!T70</f>
        <v>-9</v>
      </c>
    </row>
    <row r="71" spans="1:20" ht="14.25">
      <c r="A71" s="3" t="s">
        <v>69</v>
      </c>
      <c r="B71" s="13"/>
      <c r="C71" s="2">
        <f>Oktober!C71+November!C71+Dezember!C71</f>
        <v>104</v>
      </c>
      <c r="D71" s="2">
        <f>Oktober!D71+November!D71+Dezember!D71</f>
        <v>58</v>
      </c>
      <c r="E71" s="2">
        <f>Oktober!E71+November!E71+Dezember!E71</f>
        <v>3</v>
      </c>
      <c r="F71" s="2">
        <f>Oktober!F71+November!F71+Dezember!F71</f>
        <v>1</v>
      </c>
      <c r="G71" s="2">
        <f>Oktober!G71+November!G71+Dezember!G71</f>
        <v>101</v>
      </c>
      <c r="H71" s="2">
        <f>Oktober!H71+November!H71+Dezember!H71</f>
        <v>57</v>
      </c>
      <c r="I71" s="2">
        <f>Oktober!I71+November!I71+Dezember!I71</f>
        <v>74</v>
      </c>
      <c r="J71" s="2">
        <f>Oktober!J71+November!J71+Dezember!J71</f>
        <v>45</v>
      </c>
      <c r="K71" s="2">
        <f>Oktober!K71+November!K71+Dezember!K71</f>
        <v>6</v>
      </c>
      <c r="L71" s="2">
        <f>Oktober!L71+November!L71+Dezember!L71</f>
        <v>4</v>
      </c>
      <c r="M71" s="2">
        <f>Oktober!M71+November!M71+Dezember!M71</f>
        <v>68</v>
      </c>
      <c r="N71" s="2">
        <f>Oktober!N71+November!N71+Dezember!N71</f>
        <v>41</v>
      </c>
      <c r="O71" s="16">
        <f>Oktober!O71+November!O71+Dezember!O71</f>
        <v>30</v>
      </c>
      <c r="P71" s="16">
        <f>Oktober!P71+November!P71+Dezember!P71</f>
        <v>13</v>
      </c>
      <c r="Q71" s="16">
        <f>Oktober!Q71+November!Q71+Dezember!Q71</f>
        <v>-3</v>
      </c>
      <c r="R71" s="16">
        <f>Oktober!R71+November!R71+Dezember!R71</f>
        <v>-3</v>
      </c>
      <c r="S71" s="16">
        <f>Oktober!S71+November!S71+Dezember!S71</f>
        <v>33</v>
      </c>
      <c r="T71" s="16">
        <f>Oktober!T71+November!T71+Dezember!T71</f>
        <v>16</v>
      </c>
    </row>
    <row r="72" spans="1:20">
      <c r="A72" s="3" t="s">
        <v>70</v>
      </c>
      <c r="B72" s="8"/>
      <c r="C72" s="2">
        <f>Oktober!C72+November!C72+Dezember!C72</f>
        <v>801</v>
      </c>
      <c r="D72" s="2">
        <f>Oktober!D72+November!D72+Dezember!D72</f>
        <v>616</v>
      </c>
      <c r="E72" s="2">
        <f>Oktober!E72+November!E72+Dezember!E72</f>
        <v>7</v>
      </c>
      <c r="F72" s="2">
        <f>Oktober!F72+November!F72+Dezember!F72</f>
        <v>4</v>
      </c>
      <c r="G72" s="2">
        <f>Oktober!G72+November!G72+Dezember!G72</f>
        <v>794</v>
      </c>
      <c r="H72" s="2">
        <f>Oktober!H72+November!H72+Dezember!H72</f>
        <v>612</v>
      </c>
      <c r="I72" s="2">
        <f>Oktober!I72+November!I72+Dezember!I72</f>
        <v>590</v>
      </c>
      <c r="J72" s="2">
        <f>Oktober!J72+November!J72+Dezember!J72</f>
        <v>466</v>
      </c>
      <c r="K72" s="2">
        <f>Oktober!K72+November!K72+Dezember!K72</f>
        <v>15</v>
      </c>
      <c r="L72" s="2">
        <f>Oktober!L72+November!L72+Dezember!L72</f>
        <v>8</v>
      </c>
      <c r="M72" s="2">
        <f>Oktober!M72+November!M72+Dezember!M72</f>
        <v>575</v>
      </c>
      <c r="N72" s="2">
        <f>Oktober!N72+November!N72+Dezember!N72</f>
        <v>458</v>
      </c>
      <c r="O72" s="16">
        <f>Oktober!O72+November!O72+Dezember!O72</f>
        <v>211</v>
      </c>
      <c r="P72" s="16">
        <f>Oktober!P72+November!P72+Dezember!P72</f>
        <v>150</v>
      </c>
      <c r="Q72" s="16">
        <f>Oktober!Q72+November!Q72+Dezember!Q72</f>
        <v>-8</v>
      </c>
      <c r="R72" s="16">
        <f>Oktober!R72+November!R72+Dezember!R72</f>
        <v>-4</v>
      </c>
      <c r="S72" s="16">
        <f>Oktober!S72+November!S72+Dezember!S72</f>
        <v>219</v>
      </c>
      <c r="T72" s="16">
        <f>Oktober!T72+November!T72+Dezember!T72</f>
        <v>154</v>
      </c>
    </row>
    <row r="73" spans="1:20">
      <c r="A73" s="3" t="s">
        <v>71</v>
      </c>
      <c r="B73" s="8"/>
      <c r="C73" s="2">
        <f>Oktober!C73+November!C73+Dezember!C73</f>
        <v>1423</v>
      </c>
      <c r="D73" s="2">
        <f>Oktober!D73+November!D73+Dezember!D73</f>
        <v>930</v>
      </c>
      <c r="E73" s="2">
        <f>Oktober!E73+November!E73+Dezember!E73</f>
        <v>96</v>
      </c>
      <c r="F73" s="2">
        <f>Oktober!F73+November!F73+Dezember!F73</f>
        <v>59</v>
      </c>
      <c r="G73" s="2">
        <f>Oktober!G73+November!G73+Dezember!G73</f>
        <v>1327</v>
      </c>
      <c r="H73" s="2">
        <f>Oktober!H73+November!H73+Dezember!H73</f>
        <v>871</v>
      </c>
      <c r="I73" s="2">
        <f>Oktober!I73+November!I73+Dezember!I73</f>
        <v>1526</v>
      </c>
      <c r="J73" s="2">
        <f>Oktober!J73+November!J73+Dezember!J73</f>
        <v>1305</v>
      </c>
      <c r="K73" s="2">
        <f>Oktober!K73+November!K73+Dezember!K73</f>
        <v>93</v>
      </c>
      <c r="L73" s="2">
        <f>Oktober!L73+November!L73+Dezember!L73</f>
        <v>50</v>
      </c>
      <c r="M73" s="2">
        <f>Oktober!M73+November!M73+Dezember!M73</f>
        <v>1433</v>
      </c>
      <c r="N73" s="2">
        <f>Oktober!N73+November!N73+Dezember!N73</f>
        <v>1255</v>
      </c>
      <c r="O73" s="16">
        <f>Oktober!O73+November!O73+Dezember!O73</f>
        <v>-103</v>
      </c>
      <c r="P73" s="16">
        <f>Oktober!P73+November!P73+Dezember!P73</f>
        <v>-375</v>
      </c>
      <c r="Q73" s="16">
        <f>Oktober!Q73+November!Q73+Dezember!Q73</f>
        <v>3</v>
      </c>
      <c r="R73" s="16">
        <f>Oktober!R73+November!R73+Dezember!R73</f>
        <v>9</v>
      </c>
      <c r="S73" s="16">
        <f>Oktober!S73+November!S73+Dezember!S73</f>
        <v>-106</v>
      </c>
      <c r="T73" s="16">
        <f>Oktober!T73+November!T73+Dezember!T73</f>
        <v>-384</v>
      </c>
    </row>
    <row r="74" spans="1:20">
      <c r="A74" s="3" t="s">
        <v>72</v>
      </c>
      <c r="B74" s="8"/>
      <c r="C74" s="2">
        <f>Oktober!C74+November!C74+Dezember!C74</f>
        <v>85</v>
      </c>
      <c r="D74" s="2">
        <f>Oktober!D74+November!D74+Dezember!D74</f>
        <v>40</v>
      </c>
      <c r="E74" s="2">
        <f>Oktober!E74+November!E74+Dezember!E74</f>
        <v>56</v>
      </c>
      <c r="F74" s="2">
        <f>Oktober!F74+November!F74+Dezember!F74</f>
        <v>24</v>
      </c>
      <c r="G74" s="2">
        <f>Oktober!G74+November!G74+Dezember!G74</f>
        <v>29</v>
      </c>
      <c r="H74" s="2">
        <f>Oktober!H74+November!H74+Dezember!H74</f>
        <v>16</v>
      </c>
      <c r="I74" s="2">
        <f>Oktober!I74+November!I74+Dezember!I74</f>
        <v>62</v>
      </c>
      <c r="J74" s="2">
        <f>Oktober!J74+November!J74+Dezember!J74</f>
        <v>28</v>
      </c>
      <c r="K74" s="2">
        <f>Oktober!K74+November!K74+Dezember!K74</f>
        <v>47</v>
      </c>
      <c r="L74" s="2">
        <f>Oktober!L74+November!L74+Dezember!L74</f>
        <v>23</v>
      </c>
      <c r="M74" s="2">
        <f>Oktober!M74+November!M74+Dezember!M74</f>
        <v>15</v>
      </c>
      <c r="N74" s="2">
        <f>Oktober!N74+November!N74+Dezember!N74</f>
        <v>5</v>
      </c>
      <c r="O74" s="16">
        <f>Oktober!O74+November!O74+Dezember!O74</f>
        <v>23</v>
      </c>
      <c r="P74" s="16">
        <f>Oktober!P74+November!P74+Dezember!P74</f>
        <v>12</v>
      </c>
      <c r="Q74" s="16">
        <f>Oktober!Q74+November!Q74+Dezember!Q74</f>
        <v>9</v>
      </c>
      <c r="R74" s="16">
        <f>Oktober!R74+November!R74+Dezember!R74</f>
        <v>1</v>
      </c>
      <c r="S74" s="16">
        <f>Oktober!S74+November!S74+Dezember!S74</f>
        <v>14</v>
      </c>
      <c r="T74" s="16">
        <f>Oktober!T74+November!T74+Dezember!T74</f>
        <v>11</v>
      </c>
    </row>
    <row r="75" spans="1:20">
      <c r="A75" s="3" t="s">
        <v>73</v>
      </c>
      <c r="B75" s="8"/>
      <c r="C75" s="2">
        <f>Oktober!C75+November!C75+Dezember!C75</f>
        <v>33</v>
      </c>
      <c r="D75" s="2">
        <f>Oktober!D75+November!D75+Dezember!D75</f>
        <v>28</v>
      </c>
      <c r="E75" s="2">
        <f>Oktober!E75+November!E75+Dezember!E75</f>
        <v>0</v>
      </c>
      <c r="F75" s="2">
        <f>Oktober!F75+November!F75+Dezember!F75</f>
        <v>0</v>
      </c>
      <c r="G75" s="2">
        <f>Oktober!G75+November!G75+Dezember!G75</f>
        <v>33</v>
      </c>
      <c r="H75" s="2">
        <f>Oktober!H75+November!H75+Dezember!H75</f>
        <v>28</v>
      </c>
      <c r="I75" s="2">
        <f>Oktober!I75+November!I75+Dezember!I75</f>
        <v>52</v>
      </c>
      <c r="J75" s="2">
        <f>Oktober!J75+November!J75+Dezember!J75</f>
        <v>51</v>
      </c>
      <c r="K75" s="2">
        <f>Oktober!K75+November!K75+Dezember!K75</f>
        <v>1</v>
      </c>
      <c r="L75" s="2">
        <f>Oktober!L75+November!L75+Dezember!L75</f>
        <v>1</v>
      </c>
      <c r="M75" s="2">
        <f>Oktober!M75+November!M75+Dezember!M75</f>
        <v>51</v>
      </c>
      <c r="N75" s="2">
        <f>Oktober!N75+November!N75+Dezember!N75</f>
        <v>50</v>
      </c>
      <c r="O75" s="16">
        <f>Oktober!O75+November!O75+Dezember!O75</f>
        <v>-19</v>
      </c>
      <c r="P75" s="16">
        <f>Oktober!P75+November!P75+Dezember!P75</f>
        <v>-23</v>
      </c>
      <c r="Q75" s="16">
        <f>Oktober!Q75+November!Q75+Dezember!Q75</f>
        <v>-1</v>
      </c>
      <c r="R75" s="16">
        <f>Oktober!R75+November!R75+Dezember!R75</f>
        <v>-1</v>
      </c>
      <c r="S75" s="16">
        <f>Oktober!S75+November!S75+Dezember!S75</f>
        <v>-18</v>
      </c>
      <c r="T75" s="16">
        <f>Oktober!T75+November!T75+Dezember!T75</f>
        <v>-22</v>
      </c>
    </row>
    <row r="76" spans="1:20">
      <c r="A76" s="3" t="s">
        <v>74</v>
      </c>
      <c r="B76" s="8"/>
      <c r="C76" s="2">
        <f>Oktober!C76+November!C76+Dezember!C76</f>
        <v>2133</v>
      </c>
      <c r="D76" s="2">
        <f>Oktober!D76+November!D76+Dezember!D76</f>
        <v>1237</v>
      </c>
      <c r="E76" s="2">
        <f>Oktober!E76+November!E76+Dezember!E76</f>
        <v>31</v>
      </c>
      <c r="F76" s="2">
        <f>Oktober!F76+November!F76+Dezember!F76</f>
        <v>19</v>
      </c>
      <c r="G76" s="2">
        <f>Oktober!G76+November!G76+Dezember!G76</f>
        <v>2102</v>
      </c>
      <c r="H76" s="2">
        <f>Oktober!H76+November!H76+Dezember!H76</f>
        <v>1218</v>
      </c>
      <c r="I76" s="2">
        <f>Oktober!I76+November!I76+Dezember!I76</f>
        <v>140</v>
      </c>
      <c r="J76" s="2">
        <f>Oktober!J76+November!J76+Dezember!J76</f>
        <v>109</v>
      </c>
      <c r="K76" s="2">
        <f>Oktober!K76+November!K76+Dezember!K76</f>
        <v>36</v>
      </c>
      <c r="L76" s="2">
        <f>Oktober!L76+November!L76+Dezember!L76</f>
        <v>19</v>
      </c>
      <c r="M76" s="2">
        <f>Oktober!M76+November!M76+Dezember!M76</f>
        <v>104</v>
      </c>
      <c r="N76" s="2">
        <f>Oktober!N76+November!N76+Dezember!N76</f>
        <v>90</v>
      </c>
      <c r="O76" s="16">
        <f>Oktober!O76+November!O76+Dezember!O76</f>
        <v>1993</v>
      </c>
      <c r="P76" s="16">
        <f>Oktober!P76+November!P76+Dezember!P76</f>
        <v>1128</v>
      </c>
      <c r="Q76" s="16">
        <f>Oktober!Q76+November!Q76+Dezember!Q76</f>
        <v>-5</v>
      </c>
      <c r="R76" s="16">
        <f>Oktober!R76+November!R76+Dezember!R76</f>
        <v>0</v>
      </c>
      <c r="S76" s="16">
        <f>Oktober!S76+November!S76+Dezember!S76</f>
        <v>1998</v>
      </c>
      <c r="T76" s="16">
        <f>Oktober!T76+November!T76+Dezember!T76</f>
        <v>1128</v>
      </c>
    </row>
    <row r="77" spans="1:20">
      <c r="A77" s="3" t="s">
        <v>75</v>
      </c>
      <c r="B77" s="8"/>
      <c r="C77" s="2">
        <f>Oktober!C77+November!C77+Dezember!C77</f>
        <v>57</v>
      </c>
      <c r="D77" s="2">
        <f>Oktober!D77+November!D77+Dezember!D77</f>
        <v>32</v>
      </c>
      <c r="E77" s="2">
        <f>Oktober!E77+November!E77+Dezember!E77</f>
        <v>10</v>
      </c>
      <c r="F77" s="2">
        <f>Oktober!F77+November!F77+Dezember!F77</f>
        <v>4</v>
      </c>
      <c r="G77" s="2">
        <f>Oktober!G77+November!G77+Dezember!G77</f>
        <v>47</v>
      </c>
      <c r="H77" s="2">
        <f>Oktober!H77+November!H77+Dezember!H77</f>
        <v>28</v>
      </c>
      <c r="I77" s="2">
        <f>Oktober!I77+November!I77+Dezember!I77</f>
        <v>17</v>
      </c>
      <c r="J77" s="2">
        <f>Oktober!J77+November!J77+Dezember!J77</f>
        <v>11</v>
      </c>
      <c r="K77" s="2">
        <f>Oktober!K77+November!K77+Dezember!K77</f>
        <v>8</v>
      </c>
      <c r="L77" s="2">
        <f>Oktober!L77+November!L77+Dezember!L77</f>
        <v>4</v>
      </c>
      <c r="M77" s="2">
        <f>Oktober!M77+November!M77+Dezember!M77</f>
        <v>9</v>
      </c>
      <c r="N77" s="2">
        <f>Oktober!N77+November!N77+Dezember!N77</f>
        <v>7</v>
      </c>
      <c r="O77" s="16">
        <f>Oktober!O77+November!O77+Dezember!O77</f>
        <v>40</v>
      </c>
      <c r="P77" s="16">
        <f>Oktober!P77+November!P77+Dezember!P77</f>
        <v>21</v>
      </c>
      <c r="Q77" s="16">
        <f>Oktober!Q77+November!Q77+Dezember!Q77</f>
        <v>2</v>
      </c>
      <c r="R77" s="16">
        <f>Oktober!R77+November!R77+Dezember!R77</f>
        <v>0</v>
      </c>
      <c r="S77" s="16">
        <f>Oktober!S77+November!S77+Dezember!S77</f>
        <v>38</v>
      </c>
      <c r="T77" s="16">
        <f>Oktober!T77+November!T77+Dezember!T77</f>
        <v>21</v>
      </c>
    </row>
    <row r="78" spans="1:20">
      <c r="A78" s="3" t="s">
        <v>76</v>
      </c>
      <c r="B78" s="8"/>
      <c r="C78" s="2">
        <f>Oktober!C78+November!C78+Dezember!C78</f>
        <v>163</v>
      </c>
      <c r="D78" s="2">
        <f>Oktober!D78+November!D78+Dezember!D78</f>
        <v>109</v>
      </c>
      <c r="E78" s="2">
        <f>Oktober!E78+November!E78+Dezember!E78</f>
        <v>14</v>
      </c>
      <c r="F78" s="2">
        <f>Oktober!F78+November!F78+Dezember!F78</f>
        <v>8</v>
      </c>
      <c r="G78" s="2">
        <f>Oktober!G78+November!G78+Dezember!G78</f>
        <v>149</v>
      </c>
      <c r="H78" s="2">
        <f>Oktober!H78+November!H78+Dezember!H78</f>
        <v>101</v>
      </c>
      <c r="I78" s="2">
        <f>Oktober!I78+November!I78+Dezember!I78</f>
        <v>344</v>
      </c>
      <c r="J78" s="2">
        <f>Oktober!J78+November!J78+Dezember!J78</f>
        <v>328</v>
      </c>
      <c r="K78" s="2">
        <f>Oktober!K78+November!K78+Dezember!K78</f>
        <v>9</v>
      </c>
      <c r="L78" s="2">
        <f>Oktober!L78+November!L78+Dezember!L78</f>
        <v>4</v>
      </c>
      <c r="M78" s="2">
        <f>Oktober!M78+November!M78+Dezember!M78</f>
        <v>335</v>
      </c>
      <c r="N78" s="2">
        <f>Oktober!N78+November!N78+Dezember!N78</f>
        <v>324</v>
      </c>
      <c r="O78" s="16">
        <f>Oktober!O78+November!O78+Dezember!O78</f>
        <v>-181</v>
      </c>
      <c r="P78" s="16">
        <f>Oktober!P78+November!P78+Dezember!P78</f>
        <v>-219</v>
      </c>
      <c r="Q78" s="16">
        <f>Oktober!Q78+November!Q78+Dezember!Q78</f>
        <v>5</v>
      </c>
      <c r="R78" s="16">
        <f>Oktober!R78+November!R78+Dezember!R78</f>
        <v>4</v>
      </c>
      <c r="S78" s="16">
        <f>Oktober!S78+November!S78+Dezember!S78</f>
        <v>-186</v>
      </c>
      <c r="T78" s="16">
        <f>Oktober!T78+November!T78+Dezember!T78</f>
        <v>-223</v>
      </c>
    </row>
    <row r="79" spans="1:20">
      <c r="A79" s="3" t="s">
        <v>77</v>
      </c>
      <c r="B79" s="8"/>
      <c r="C79" s="2">
        <f>Oktober!C79+November!C79+Dezember!C79</f>
        <v>971</v>
      </c>
      <c r="D79" s="2">
        <f>Oktober!D79+November!D79+Dezember!D79</f>
        <v>628</v>
      </c>
      <c r="E79" s="2">
        <f>Oktober!E79+November!E79+Dezember!E79</f>
        <v>5</v>
      </c>
      <c r="F79" s="2">
        <f>Oktober!F79+November!F79+Dezember!F79</f>
        <v>4</v>
      </c>
      <c r="G79" s="2">
        <f>Oktober!G79+November!G79+Dezember!G79</f>
        <v>966</v>
      </c>
      <c r="H79" s="2">
        <f>Oktober!H79+November!H79+Dezember!H79</f>
        <v>624</v>
      </c>
      <c r="I79" s="2">
        <f>Oktober!I79+November!I79+Dezember!I79</f>
        <v>36</v>
      </c>
      <c r="J79" s="2">
        <f>Oktober!J79+November!J79+Dezember!J79</f>
        <v>30</v>
      </c>
      <c r="K79" s="2">
        <f>Oktober!K79+November!K79+Dezember!K79</f>
        <v>3</v>
      </c>
      <c r="L79" s="2">
        <f>Oktober!L79+November!L79+Dezember!L79</f>
        <v>2</v>
      </c>
      <c r="M79" s="2">
        <f>Oktober!M79+November!M79+Dezember!M79</f>
        <v>33</v>
      </c>
      <c r="N79" s="2">
        <f>Oktober!N79+November!N79+Dezember!N79</f>
        <v>28</v>
      </c>
      <c r="O79" s="16">
        <f>Oktober!O79+November!O79+Dezember!O79</f>
        <v>935</v>
      </c>
      <c r="P79" s="16">
        <f>Oktober!P79+November!P79+Dezember!P79</f>
        <v>598</v>
      </c>
      <c r="Q79" s="16">
        <f>Oktober!Q79+November!Q79+Dezember!Q79</f>
        <v>2</v>
      </c>
      <c r="R79" s="16">
        <f>Oktober!R79+November!R79+Dezember!R79</f>
        <v>2</v>
      </c>
      <c r="S79" s="16">
        <f>Oktober!S79+November!S79+Dezember!S79</f>
        <v>933</v>
      </c>
      <c r="T79" s="16">
        <f>Oktober!T79+November!T79+Dezember!T79</f>
        <v>596</v>
      </c>
    </row>
    <row r="80" spans="1:20">
      <c r="A80" s="3" t="s">
        <v>78</v>
      </c>
      <c r="B80" s="8"/>
      <c r="C80" s="2">
        <f>Oktober!C80+November!C80+Dezember!C80</f>
        <v>568</v>
      </c>
      <c r="D80" s="2">
        <f>Oktober!D80+November!D80+Dezember!D80</f>
        <v>297</v>
      </c>
      <c r="E80" s="2">
        <f>Oktober!E80+November!E80+Dezember!E80</f>
        <v>274</v>
      </c>
      <c r="F80" s="2">
        <f>Oktober!F80+November!F80+Dezember!F80</f>
        <v>134</v>
      </c>
      <c r="G80" s="2">
        <f>Oktober!G80+November!G80+Dezember!G80</f>
        <v>294</v>
      </c>
      <c r="H80" s="2">
        <f>Oktober!H80+November!H80+Dezember!H80</f>
        <v>163</v>
      </c>
      <c r="I80" s="2">
        <f>Oktober!I80+November!I80+Dezember!I80</f>
        <v>319</v>
      </c>
      <c r="J80" s="2">
        <f>Oktober!J80+November!J80+Dezember!J80</f>
        <v>165</v>
      </c>
      <c r="K80" s="2">
        <f>Oktober!K80+November!K80+Dezember!K80</f>
        <v>185</v>
      </c>
      <c r="L80" s="2">
        <f>Oktober!L80+November!L80+Dezember!L80</f>
        <v>104</v>
      </c>
      <c r="M80" s="2">
        <f>Oktober!M80+November!M80+Dezember!M80</f>
        <v>134</v>
      </c>
      <c r="N80" s="2">
        <f>Oktober!N80+November!N80+Dezember!N80</f>
        <v>61</v>
      </c>
      <c r="O80" s="16">
        <f>Oktober!O80+November!O80+Dezember!O80</f>
        <v>249</v>
      </c>
      <c r="P80" s="16">
        <f>Oktober!P80+November!P80+Dezember!P80</f>
        <v>132</v>
      </c>
      <c r="Q80" s="16">
        <f>Oktober!Q80+November!Q80+Dezember!Q80</f>
        <v>89</v>
      </c>
      <c r="R80" s="16">
        <f>Oktober!R80+November!R80+Dezember!R80</f>
        <v>30</v>
      </c>
      <c r="S80" s="16">
        <f>Oktober!S80+November!S80+Dezember!S80</f>
        <v>160</v>
      </c>
      <c r="T80" s="16">
        <f>Oktober!T80+November!T80+Dezember!T80</f>
        <v>102</v>
      </c>
    </row>
    <row r="81" spans="1:23">
      <c r="A81" s="3" t="s">
        <v>79</v>
      </c>
      <c r="B81" s="8"/>
      <c r="C81" s="2">
        <f>Oktober!C81+November!C81+Dezember!C81</f>
        <v>153</v>
      </c>
      <c r="D81" s="2">
        <f>Oktober!D81+November!D81+Dezember!D81</f>
        <v>86</v>
      </c>
      <c r="E81" s="2">
        <f>Oktober!E81+November!E81+Dezember!E81</f>
        <v>45</v>
      </c>
      <c r="F81" s="2">
        <f>Oktober!F81+November!F81+Dezember!F81</f>
        <v>18</v>
      </c>
      <c r="G81" s="2">
        <f>Oktober!G81+November!G81+Dezember!G81</f>
        <v>108</v>
      </c>
      <c r="H81" s="2">
        <f>Oktober!H81+November!H81+Dezember!H81</f>
        <v>68</v>
      </c>
      <c r="I81" s="2">
        <f>Oktober!I81+November!I81+Dezember!I81</f>
        <v>95</v>
      </c>
      <c r="J81" s="2">
        <f>Oktober!J81+November!J81+Dezember!J81</f>
        <v>63</v>
      </c>
      <c r="K81" s="2">
        <f>Oktober!K81+November!K81+Dezember!K81</f>
        <v>25</v>
      </c>
      <c r="L81" s="2">
        <f>Oktober!L81+November!L81+Dezember!L81</f>
        <v>11</v>
      </c>
      <c r="M81" s="2">
        <f>Oktober!M81+November!M81+Dezember!M81</f>
        <v>70</v>
      </c>
      <c r="N81" s="2">
        <f>Oktober!N81+November!N81+Dezember!N81</f>
        <v>52</v>
      </c>
      <c r="O81" s="16">
        <f>Oktober!O81+November!O81+Dezember!O81</f>
        <v>58</v>
      </c>
      <c r="P81" s="16">
        <f>Oktober!P81+November!P81+Dezember!P81</f>
        <v>23</v>
      </c>
      <c r="Q81" s="16">
        <f>Oktober!Q81+November!Q81+Dezember!Q81</f>
        <v>20</v>
      </c>
      <c r="R81" s="16">
        <f>Oktober!R81+November!R81+Dezember!R81</f>
        <v>7</v>
      </c>
      <c r="S81" s="16">
        <f>Oktober!S81+November!S81+Dezember!S81</f>
        <v>38</v>
      </c>
      <c r="T81" s="16">
        <f>Oktober!T81+November!T81+Dezember!T81</f>
        <v>16</v>
      </c>
    </row>
    <row r="82" spans="1:23">
      <c r="A82" s="3" t="s">
        <v>80</v>
      </c>
      <c r="B82" s="8"/>
      <c r="C82" s="2">
        <f>Oktober!C82+November!C82+Dezember!C82</f>
        <v>1466</v>
      </c>
      <c r="D82" s="2">
        <f>Oktober!D82+November!D82+Dezember!D82</f>
        <v>1018</v>
      </c>
      <c r="E82" s="2">
        <f>Oktober!E82+November!E82+Dezember!E82</f>
        <v>79</v>
      </c>
      <c r="F82" s="2">
        <f>Oktober!F82+November!F82+Dezember!F82</f>
        <v>38</v>
      </c>
      <c r="G82" s="2">
        <f>Oktober!G82+November!G82+Dezember!G82</f>
        <v>1387</v>
      </c>
      <c r="H82" s="2">
        <f>Oktober!H82+November!H82+Dezember!H82</f>
        <v>980</v>
      </c>
      <c r="I82" s="2">
        <f>Oktober!I82+November!I82+Dezember!I82</f>
        <v>716</v>
      </c>
      <c r="J82" s="2">
        <f>Oktober!J82+November!J82+Dezember!J82</f>
        <v>562</v>
      </c>
      <c r="K82" s="2">
        <f>Oktober!K82+November!K82+Dezember!K82</f>
        <v>96</v>
      </c>
      <c r="L82" s="2">
        <f>Oktober!L82+November!L82+Dezember!L82</f>
        <v>50</v>
      </c>
      <c r="M82" s="2">
        <f>Oktober!M82+November!M82+Dezember!M82</f>
        <v>620</v>
      </c>
      <c r="N82" s="2">
        <f>Oktober!N82+November!N82+Dezember!N82</f>
        <v>512</v>
      </c>
      <c r="O82" s="16">
        <f>Oktober!O82+November!O82+Dezember!O82</f>
        <v>750</v>
      </c>
      <c r="P82" s="16">
        <f>Oktober!P82+November!P82+Dezember!P82</f>
        <v>456</v>
      </c>
      <c r="Q82" s="16">
        <f>Oktober!Q82+November!Q82+Dezember!Q82</f>
        <v>-17</v>
      </c>
      <c r="R82" s="16">
        <f>Oktober!R82+November!R82+Dezember!R82</f>
        <v>-12</v>
      </c>
      <c r="S82" s="16">
        <f>Oktober!S82+November!S82+Dezember!S82</f>
        <v>767</v>
      </c>
      <c r="T82" s="16">
        <f>Oktober!T82+November!T82+Dezember!T82</f>
        <v>468</v>
      </c>
    </row>
    <row r="83" spans="1:23">
      <c r="A83" s="3" t="s">
        <v>81</v>
      </c>
      <c r="B83" s="8"/>
      <c r="C83" s="2">
        <f>Oktober!C83+November!C83+Dezember!C83</f>
        <v>97</v>
      </c>
      <c r="D83" s="2">
        <f>Oktober!D83+November!D83+Dezember!D83</f>
        <v>50</v>
      </c>
      <c r="E83" s="2">
        <f>Oktober!E83+November!E83+Dezember!E83</f>
        <v>20</v>
      </c>
      <c r="F83" s="2">
        <f>Oktober!F83+November!F83+Dezember!F83</f>
        <v>10</v>
      </c>
      <c r="G83" s="2">
        <f>Oktober!G83+November!G83+Dezember!G83</f>
        <v>77</v>
      </c>
      <c r="H83" s="2">
        <f>Oktober!H83+November!H83+Dezember!H83</f>
        <v>40</v>
      </c>
      <c r="I83" s="2">
        <f>Oktober!I83+November!I83+Dezember!I83</f>
        <v>53</v>
      </c>
      <c r="J83" s="2">
        <f>Oktober!J83+November!J83+Dezember!J83</f>
        <v>35</v>
      </c>
      <c r="K83" s="2">
        <f>Oktober!K83+November!K83+Dezember!K83</f>
        <v>23</v>
      </c>
      <c r="L83" s="2">
        <f>Oktober!L83+November!L83+Dezember!L83</f>
        <v>12</v>
      </c>
      <c r="M83" s="2">
        <f>Oktober!M83+November!M83+Dezember!M83</f>
        <v>30</v>
      </c>
      <c r="N83" s="2">
        <f>Oktober!N83+November!N83+Dezember!N83</f>
        <v>23</v>
      </c>
      <c r="O83" s="16">
        <f>Oktober!O83+November!O83+Dezember!O83</f>
        <v>44</v>
      </c>
      <c r="P83" s="16">
        <f>Oktober!P83+November!P83+Dezember!P83</f>
        <v>15</v>
      </c>
      <c r="Q83" s="16">
        <f>Oktober!Q83+November!Q83+Dezember!Q83</f>
        <v>-3</v>
      </c>
      <c r="R83" s="16">
        <f>Oktober!R83+November!R83+Dezember!R83</f>
        <v>-2</v>
      </c>
      <c r="S83" s="16">
        <f>Oktober!S83+November!S83+Dezember!S83</f>
        <v>47</v>
      </c>
      <c r="T83" s="16">
        <f>Oktober!T83+November!T83+Dezember!T83</f>
        <v>17</v>
      </c>
    </row>
    <row r="84" spans="1:23">
      <c r="A84" s="3" t="s">
        <v>82</v>
      </c>
      <c r="B84" s="8"/>
      <c r="C84" s="2">
        <f>Oktober!C84+November!C84+Dezember!C84</f>
        <v>24</v>
      </c>
      <c r="D84" s="2">
        <f>Oktober!D84+November!D84+Dezember!D84</f>
        <v>14</v>
      </c>
      <c r="E84" s="2">
        <f>Oktober!E84+November!E84+Dezember!E84</f>
        <v>8</v>
      </c>
      <c r="F84" s="2">
        <f>Oktober!F84+November!F84+Dezember!F84</f>
        <v>3</v>
      </c>
      <c r="G84" s="2">
        <f>Oktober!G84+November!G84+Dezember!G84</f>
        <v>16</v>
      </c>
      <c r="H84" s="2">
        <f>Oktober!H84+November!H84+Dezember!H84</f>
        <v>11</v>
      </c>
      <c r="I84" s="2">
        <f>Oktober!I84+November!I84+Dezember!I84</f>
        <v>16</v>
      </c>
      <c r="J84" s="2">
        <f>Oktober!J84+November!J84+Dezember!J84</f>
        <v>12</v>
      </c>
      <c r="K84" s="2">
        <f>Oktober!K84+November!K84+Dezember!K84</f>
        <v>10</v>
      </c>
      <c r="L84" s="2">
        <f>Oktober!L84+November!L84+Dezember!L84</f>
        <v>6</v>
      </c>
      <c r="M84" s="2">
        <f>Oktober!M84+November!M84+Dezember!M84</f>
        <v>6</v>
      </c>
      <c r="N84" s="2">
        <f>Oktober!N84+November!N84+Dezember!N84</f>
        <v>6</v>
      </c>
      <c r="O84" s="16">
        <f>Oktober!O84+November!O84+Dezember!O84</f>
        <v>8</v>
      </c>
      <c r="P84" s="16">
        <f>Oktober!P84+November!P84+Dezember!P84</f>
        <v>2</v>
      </c>
      <c r="Q84" s="16">
        <f>Oktober!Q84+November!Q84+Dezember!Q84</f>
        <v>-2</v>
      </c>
      <c r="R84" s="16">
        <f>Oktober!R84+November!R84+Dezember!R84</f>
        <v>-3</v>
      </c>
      <c r="S84" s="16">
        <f>Oktober!S84+November!S84+Dezember!S84</f>
        <v>10</v>
      </c>
      <c r="T84" s="16">
        <f>Oktober!T84+November!T84+Dezember!T84</f>
        <v>5</v>
      </c>
    </row>
    <row r="85" spans="1:23">
      <c r="A85" s="3" t="s">
        <v>83</v>
      </c>
      <c r="B85" s="8"/>
      <c r="C85" s="2">
        <f>Oktober!C85+November!C85+Dezember!C85</f>
        <v>4460</v>
      </c>
      <c r="D85" s="2">
        <f>Oktober!D85+November!D85+Dezember!D85</f>
        <v>3362</v>
      </c>
      <c r="E85" s="2">
        <f>Oktober!E85+November!E85+Dezember!E85</f>
        <v>134</v>
      </c>
      <c r="F85" s="2">
        <f>Oktober!F85+November!F85+Dezember!F85</f>
        <v>73</v>
      </c>
      <c r="G85" s="2">
        <f>Oktober!G85+November!G85+Dezember!G85</f>
        <v>4326</v>
      </c>
      <c r="H85" s="2">
        <f>Oktober!H85+November!H85+Dezember!H85</f>
        <v>3289</v>
      </c>
      <c r="I85" s="2">
        <f>Oktober!I85+November!I85+Dezember!I85</f>
        <v>2433</v>
      </c>
      <c r="J85" s="2">
        <f>Oktober!J85+November!J85+Dezember!J85</f>
        <v>2199</v>
      </c>
      <c r="K85" s="2">
        <f>Oktober!K85+November!K85+Dezember!K85</f>
        <v>117</v>
      </c>
      <c r="L85" s="2">
        <f>Oktober!L85+November!L85+Dezember!L85</f>
        <v>64</v>
      </c>
      <c r="M85" s="2">
        <f>Oktober!M85+November!M85+Dezember!M85</f>
        <v>2316</v>
      </c>
      <c r="N85" s="2">
        <f>Oktober!N85+November!N85+Dezember!N85</f>
        <v>2135</v>
      </c>
      <c r="O85" s="16">
        <f>Oktober!O85+November!O85+Dezember!O85</f>
        <v>2027</v>
      </c>
      <c r="P85" s="16">
        <f>Oktober!P85+November!P85+Dezember!P85</f>
        <v>1163</v>
      </c>
      <c r="Q85" s="16">
        <f>Oktober!Q85+November!Q85+Dezember!Q85</f>
        <v>17</v>
      </c>
      <c r="R85" s="16">
        <f>Oktober!R85+November!R85+Dezember!R85</f>
        <v>9</v>
      </c>
      <c r="S85" s="16">
        <f>Oktober!S85+November!S85+Dezember!S85</f>
        <v>2010</v>
      </c>
      <c r="T85" s="16">
        <f>Oktober!T85+November!T85+Dezember!T85</f>
        <v>1154</v>
      </c>
    </row>
    <row r="86" spans="1:23">
      <c r="A86" s="3"/>
      <c r="B86" s="8"/>
      <c r="O86" s="16"/>
      <c r="P86" s="16"/>
      <c r="Q86" s="16"/>
      <c r="R86" s="16"/>
      <c r="S86" s="16"/>
      <c r="T86" s="16"/>
    </row>
    <row r="87" spans="1:23" s="4" customFormat="1">
      <c r="A87" s="5" t="s">
        <v>84</v>
      </c>
      <c r="B87" s="9"/>
      <c r="C87" s="6">
        <f>Oktober!C87+November!C87+Dezember!C87</f>
        <v>14759</v>
      </c>
      <c r="D87" s="6">
        <f>Oktober!D87+November!D87+Dezember!D87</f>
        <v>7404</v>
      </c>
      <c r="E87" s="6">
        <f>Oktober!E87+November!E87+Dezember!E87</f>
        <v>3938</v>
      </c>
      <c r="F87" s="6">
        <f>Oktober!F87+November!F87+Dezember!F87</f>
        <v>2006</v>
      </c>
      <c r="G87" s="6">
        <f>Oktober!G87+November!G87+Dezember!G87</f>
        <v>10821</v>
      </c>
      <c r="H87" s="6">
        <f>Oktober!H87+November!H87+Dezember!H87</f>
        <v>5398</v>
      </c>
      <c r="I87" s="6">
        <f>Oktober!I87+November!I87+Dezember!I87</f>
        <v>13082</v>
      </c>
      <c r="J87" s="6">
        <f>Oktober!J87+November!J87+Dezember!J87</f>
        <v>6829</v>
      </c>
      <c r="K87" s="6">
        <f>Oktober!K87+November!K87+Dezember!K87</f>
        <v>4128</v>
      </c>
      <c r="L87" s="6">
        <f>Oktober!L87+November!L87+Dezember!L87</f>
        <v>2093</v>
      </c>
      <c r="M87" s="6">
        <f>Oktober!M87+November!M87+Dezember!M87</f>
        <v>8954</v>
      </c>
      <c r="N87" s="6">
        <f>Oktober!N87+November!N87+Dezember!N87</f>
        <v>4736</v>
      </c>
      <c r="O87" s="15">
        <f>Oktober!O87+November!O87+Dezember!O87</f>
        <v>1677</v>
      </c>
      <c r="P87" s="15">
        <f>Oktober!P87+November!P87+Dezember!P87</f>
        <v>575</v>
      </c>
      <c r="Q87" s="15">
        <f>Oktober!Q87+November!Q87+Dezember!Q87</f>
        <v>-190</v>
      </c>
      <c r="R87" s="15">
        <f>Oktober!R87+November!R87+Dezember!R87</f>
        <v>-87</v>
      </c>
      <c r="S87" s="15">
        <f>Oktober!S87+November!S87+Dezember!S87</f>
        <v>1867</v>
      </c>
      <c r="T87" s="15">
        <f>Oktober!T87+November!T87+Dezember!T87</f>
        <v>662</v>
      </c>
      <c r="U87" s="6"/>
      <c r="V87" s="6"/>
      <c r="W87" s="6"/>
    </row>
    <row r="88" spans="1:23">
      <c r="B88" s="8"/>
      <c r="O88" s="16"/>
      <c r="P88" s="16"/>
      <c r="Q88" s="16"/>
      <c r="R88" s="16"/>
      <c r="S88" s="16"/>
      <c r="T88" s="16"/>
      <c r="U88" s="1"/>
      <c r="V88" s="1"/>
      <c r="W88" s="1"/>
    </row>
    <row r="89" spans="1:23">
      <c r="A89" s="3" t="s">
        <v>85</v>
      </c>
      <c r="B89" s="8"/>
      <c r="C89" s="2">
        <f>Oktober!C89+November!C89+Dezember!C89</f>
        <v>494</v>
      </c>
      <c r="D89" s="2">
        <f>Oktober!D89+November!D89+Dezember!D89</f>
        <v>259</v>
      </c>
      <c r="E89" s="2">
        <f>Oktober!E89+November!E89+Dezember!E89</f>
        <v>89</v>
      </c>
      <c r="F89" s="2">
        <f>Oktober!F89+November!F89+Dezember!F89</f>
        <v>51</v>
      </c>
      <c r="G89" s="2">
        <f>Oktober!G89+November!G89+Dezember!G89</f>
        <v>405</v>
      </c>
      <c r="H89" s="2">
        <f>Oktober!H89+November!H89+Dezember!H89</f>
        <v>208</v>
      </c>
      <c r="I89" s="2">
        <f>Oktober!I89+November!I89+Dezember!I89</f>
        <v>403</v>
      </c>
      <c r="J89" s="2">
        <f>Oktober!J89+November!J89+Dezember!J89</f>
        <v>220</v>
      </c>
      <c r="K89" s="2">
        <f>Oktober!K89+November!K89+Dezember!K89</f>
        <v>110</v>
      </c>
      <c r="L89" s="2">
        <f>Oktober!L89+November!L89+Dezember!L89</f>
        <v>55</v>
      </c>
      <c r="M89" s="2">
        <f>Oktober!M89+November!M89+Dezember!M89</f>
        <v>293</v>
      </c>
      <c r="N89" s="2">
        <f>Oktober!N89+November!N89+Dezember!N89</f>
        <v>165</v>
      </c>
      <c r="O89" s="16">
        <f>Oktober!O89+November!O89+Dezember!O89</f>
        <v>91</v>
      </c>
      <c r="P89" s="16">
        <f>Oktober!P89+November!P89+Dezember!P89</f>
        <v>39</v>
      </c>
      <c r="Q89" s="16">
        <f>Oktober!Q89+November!Q89+Dezember!Q89</f>
        <v>-21</v>
      </c>
      <c r="R89" s="16">
        <f>Oktober!R89+November!R89+Dezember!R89</f>
        <v>-4</v>
      </c>
      <c r="S89" s="16">
        <f>Oktober!S89+November!S89+Dezember!S89</f>
        <v>112</v>
      </c>
      <c r="T89" s="16">
        <f>Oktober!T89+November!T89+Dezember!T89</f>
        <v>43</v>
      </c>
    </row>
    <row r="90" spans="1:23">
      <c r="A90" s="3" t="s">
        <v>86</v>
      </c>
      <c r="B90" s="8"/>
      <c r="C90" s="2">
        <f>Oktober!C90+November!C90+Dezember!C90</f>
        <v>138</v>
      </c>
      <c r="D90" s="2">
        <f>Oktober!D90+November!D90+Dezember!D90</f>
        <v>64</v>
      </c>
      <c r="E90" s="2">
        <f>Oktober!E90+November!E90+Dezember!E90</f>
        <v>66</v>
      </c>
      <c r="F90" s="2">
        <f>Oktober!F90+November!F90+Dezember!F90</f>
        <v>27</v>
      </c>
      <c r="G90" s="2">
        <f>Oktober!G90+November!G90+Dezember!G90</f>
        <v>72</v>
      </c>
      <c r="H90" s="2">
        <f>Oktober!H90+November!H90+Dezember!H90</f>
        <v>37</v>
      </c>
      <c r="I90" s="2">
        <f>Oktober!I90+November!I90+Dezember!I90</f>
        <v>76</v>
      </c>
      <c r="J90" s="2">
        <f>Oktober!J90+November!J90+Dezember!J90</f>
        <v>46</v>
      </c>
      <c r="K90" s="2">
        <f>Oktober!K90+November!K90+Dezember!K90</f>
        <v>43</v>
      </c>
      <c r="L90" s="2">
        <f>Oktober!L90+November!L90+Dezember!L90</f>
        <v>30</v>
      </c>
      <c r="M90" s="2">
        <f>Oktober!M90+November!M90+Dezember!M90</f>
        <v>33</v>
      </c>
      <c r="N90" s="2">
        <f>Oktober!N90+November!N90+Dezember!N90</f>
        <v>16</v>
      </c>
      <c r="O90" s="16">
        <f>Oktober!O90+November!O90+Dezember!O90</f>
        <v>62</v>
      </c>
      <c r="P90" s="16">
        <f>Oktober!P90+November!P90+Dezember!P90</f>
        <v>18</v>
      </c>
      <c r="Q90" s="16">
        <f>Oktober!Q90+November!Q90+Dezember!Q90</f>
        <v>23</v>
      </c>
      <c r="R90" s="16">
        <f>Oktober!R90+November!R90+Dezember!R90</f>
        <v>-3</v>
      </c>
      <c r="S90" s="16">
        <f>Oktober!S90+November!S90+Dezember!S90</f>
        <v>39</v>
      </c>
      <c r="T90" s="16">
        <f>Oktober!T90+November!T90+Dezember!T90</f>
        <v>21</v>
      </c>
    </row>
    <row r="91" spans="1:23">
      <c r="A91" s="3" t="s">
        <v>87</v>
      </c>
      <c r="B91" s="8"/>
      <c r="C91" s="2">
        <f>Oktober!C91+November!C91+Dezember!C91</f>
        <v>2352</v>
      </c>
      <c r="D91" s="2">
        <f>Oktober!D91+November!D91+Dezember!D91</f>
        <v>1076</v>
      </c>
      <c r="E91" s="2">
        <f>Oktober!E91+November!E91+Dezember!E91</f>
        <v>402</v>
      </c>
      <c r="F91" s="2">
        <f>Oktober!F91+November!F91+Dezember!F91</f>
        <v>217</v>
      </c>
      <c r="G91" s="2">
        <f>Oktober!G91+November!G91+Dezember!G91</f>
        <v>1950</v>
      </c>
      <c r="H91" s="2">
        <f>Oktober!H91+November!H91+Dezember!H91</f>
        <v>859</v>
      </c>
      <c r="I91" s="2">
        <f>Oktober!I91+November!I91+Dezember!I91</f>
        <v>2188</v>
      </c>
      <c r="J91" s="2">
        <f>Oktober!J91+November!J91+Dezember!J91</f>
        <v>1117</v>
      </c>
      <c r="K91" s="2">
        <f>Oktober!K91+November!K91+Dezember!K91</f>
        <v>244</v>
      </c>
      <c r="L91" s="2">
        <f>Oktober!L91+November!L91+Dezember!L91</f>
        <v>159</v>
      </c>
      <c r="M91" s="2">
        <f>Oktober!M91+November!M91+Dezember!M91</f>
        <v>1944</v>
      </c>
      <c r="N91" s="2">
        <f>Oktober!N91+November!N91+Dezember!N91</f>
        <v>958</v>
      </c>
      <c r="O91" s="16">
        <f>Oktober!O91+November!O91+Dezember!O91</f>
        <v>164</v>
      </c>
      <c r="P91" s="16">
        <f>Oktober!P91+November!P91+Dezember!P91</f>
        <v>-41</v>
      </c>
      <c r="Q91" s="16">
        <f>Oktober!Q91+November!Q91+Dezember!Q91</f>
        <v>158</v>
      </c>
      <c r="R91" s="16">
        <f>Oktober!R91+November!R91+Dezember!R91</f>
        <v>58</v>
      </c>
      <c r="S91" s="16">
        <f>Oktober!S91+November!S91+Dezember!S91</f>
        <v>6</v>
      </c>
      <c r="T91" s="16">
        <f>Oktober!T91+November!T91+Dezember!T91</f>
        <v>-99</v>
      </c>
    </row>
    <row r="92" spans="1:23">
      <c r="A92" s="3" t="s">
        <v>88</v>
      </c>
      <c r="B92" s="8"/>
      <c r="C92" s="2">
        <f>Oktober!C92+November!C92+Dezember!C92</f>
        <v>483</v>
      </c>
      <c r="D92" s="2">
        <f>Oktober!D92+November!D92+Dezember!D92</f>
        <v>265</v>
      </c>
      <c r="E92" s="2">
        <f>Oktober!E92+November!E92+Dezember!E92</f>
        <v>77</v>
      </c>
      <c r="F92" s="2">
        <f>Oktober!F92+November!F92+Dezember!F92</f>
        <v>43</v>
      </c>
      <c r="G92" s="2">
        <f>Oktober!G92+November!G92+Dezember!G92</f>
        <v>406</v>
      </c>
      <c r="H92" s="2">
        <f>Oktober!H92+November!H92+Dezember!H92</f>
        <v>222</v>
      </c>
      <c r="I92" s="2">
        <f>Oktober!I92+November!I92+Dezember!I92</f>
        <v>294</v>
      </c>
      <c r="J92" s="2">
        <f>Oktober!J92+November!J92+Dezember!J92</f>
        <v>158</v>
      </c>
      <c r="K92" s="2">
        <f>Oktober!K92+November!K92+Dezember!K92</f>
        <v>81</v>
      </c>
      <c r="L92" s="2">
        <f>Oktober!L92+November!L92+Dezember!L92</f>
        <v>45</v>
      </c>
      <c r="M92" s="2">
        <f>Oktober!M92+November!M92+Dezember!M92</f>
        <v>213</v>
      </c>
      <c r="N92" s="2">
        <f>Oktober!N92+November!N92+Dezember!N92</f>
        <v>113</v>
      </c>
      <c r="O92" s="16">
        <f>Oktober!O92+November!O92+Dezember!O92</f>
        <v>189</v>
      </c>
      <c r="P92" s="16">
        <f>Oktober!P92+November!P92+Dezember!P92</f>
        <v>107</v>
      </c>
      <c r="Q92" s="16">
        <f>Oktober!Q92+November!Q92+Dezember!Q92</f>
        <v>-4</v>
      </c>
      <c r="R92" s="16">
        <f>Oktober!R92+November!R92+Dezember!R92</f>
        <v>-2</v>
      </c>
      <c r="S92" s="16">
        <f>Oktober!S92+November!S92+Dezember!S92</f>
        <v>193</v>
      </c>
      <c r="T92" s="16">
        <f>Oktober!T92+November!T92+Dezember!T92</f>
        <v>109</v>
      </c>
    </row>
    <row r="93" spans="1:23">
      <c r="A93" s="3" t="s">
        <v>89</v>
      </c>
      <c r="B93" s="8"/>
      <c r="C93" s="2">
        <f>Oktober!C93+November!C93+Dezember!C93</f>
        <v>102</v>
      </c>
      <c r="D93" s="2">
        <f>Oktober!D93+November!D93+Dezember!D93</f>
        <v>51</v>
      </c>
      <c r="E93" s="2">
        <f>Oktober!E93+November!E93+Dezember!E93</f>
        <v>36</v>
      </c>
      <c r="F93" s="2">
        <f>Oktober!F93+November!F93+Dezember!F93</f>
        <v>19</v>
      </c>
      <c r="G93" s="2">
        <f>Oktober!G93+November!G93+Dezember!G93</f>
        <v>66</v>
      </c>
      <c r="H93" s="2">
        <f>Oktober!H93+November!H93+Dezember!H93</f>
        <v>32</v>
      </c>
      <c r="I93" s="2">
        <f>Oktober!I93+November!I93+Dezember!I93</f>
        <v>76</v>
      </c>
      <c r="J93" s="2">
        <f>Oktober!J93+November!J93+Dezember!J93</f>
        <v>36</v>
      </c>
      <c r="K93" s="2">
        <f>Oktober!K93+November!K93+Dezember!K93</f>
        <v>38</v>
      </c>
      <c r="L93" s="2">
        <f>Oktober!L93+November!L93+Dezember!L93</f>
        <v>23</v>
      </c>
      <c r="M93" s="2">
        <f>Oktober!M93+November!M93+Dezember!M93</f>
        <v>38</v>
      </c>
      <c r="N93" s="2">
        <f>Oktober!N93+November!N93+Dezember!N93</f>
        <v>13</v>
      </c>
      <c r="O93" s="16">
        <f>Oktober!O93+November!O93+Dezember!O93</f>
        <v>26</v>
      </c>
      <c r="P93" s="16">
        <f>Oktober!P93+November!P93+Dezember!P93</f>
        <v>15</v>
      </c>
      <c r="Q93" s="16">
        <f>Oktober!Q93+November!Q93+Dezember!Q93</f>
        <v>-2</v>
      </c>
      <c r="R93" s="16">
        <f>Oktober!R93+November!R93+Dezember!R93</f>
        <v>-4</v>
      </c>
      <c r="S93" s="16">
        <f>Oktober!S93+November!S93+Dezember!S93</f>
        <v>28</v>
      </c>
      <c r="T93" s="16">
        <f>Oktober!T93+November!T93+Dezember!T93</f>
        <v>19</v>
      </c>
    </row>
    <row r="94" spans="1:23">
      <c r="A94" s="3" t="s">
        <v>90</v>
      </c>
      <c r="B94" s="8"/>
      <c r="C94" s="2">
        <f>Oktober!C94+November!C94+Dezember!C94</f>
        <v>36</v>
      </c>
      <c r="D94" s="2">
        <f>Oktober!D94+November!D94+Dezember!D94</f>
        <v>19</v>
      </c>
      <c r="E94" s="2">
        <f>Oktober!E94+November!E94+Dezember!E94</f>
        <v>6</v>
      </c>
      <c r="F94" s="2">
        <f>Oktober!F94+November!F94+Dezember!F94</f>
        <v>5</v>
      </c>
      <c r="G94" s="2">
        <f>Oktober!G94+November!G94+Dezember!G94</f>
        <v>30</v>
      </c>
      <c r="H94" s="2">
        <f>Oktober!H94+November!H94+Dezember!H94</f>
        <v>14</v>
      </c>
      <c r="I94" s="2">
        <f>Oktober!I94+November!I94+Dezember!I94</f>
        <v>22</v>
      </c>
      <c r="J94" s="2">
        <f>Oktober!J94+November!J94+Dezember!J94</f>
        <v>12</v>
      </c>
      <c r="K94" s="2">
        <f>Oktober!K94+November!K94+Dezember!K94</f>
        <v>5</v>
      </c>
      <c r="L94" s="2">
        <f>Oktober!L94+November!L94+Dezember!L94</f>
        <v>3</v>
      </c>
      <c r="M94" s="2">
        <f>Oktober!M94+November!M94+Dezember!M94</f>
        <v>17</v>
      </c>
      <c r="N94" s="2">
        <f>Oktober!N94+November!N94+Dezember!N94</f>
        <v>9</v>
      </c>
      <c r="O94" s="16">
        <f>Oktober!O94+November!O94+Dezember!O94</f>
        <v>14</v>
      </c>
      <c r="P94" s="16">
        <f>Oktober!P94+November!P94+Dezember!P94</f>
        <v>7</v>
      </c>
      <c r="Q94" s="16">
        <f>Oktober!Q94+November!Q94+Dezember!Q94</f>
        <v>1</v>
      </c>
      <c r="R94" s="16">
        <f>Oktober!R94+November!R94+Dezember!R94</f>
        <v>2</v>
      </c>
      <c r="S94" s="16">
        <f>Oktober!S94+November!S94+Dezember!S94</f>
        <v>13</v>
      </c>
      <c r="T94" s="16">
        <f>Oktober!T94+November!T94+Dezember!T94</f>
        <v>5</v>
      </c>
    </row>
    <row r="95" spans="1:23">
      <c r="A95" s="3" t="s">
        <v>91</v>
      </c>
      <c r="B95" s="8"/>
      <c r="C95" s="2">
        <f>Oktober!C95+November!C95+Dezember!C95</f>
        <v>1139</v>
      </c>
      <c r="D95" s="2">
        <f>Oktober!D95+November!D95+Dezember!D95</f>
        <v>574</v>
      </c>
      <c r="E95" s="2">
        <f>Oktober!E95+November!E95+Dezember!E95</f>
        <v>413</v>
      </c>
      <c r="F95" s="2">
        <f>Oktober!F95+November!F95+Dezember!F95</f>
        <v>215</v>
      </c>
      <c r="G95" s="2">
        <f>Oktober!G95+November!G95+Dezember!G95</f>
        <v>726</v>
      </c>
      <c r="H95" s="2">
        <f>Oktober!H95+November!H95+Dezember!H95</f>
        <v>359</v>
      </c>
      <c r="I95" s="2">
        <f>Oktober!I95+November!I95+Dezember!I95</f>
        <v>1092</v>
      </c>
      <c r="J95" s="2">
        <f>Oktober!J95+November!J95+Dezember!J95</f>
        <v>542</v>
      </c>
      <c r="K95" s="2">
        <f>Oktober!K95+November!K95+Dezember!K95</f>
        <v>505</v>
      </c>
      <c r="L95" s="2">
        <f>Oktober!L95+November!L95+Dezember!L95</f>
        <v>241</v>
      </c>
      <c r="M95" s="2">
        <f>Oktober!M95+November!M95+Dezember!M95</f>
        <v>587</v>
      </c>
      <c r="N95" s="2">
        <f>Oktober!N95+November!N95+Dezember!N95</f>
        <v>301</v>
      </c>
      <c r="O95" s="16">
        <f>Oktober!O95+November!O95+Dezember!O95</f>
        <v>47</v>
      </c>
      <c r="P95" s="16">
        <f>Oktober!P95+November!P95+Dezember!P95</f>
        <v>32</v>
      </c>
      <c r="Q95" s="16">
        <f>Oktober!Q95+November!Q95+Dezember!Q95</f>
        <v>-92</v>
      </c>
      <c r="R95" s="16">
        <f>Oktober!R95+November!R95+Dezember!R95</f>
        <v>-26</v>
      </c>
      <c r="S95" s="16">
        <f>Oktober!S95+November!S95+Dezember!S95</f>
        <v>139</v>
      </c>
      <c r="T95" s="16">
        <f>Oktober!T95+November!T95+Dezember!T95</f>
        <v>58</v>
      </c>
    </row>
    <row r="96" spans="1:23">
      <c r="A96" s="3" t="s">
        <v>92</v>
      </c>
      <c r="B96" s="8"/>
      <c r="C96" s="2">
        <f>Oktober!C96+November!C96+Dezember!C96</f>
        <v>892</v>
      </c>
      <c r="D96" s="2">
        <f>Oktober!D96+November!D96+Dezember!D96</f>
        <v>370</v>
      </c>
      <c r="E96" s="2">
        <f>Oktober!E96+November!E96+Dezember!E96</f>
        <v>83</v>
      </c>
      <c r="F96" s="2">
        <f>Oktober!F96+November!F96+Dezember!F96</f>
        <v>46</v>
      </c>
      <c r="G96" s="2">
        <f>Oktober!G96+November!G96+Dezember!G96</f>
        <v>809</v>
      </c>
      <c r="H96" s="2">
        <f>Oktober!H96+November!H96+Dezember!H96</f>
        <v>324</v>
      </c>
      <c r="I96" s="2">
        <f>Oktober!I96+November!I96+Dezember!I96</f>
        <v>410</v>
      </c>
      <c r="J96" s="2">
        <f>Oktober!J96+November!J96+Dezember!J96</f>
        <v>192</v>
      </c>
      <c r="K96" s="2">
        <f>Oktober!K96+November!K96+Dezember!K96</f>
        <v>84</v>
      </c>
      <c r="L96" s="2">
        <f>Oktober!L96+November!L96+Dezember!L96</f>
        <v>47</v>
      </c>
      <c r="M96" s="2">
        <f>Oktober!M96+November!M96+Dezember!M96</f>
        <v>326</v>
      </c>
      <c r="N96" s="2">
        <f>Oktober!N96+November!N96+Dezember!N96</f>
        <v>145</v>
      </c>
      <c r="O96" s="16">
        <f>Oktober!O96+November!O96+Dezember!O96</f>
        <v>482</v>
      </c>
      <c r="P96" s="16">
        <f>Oktober!P96+November!P96+Dezember!P96</f>
        <v>178</v>
      </c>
      <c r="Q96" s="16">
        <f>Oktober!Q96+November!Q96+Dezember!Q96</f>
        <v>-1</v>
      </c>
      <c r="R96" s="16">
        <f>Oktober!R96+November!R96+Dezember!R96</f>
        <v>-1</v>
      </c>
      <c r="S96" s="16">
        <f>Oktober!S96+November!S96+Dezember!S96</f>
        <v>483</v>
      </c>
      <c r="T96" s="16">
        <f>Oktober!T96+November!T96+Dezember!T96</f>
        <v>179</v>
      </c>
    </row>
    <row r="97" spans="1:256">
      <c r="A97" s="3" t="s">
        <v>93</v>
      </c>
      <c r="B97" s="8"/>
      <c r="C97" s="2">
        <f>Oktober!C97+November!C97+Dezember!C97</f>
        <v>1247</v>
      </c>
      <c r="D97" s="2">
        <f>Oktober!D97+November!D97+Dezember!D97</f>
        <v>630</v>
      </c>
      <c r="E97" s="2">
        <f>Oktober!E97+November!E97+Dezember!E97</f>
        <v>188</v>
      </c>
      <c r="F97" s="2">
        <f>Oktober!F97+November!F97+Dezember!F97</f>
        <v>102</v>
      </c>
      <c r="G97" s="2">
        <f>Oktober!G97+November!G97+Dezember!G97</f>
        <v>1059</v>
      </c>
      <c r="H97" s="2">
        <f>Oktober!H97+November!H97+Dezember!H97</f>
        <v>528</v>
      </c>
      <c r="I97" s="2">
        <f>Oktober!I97+November!I97+Dezember!I97</f>
        <v>859</v>
      </c>
      <c r="J97" s="2">
        <f>Oktober!J97+November!J97+Dezember!J97</f>
        <v>496</v>
      </c>
      <c r="K97" s="2">
        <f>Oktober!K97+November!K97+Dezember!K97</f>
        <v>228</v>
      </c>
      <c r="L97" s="2">
        <f>Oktober!L97+November!L97+Dezember!L97</f>
        <v>125</v>
      </c>
      <c r="M97" s="2">
        <f>Oktober!M97+November!M97+Dezember!M97</f>
        <v>631</v>
      </c>
      <c r="N97" s="2">
        <f>Oktober!N97+November!N97+Dezember!N97</f>
        <v>371</v>
      </c>
      <c r="O97" s="16">
        <f>Oktober!O97+November!O97+Dezember!O97</f>
        <v>388</v>
      </c>
      <c r="P97" s="16">
        <f>Oktober!P97+November!P97+Dezember!P97</f>
        <v>134</v>
      </c>
      <c r="Q97" s="16">
        <f>Oktober!Q97+November!Q97+Dezember!Q97</f>
        <v>-40</v>
      </c>
      <c r="R97" s="16">
        <f>Oktober!R97+November!R97+Dezember!R97</f>
        <v>-23</v>
      </c>
      <c r="S97" s="16">
        <f>Oktober!S97+November!S97+Dezember!S97</f>
        <v>428</v>
      </c>
      <c r="T97" s="16">
        <f>Oktober!T97+November!T97+Dezember!T97</f>
        <v>157</v>
      </c>
    </row>
    <row r="98" spans="1:256">
      <c r="A98" s="3" t="s">
        <v>94</v>
      </c>
      <c r="B98" s="8"/>
      <c r="C98" s="2">
        <f>Oktober!C98+November!C98+Dezember!C98</f>
        <v>36</v>
      </c>
      <c r="D98" s="2">
        <f>Oktober!D98+November!D98+Dezember!D98</f>
        <v>20</v>
      </c>
      <c r="E98" s="2">
        <f>Oktober!E98+November!E98+Dezember!E98</f>
        <v>11</v>
      </c>
      <c r="F98" s="2">
        <f>Oktober!F98+November!F98+Dezember!F98</f>
        <v>7</v>
      </c>
      <c r="G98" s="2">
        <f>Oktober!G98+November!G98+Dezember!G98</f>
        <v>25</v>
      </c>
      <c r="H98" s="2">
        <f>Oktober!H98+November!H98+Dezember!H98</f>
        <v>13</v>
      </c>
      <c r="I98" s="2">
        <f>Oktober!I98+November!I98+Dezember!I98</f>
        <v>37</v>
      </c>
      <c r="J98" s="2">
        <f>Oktober!J98+November!J98+Dezember!J98</f>
        <v>19</v>
      </c>
      <c r="K98" s="2">
        <f>Oktober!K98+November!K98+Dezember!K98</f>
        <v>20</v>
      </c>
      <c r="L98" s="2">
        <f>Oktober!L98+November!L98+Dezember!L98</f>
        <v>13</v>
      </c>
      <c r="M98" s="2">
        <f>Oktober!M98+November!M98+Dezember!M98</f>
        <v>17</v>
      </c>
      <c r="N98" s="2">
        <f>Oktober!N98+November!N98+Dezember!N98</f>
        <v>6</v>
      </c>
      <c r="O98" s="16">
        <f>Oktober!O98+November!O98+Dezember!O98</f>
        <v>-1</v>
      </c>
      <c r="P98" s="16">
        <f>Oktober!P98+November!P98+Dezember!P98</f>
        <v>1</v>
      </c>
      <c r="Q98" s="16">
        <f>Oktober!Q98+November!Q98+Dezember!Q98</f>
        <v>-9</v>
      </c>
      <c r="R98" s="16">
        <f>Oktober!R98+November!R98+Dezember!R98</f>
        <v>-6</v>
      </c>
      <c r="S98" s="16">
        <f>Oktober!S98+November!S98+Dezember!S98</f>
        <v>8</v>
      </c>
      <c r="T98" s="16">
        <f>Oktober!T98+November!T98+Dezember!T98</f>
        <v>7</v>
      </c>
    </row>
    <row r="99" spans="1:256">
      <c r="A99" s="3" t="s">
        <v>95</v>
      </c>
      <c r="B99" s="8"/>
      <c r="C99" s="2">
        <f>Oktober!C99+November!C99+Dezember!C99</f>
        <v>159</v>
      </c>
      <c r="D99" s="2">
        <f>Oktober!D99+November!D99+Dezember!D99</f>
        <v>83</v>
      </c>
      <c r="E99" s="2">
        <f>Oktober!E99+November!E99+Dezember!E99</f>
        <v>88</v>
      </c>
      <c r="F99" s="2">
        <f>Oktober!F99+November!F99+Dezember!F99</f>
        <v>48</v>
      </c>
      <c r="G99" s="2">
        <f>Oktober!G99+November!G99+Dezember!G99</f>
        <v>71</v>
      </c>
      <c r="H99" s="2">
        <f>Oktober!H99+November!H99+Dezember!H99</f>
        <v>35</v>
      </c>
      <c r="I99" s="2">
        <f>Oktober!I99+November!I99+Dezember!I99</f>
        <v>130</v>
      </c>
      <c r="J99" s="2">
        <f>Oktober!J99+November!J99+Dezember!J99</f>
        <v>61</v>
      </c>
      <c r="K99" s="2">
        <f>Oktober!K99+November!K99+Dezember!K99</f>
        <v>95</v>
      </c>
      <c r="L99" s="2">
        <f>Oktober!L99+November!L99+Dezember!L99</f>
        <v>50</v>
      </c>
      <c r="M99" s="2">
        <f>Oktober!M99+November!M99+Dezember!M99</f>
        <v>35</v>
      </c>
      <c r="N99" s="2">
        <f>Oktober!N99+November!N99+Dezember!N99</f>
        <v>11</v>
      </c>
      <c r="O99" s="16">
        <f>Oktober!O99+November!O99+Dezember!O99</f>
        <v>29</v>
      </c>
      <c r="P99" s="16">
        <f>Oktober!P99+November!P99+Dezember!P99</f>
        <v>22</v>
      </c>
      <c r="Q99" s="16">
        <f>Oktober!Q99+November!Q99+Dezember!Q99</f>
        <v>-7</v>
      </c>
      <c r="R99" s="16">
        <f>Oktober!R99+November!R99+Dezember!R99</f>
        <v>-2</v>
      </c>
      <c r="S99" s="16">
        <f>Oktober!S99+November!S99+Dezember!S99</f>
        <v>36</v>
      </c>
      <c r="T99" s="16">
        <f>Oktober!T99+November!T99+Dezember!T99</f>
        <v>24</v>
      </c>
    </row>
    <row r="100" spans="1:256">
      <c r="A100" s="3" t="s">
        <v>96</v>
      </c>
      <c r="B100" s="8"/>
      <c r="C100" s="2">
        <f>Oktober!C100+November!C100+Dezember!C100</f>
        <v>394</v>
      </c>
      <c r="D100" s="2">
        <f>Oktober!D100+November!D100+Dezember!D100</f>
        <v>186</v>
      </c>
      <c r="E100" s="2">
        <f>Oktober!E100+November!E100+Dezember!E100</f>
        <v>98</v>
      </c>
      <c r="F100" s="2">
        <f>Oktober!F100+November!F100+Dezember!F100</f>
        <v>46</v>
      </c>
      <c r="G100" s="2">
        <f>Oktober!G100+November!G100+Dezember!G100</f>
        <v>296</v>
      </c>
      <c r="H100" s="2">
        <f>Oktober!H100+November!H100+Dezember!H100</f>
        <v>140</v>
      </c>
      <c r="I100" s="2">
        <f>Oktober!I100+November!I100+Dezember!I100</f>
        <v>173</v>
      </c>
      <c r="J100" s="2">
        <f>Oktober!J100+November!J100+Dezember!J100</f>
        <v>95</v>
      </c>
      <c r="K100" s="2">
        <f>Oktober!K100+November!K100+Dezember!K100</f>
        <v>47</v>
      </c>
      <c r="L100" s="2">
        <f>Oktober!L100+November!L100+Dezember!L100</f>
        <v>23</v>
      </c>
      <c r="M100" s="2">
        <f>Oktober!M100+November!M100+Dezember!M100</f>
        <v>126</v>
      </c>
      <c r="N100" s="2">
        <f>Oktober!N100+November!N100+Dezember!N100</f>
        <v>72</v>
      </c>
      <c r="O100" s="16">
        <f>Oktober!O100+November!O100+Dezember!O100</f>
        <v>221</v>
      </c>
      <c r="P100" s="16">
        <f>Oktober!P100+November!P100+Dezember!P100</f>
        <v>91</v>
      </c>
      <c r="Q100" s="16">
        <f>Oktober!Q100+November!Q100+Dezember!Q100</f>
        <v>51</v>
      </c>
      <c r="R100" s="16">
        <f>Oktober!R100+November!R100+Dezember!R100</f>
        <v>23</v>
      </c>
      <c r="S100" s="16">
        <f>Oktober!S100+November!S100+Dezember!S100</f>
        <v>170</v>
      </c>
      <c r="T100" s="16">
        <f>Oktober!T100+November!T100+Dezember!T100</f>
        <v>68</v>
      </c>
    </row>
    <row r="101" spans="1:256">
      <c r="A101" s="3" t="s">
        <v>97</v>
      </c>
      <c r="B101" s="8"/>
      <c r="C101" s="2">
        <f>Oktober!C101+November!C101+Dezember!C101</f>
        <v>70</v>
      </c>
      <c r="D101" s="2">
        <f>Oktober!D101+November!D101+Dezember!D101</f>
        <v>34</v>
      </c>
      <c r="E101" s="2">
        <f>Oktober!E101+November!E101+Dezember!E101</f>
        <v>31</v>
      </c>
      <c r="F101" s="2">
        <f>Oktober!F101+November!F101+Dezember!F101</f>
        <v>15</v>
      </c>
      <c r="G101" s="2">
        <f>Oktober!G101+November!G101+Dezember!G101</f>
        <v>39</v>
      </c>
      <c r="H101" s="2">
        <f>Oktober!H101+November!H101+Dezember!H101</f>
        <v>19</v>
      </c>
      <c r="I101" s="2">
        <f>Oktober!I101+November!I101+Dezember!I101</f>
        <v>49</v>
      </c>
      <c r="J101" s="2">
        <f>Oktober!J101+November!J101+Dezember!J101</f>
        <v>29</v>
      </c>
      <c r="K101" s="2">
        <f>Oktober!K101+November!K101+Dezember!K101</f>
        <v>21</v>
      </c>
      <c r="L101" s="2">
        <f>Oktober!L101+November!L101+Dezember!L101</f>
        <v>13</v>
      </c>
      <c r="M101" s="2">
        <f>Oktober!M101+November!M101+Dezember!M101</f>
        <v>28</v>
      </c>
      <c r="N101" s="2">
        <f>Oktober!N101+November!N101+Dezember!N101</f>
        <v>16</v>
      </c>
      <c r="O101" s="16">
        <f>Oktober!O101+November!O101+Dezember!O101</f>
        <v>21</v>
      </c>
      <c r="P101" s="16">
        <f>Oktober!P101+November!P101+Dezember!P101</f>
        <v>5</v>
      </c>
      <c r="Q101" s="16">
        <f>Oktober!Q101+November!Q101+Dezember!Q101</f>
        <v>10</v>
      </c>
      <c r="R101" s="16">
        <f>Oktober!R101+November!R101+Dezember!R101</f>
        <v>2</v>
      </c>
      <c r="S101" s="16">
        <f>Oktober!S101+November!S101+Dezember!S101</f>
        <v>11</v>
      </c>
      <c r="T101" s="16">
        <f>Oktober!T101+November!T101+Dezember!T101</f>
        <v>3</v>
      </c>
    </row>
    <row r="102" spans="1:256">
      <c r="A102" s="3" t="s">
        <v>98</v>
      </c>
      <c r="B102" s="8"/>
      <c r="C102" s="2">
        <f>Oktober!C102+November!C102+Dezember!C102</f>
        <v>470</v>
      </c>
      <c r="D102" s="2">
        <f>Oktober!D102+November!D102+Dezember!D102</f>
        <v>213</v>
      </c>
      <c r="E102" s="2">
        <f>Oktober!E102+November!E102+Dezember!E102</f>
        <v>114</v>
      </c>
      <c r="F102" s="2">
        <f>Oktober!F102+November!F102+Dezember!F102</f>
        <v>60</v>
      </c>
      <c r="G102" s="2">
        <f>Oktober!G102+November!G102+Dezember!G102</f>
        <v>356</v>
      </c>
      <c r="H102" s="2">
        <f>Oktober!H102+November!H102+Dezember!H102</f>
        <v>153</v>
      </c>
      <c r="I102" s="2">
        <f>Oktober!I102+November!I102+Dezember!I102</f>
        <v>92</v>
      </c>
      <c r="J102" s="2">
        <f>Oktober!J102+November!J102+Dezember!J102</f>
        <v>52</v>
      </c>
      <c r="K102" s="2">
        <f>Oktober!K102+November!K102+Dezember!K102</f>
        <v>20</v>
      </c>
      <c r="L102" s="2">
        <f>Oktober!L102+November!L102+Dezember!L102</f>
        <v>13</v>
      </c>
      <c r="M102" s="2">
        <f>Oktober!M102+November!M102+Dezember!M102</f>
        <v>72</v>
      </c>
      <c r="N102" s="2">
        <f>Oktober!N102+November!N102+Dezember!N102</f>
        <v>39</v>
      </c>
      <c r="O102" s="16">
        <f>Oktober!O102+November!O102+Dezember!O102</f>
        <v>378</v>
      </c>
      <c r="P102" s="16">
        <f>Oktober!P102+November!P102+Dezember!P102</f>
        <v>161</v>
      </c>
      <c r="Q102" s="16">
        <f>Oktober!Q102+November!Q102+Dezember!Q102</f>
        <v>94</v>
      </c>
      <c r="R102" s="16">
        <f>Oktober!R102+November!R102+Dezember!R102</f>
        <v>47</v>
      </c>
      <c r="S102" s="16">
        <f>Oktober!S102+November!S102+Dezember!S102</f>
        <v>284</v>
      </c>
      <c r="T102" s="16">
        <f>Oktober!T102+November!T102+Dezember!T102</f>
        <v>114</v>
      </c>
    </row>
    <row r="103" spans="1:256">
      <c r="A103" s="3" t="s">
        <v>99</v>
      </c>
      <c r="B103" s="8"/>
      <c r="C103" s="2">
        <f>Oktober!C103+November!C103+Dezember!C103</f>
        <v>5805</v>
      </c>
      <c r="D103" s="2">
        <f>Oktober!D103+November!D103+Dezember!D103</f>
        <v>3082</v>
      </c>
      <c r="E103" s="2">
        <f>Oktober!E103+November!E103+Dezember!E103</f>
        <v>2009</v>
      </c>
      <c r="F103" s="2">
        <f>Oktober!F103+November!F103+Dezember!F103</f>
        <v>986</v>
      </c>
      <c r="G103" s="2">
        <f>Oktober!G103+November!G103+Dezember!G103</f>
        <v>3796</v>
      </c>
      <c r="H103" s="2">
        <f>Oktober!H103+November!H103+Dezember!H103</f>
        <v>2096</v>
      </c>
      <c r="I103" s="2">
        <f>Oktober!I103+November!I103+Dezember!I103</f>
        <v>6603</v>
      </c>
      <c r="J103" s="2">
        <f>Oktober!J103+November!J103+Dezember!J103</f>
        <v>3455</v>
      </c>
      <c r="K103" s="2">
        <f>Oktober!K103+November!K103+Dezember!K103</f>
        <v>2384</v>
      </c>
      <c r="L103" s="2">
        <f>Oktober!L103+November!L103+Dezember!L103</f>
        <v>1147</v>
      </c>
      <c r="M103" s="2">
        <f>Oktober!M103+November!M103+Dezember!M103</f>
        <v>4219</v>
      </c>
      <c r="N103" s="2">
        <f>Oktober!N103+November!N103+Dezember!N103</f>
        <v>2308</v>
      </c>
      <c r="O103" s="16">
        <f>Oktober!O103+November!O103+Dezember!O103</f>
        <v>-798</v>
      </c>
      <c r="P103" s="16">
        <f>Oktober!P103+November!P103+Dezember!P103</f>
        <v>-373</v>
      </c>
      <c r="Q103" s="16">
        <f>Oktober!Q103+November!Q103+Dezember!Q103</f>
        <v>-375</v>
      </c>
      <c r="R103" s="16">
        <f>Oktober!R103+November!R103+Dezember!R103</f>
        <v>-161</v>
      </c>
      <c r="S103" s="16">
        <f>Oktober!S103+November!S103+Dezember!S103</f>
        <v>-423</v>
      </c>
      <c r="T103" s="16">
        <f>Oktober!T103+November!T103+Dezember!T103</f>
        <v>-212</v>
      </c>
    </row>
    <row r="104" spans="1:256">
      <c r="A104" s="3" t="s">
        <v>100</v>
      </c>
      <c r="B104" s="8"/>
      <c r="C104" s="2">
        <f>Oktober!C104+November!C104+Dezember!C104</f>
        <v>942</v>
      </c>
      <c r="D104" s="2">
        <f>Oktober!D104+November!D104+Dezember!D104</f>
        <v>478</v>
      </c>
      <c r="E104" s="2">
        <f>Oktober!E104+November!E104+Dezember!E104</f>
        <v>227</v>
      </c>
      <c r="F104" s="2">
        <f>Oktober!F104+November!F104+Dezember!F104</f>
        <v>119</v>
      </c>
      <c r="G104" s="2">
        <f>Oktober!G104+November!G104+Dezember!G104</f>
        <v>715</v>
      </c>
      <c r="H104" s="2">
        <f>Oktober!H104+November!H104+Dezember!H104</f>
        <v>359</v>
      </c>
      <c r="I104" s="2">
        <f>Oktober!I104+November!I104+Dezember!I104</f>
        <v>578</v>
      </c>
      <c r="J104" s="2">
        <f>Oktober!J104+November!J104+Dezember!J104</f>
        <v>299</v>
      </c>
      <c r="K104" s="2">
        <f>Oktober!K104+November!K104+Dezember!K104</f>
        <v>203</v>
      </c>
      <c r="L104" s="2">
        <f>Oktober!L104+November!L104+Dezember!L104</f>
        <v>106</v>
      </c>
      <c r="M104" s="2">
        <f>Oktober!M104+November!M104+Dezember!M104</f>
        <v>375</v>
      </c>
      <c r="N104" s="2">
        <f>Oktober!N104+November!N104+Dezember!N104</f>
        <v>193</v>
      </c>
      <c r="O104" s="16">
        <f>Oktober!O104+November!O104+Dezember!O104</f>
        <v>364</v>
      </c>
      <c r="P104" s="16">
        <f>Oktober!P104+November!P104+Dezember!P104</f>
        <v>179</v>
      </c>
      <c r="Q104" s="16">
        <f>Oktober!Q104+November!Q104+Dezember!Q104</f>
        <v>24</v>
      </c>
      <c r="R104" s="16">
        <f>Oktober!R104+November!R104+Dezember!R104</f>
        <v>13</v>
      </c>
      <c r="S104" s="16">
        <f>Oktober!S104+November!S104+Dezember!S104</f>
        <v>340</v>
      </c>
      <c r="T104" s="16">
        <f>Oktober!T104+November!T104+Dezember!T104</f>
        <v>166</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f>Oktober!C106+November!C106+Dezember!C106</f>
        <v>64659</v>
      </c>
      <c r="D106" s="6">
        <f>Oktober!D106+November!D106+Dezember!D106</f>
        <v>34362</v>
      </c>
      <c r="E106" s="6">
        <f>Oktober!E106+November!E106+Dezember!E106</f>
        <v>3588</v>
      </c>
      <c r="F106" s="6">
        <f>Oktober!F106+November!F106+Dezember!F106</f>
        <v>2028</v>
      </c>
      <c r="G106" s="6">
        <f>Oktober!G106+November!G106+Dezember!G106</f>
        <v>61071</v>
      </c>
      <c r="H106" s="6">
        <f>Oktober!H106+November!H106+Dezember!H106</f>
        <v>32334</v>
      </c>
      <c r="I106" s="6">
        <f>Oktober!I106+November!I106+Dezember!I106</f>
        <v>21877</v>
      </c>
      <c r="J106" s="6">
        <f>Oktober!J106+November!J106+Dezember!J106</f>
        <v>13603</v>
      </c>
      <c r="K106" s="6">
        <f>Oktober!K106+November!K106+Dezember!K106</f>
        <v>3085</v>
      </c>
      <c r="L106" s="6">
        <f>Oktober!L106+November!L106+Dezember!L106</f>
        <v>1935</v>
      </c>
      <c r="M106" s="6">
        <f>Oktober!M106+November!M106+Dezember!M106</f>
        <v>18792</v>
      </c>
      <c r="N106" s="6">
        <f>Oktober!N106+November!N106+Dezember!N106</f>
        <v>11668</v>
      </c>
      <c r="O106" s="15">
        <f>Oktober!O106+November!O106+Dezember!O106</f>
        <v>42782</v>
      </c>
      <c r="P106" s="15">
        <f>Oktober!P106+November!P106+Dezember!P106</f>
        <v>20759</v>
      </c>
      <c r="Q106" s="15">
        <f>Oktober!Q106+November!Q106+Dezember!Q106</f>
        <v>503</v>
      </c>
      <c r="R106" s="15">
        <f>Oktober!R106+November!R106+Dezember!R106</f>
        <v>93</v>
      </c>
      <c r="S106" s="15">
        <f>Oktober!S106+November!S106+Dezember!S106</f>
        <v>42279</v>
      </c>
      <c r="T106" s="15">
        <f>Oktober!T106+November!T106+Dezember!T106</f>
        <v>20666</v>
      </c>
      <c r="U106" s="6"/>
      <c r="V106" s="6"/>
      <c r="W106" s="6"/>
    </row>
    <row r="107" spans="1:256">
      <c r="B107" s="8"/>
      <c r="O107" s="16"/>
      <c r="P107" s="16"/>
      <c r="Q107" s="16"/>
      <c r="R107" s="16"/>
      <c r="S107" s="16"/>
      <c r="T107" s="16"/>
      <c r="U107" s="1"/>
      <c r="V107" s="1"/>
      <c r="W107" s="1"/>
    </row>
    <row r="108" spans="1:256">
      <c r="A108" s="3" t="s">
        <v>102</v>
      </c>
      <c r="B108" s="8"/>
      <c r="C108" s="2">
        <f>Oktober!C108+November!C108+Dezember!C108</f>
        <v>3356</v>
      </c>
      <c r="D108" s="2">
        <f>Oktober!D108+November!D108+Dezember!D108</f>
        <v>2127</v>
      </c>
      <c r="E108" s="2">
        <f>Oktober!E108+November!E108+Dezember!E108</f>
        <v>37</v>
      </c>
      <c r="F108" s="2">
        <f>Oktober!F108+November!F108+Dezember!F108</f>
        <v>23</v>
      </c>
      <c r="G108" s="2">
        <f>Oktober!G108+November!G108+Dezember!G108</f>
        <v>3319</v>
      </c>
      <c r="H108" s="2">
        <f>Oktober!H108+November!H108+Dezember!H108</f>
        <v>2104</v>
      </c>
      <c r="I108" s="2">
        <f>Oktober!I108+November!I108+Dezember!I108</f>
        <v>201</v>
      </c>
      <c r="J108" s="2">
        <f>Oktober!J108+November!J108+Dezember!J108</f>
        <v>167</v>
      </c>
      <c r="K108" s="2">
        <f>Oktober!K108+November!K108+Dezember!K108</f>
        <v>14</v>
      </c>
      <c r="L108" s="2">
        <f>Oktober!L108+November!L108+Dezember!L108</f>
        <v>9</v>
      </c>
      <c r="M108" s="2">
        <f>Oktober!M108+November!M108+Dezember!M108</f>
        <v>187</v>
      </c>
      <c r="N108" s="2">
        <f>Oktober!N108+November!N108+Dezember!N108</f>
        <v>158</v>
      </c>
      <c r="O108" s="16">
        <f>Oktober!O108+November!O108+Dezember!O108</f>
        <v>3155</v>
      </c>
      <c r="P108" s="16">
        <f>Oktober!P108+November!P108+Dezember!P108</f>
        <v>1960</v>
      </c>
      <c r="Q108" s="16">
        <f>Oktober!Q108+November!Q108+Dezember!Q108</f>
        <v>23</v>
      </c>
      <c r="R108" s="16">
        <f>Oktober!R108+November!R108+Dezember!R108</f>
        <v>14</v>
      </c>
      <c r="S108" s="16">
        <f>Oktober!S108+November!S108+Dezember!S108</f>
        <v>3132</v>
      </c>
      <c r="T108" s="16">
        <f>Oktober!T108+November!T108+Dezember!T108</f>
        <v>1946</v>
      </c>
    </row>
    <row r="109" spans="1:256">
      <c r="A109" s="3" t="s">
        <v>103</v>
      </c>
      <c r="B109" s="8"/>
      <c r="C109" s="2">
        <f>Oktober!C109+November!C109+Dezember!C109</f>
        <v>691</v>
      </c>
      <c r="D109" s="2">
        <f>Oktober!D109+November!D109+Dezember!D109</f>
        <v>323</v>
      </c>
      <c r="E109" s="2">
        <f>Oktober!E109+November!E109+Dezember!E109</f>
        <v>7</v>
      </c>
      <c r="F109" s="2">
        <f>Oktober!F109+November!F109+Dezember!F109</f>
        <v>4</v>
      </c>
      <c r="G109" s="2">
        <f>Oktober!G109+November!G109+Dezember!G109</f>
        <v>684</v>
      </c>
      <c r="H109" s="2">
        <f>Oktober!H109+November!H109+Dezember!H109</f>
        <v>319</v>
      </c>
      <c r="I109" s="2">
        <f>Oktober!I109+November!I109+Dezember!I109</f>
        <v>504</v>
      </c>
      <c r="J109" s="2">
        <f>Oktober!J109+November!J109+Dezember!J109</f>
        <v>281</v>
      </c>
      <c r="K109" s="2">
        <f>Oktober!K109+November!K109+Dezember!K109</f>
        <v>8</v>
      </c>
      <c r="L109" s="2">
        <f>Oktober!L109+November!L109+Dezember!L109</f>
        <v>5</v>
      </c>
      <c r="M109" s="2">
        <f>Oktober!M109+November!M109+Dezember!M109</f>
        <v>496</v>
      </c>
      <c r="N109" s="2">
        <f>Oktober!N109+November!N109+Dezember!N109</f>
        <v>276</v>
      </c>
      <c r="O109" s="16">
        <f>Oktober!O109+November!O109+Dezember!O109</f>
        <v>187</v>
      </c>
      <c r="P109" s="16">
        <f>Oktober!P109+November!P109+Dezember!P109</f>
        <v>42</v>
      </c>
      <c r="Q109" s="16">
        <f>Oktober!Q109+November!Q109+Dezember!Q109</f>
        <v>-1</v>
      </c>
      <c r="R109" s="16">
        <f>Oktober!R109+November!R109+Dezember!R109</f>
        <v>-1</v>
      </c>
      <c r="S109" s="16">
        <f>Oktober!S109+November!S109+Dezember!S109</f>
        <v>188</v>
      </c>
      <c r="T109" s="16">
        <f>Oktober!T109+November!T109+Dezember!T109</f>
        <v>43</v>
      </c>
    </row>
    <row r="110" spans="1:256">
      <c r="A110" s="3" t="s">
        <v>104</v>
      </c>
      <c r="B110" s="8"/>
      <c r="C110" s="2">
        <f>Oktober!C110+November!C110+Dezember!C110</f>
        <v>770</v>
      </c>
      <c r="D110" s="2">
        <f>Oktober!D110+November!D110+Dezember!D110</f>
        <v>453</v>
      </c>
      <c r="E110" s="2">
        <f>Oktober!E110+November!E110+Dezember!E110</f>
        <v>4</v>
      </c>
      <c r="F110" s="2">
        <f>Oktober!F110+November!F110+Dezember!F110</f>
        <v>2</v>
      </c>
      <c r="G110" s="2">
        <f>Oktober!G110+November!G110+Dezember!G110</f>
        <v>766</v>
      </c>
      <c r="H110" s="2">
        <f>Oktober!H110+November!H110+Dezember!H110</f>
        <v>451</v>
      </c>
      <c r="I110" s="2">
        <f>Oktober!I110+November!I110+Dezember!I110</f>
        <v>458</v>
      </c>
      <c r="J110" s="2">
        <f>Oktober!J110+November!J110+Dezember!J110</f>
        <v>286</v>
      </c>
      <c r="K110" s="2">
        <f>Oktober!K110+November!K110+Dezember!K110</f>
        <v>10</v>
      </c>
      <c r="L110" s="2">
        <f>Oktober!L110+November!L110+Dezember!L110</f>
        <v>4</v>
      </c>
      <c r="M110" s="2">
        <f>Oktober!M110+November!M110+Dezember!M110</f>
        <v>448</v>
      </c>
      <c r="N110" s="2">
        <f>Oktober!N110+November!N110+Dezember!N110</f>
        <v>282</v>
      </c>
      <c r="O110" s="16">
        <f>Oktober!O110+November!O110+Dezember!O110</f>
        <v>312</v>
      </c>
      <c r="P110" s="16">
        <f>Oktober!P110+November!P110+Dezember!P110</f>
        <v>167</v>
      </c>
      <c r="Q110" s="16">
        <f>Oktober!Q110+November!Q110+Dezember!Q110</f>
        <v>-6</v>
      </c>
      <c r="R110" s="16">
        <f>Oktober!R110+November!R110+Dezember!R110</f>
        <v>-2</v>
      </c>
      <c r="S110" s="16">
        <f>Oktober!S110+November!S110+Dezember!S110</f>
        <v>318</v>
      </c>
      <c r="T110" s="16">
        <f>Oktober!T110+November!T110+Dezember!T110</f>
        <v>169</v>
      </c>
    </row>
    <row r="111" spans="1:256">
      <c r="A111" s="3" t="s">
        <v>105</v>
      </c>
      <c r="B111" s="8"/>
      <c r="C111" s="2">
        <f>Oktober!C111+November!C111+Dezember!C111</f>
        <v>8815</v>
      </c>
      <c r="D111" s="2">
        <f>Oktober!D111+November!D111+Dezember!D111</f>
        <v>4447</v>
      </c>
      <c r="E111" s="2">
        <f>Oktober!E111+November!E111+Dezember!E111</f>
        <v>474</v>
      </c>
      <c r="F111" s="2">
        <f>Oktober!F111+November!F111+Dezember!F111</f>
        <v>305</v>
      </c>
      <c r="G111" s="2">
        <f>Oktober!G111+November!G111+Dezember!G111</f>
        <v>8341</v>
      </c>
      <c r="H111" s="2">
        <f>Oktober!H111+November!H111+Dezember!H111</f>
        <v>4142</v>
      </c>
      <c r="I111" s="2">
        <f>Oktober!I111+November!I111+Dezember!I111</f>
        <v>3987</v>
      </c>
      <c r="J111" s="2">
        <f>Oktober!J111+November!J111+Dezember!J111</f>
        <v>2273</v>
      </c>
      <c r="K111" s="2">
        <f>Oktober!K111+November!K111+Dezember!K111</f>
        <v>443</v>
      </c>
      <c r="L111" s="2">
        <f>Oktober!L111+November!L111+Dezember!L111</f>
        <v>298</v>
      </c>
      <c r="M111" s="2">
        <f>Oktober!M111+November!M111+Dezember!M111</f>
        <v>3544</v>
      </c>
      <c r="N111" s="2">
        <f>Oktober!N111+November!N111+Dezember!N111</f>
        <v>1975</v>
      </c>
      <c r="O111" s="16">
        <f>Oktober!O111+November!O111+Dezember!O111</f>
        <v>4828</v>
      </c>
      <c r="P111" s="16">
        <f>Oktober!P111+November!P111+Dezember!P111</f>
        <v>2174</v>
      </c>
      <c r="Q111" s="16">
        <f>Oktober!Q111+November!Q111+Dezember!Q111</f>
        <v>31</v>
      </c>
      <c r="R111" s="16">
        <f>Oktober!R111+November!R111+Dezember!R111</f>
        <v>7</v>
      </c>
      <c r="S111" s="16">
        <f>Oktober!S111+November!S111+Dezember!S111</f>
        <v>4797</v>
      </c>
      <c r="T111" s="16">
        <f>Oktober!T111+November!T111+Dezember!T111</f>
        <v>2167</v>
      </c>
    </row>
    <row r="112" spans="1:256">
      <c r="A112" s="3" t="s">
        <v>106</v>
      </c>
      <c r="B112" s="8"/>
      <c r="C112" s="2">
        <f>Oktober!C112+November!C112+Dezember!C112</f>
        <v>1596</v>
      </c>
      <c r="D112" s="2">
        <f>Oktober!D112+November!D112+Dezember!D112</f>
        <v>931</v>
      </c>
      <c r="E112" s="2">
        <f>Oktober!E112+November!E112+Dezember!E112</f>
        <v>18</v>
      </c>
      <c r="F112" s="2">
        <f>Oktober!F112+November!F112+Dezember!F112</f>
        <v>14</v>
      </c>
      <c r="G112" s="2">
        <f>Oktober!G112+November!G112+Dezember!G112</f>
        <v>1578</v>
      </c>
      <c r="H112" s="2">
        <f>Oktober!H112+November!H112+Dezember!H112</f>
        <v>917</v>
      </c>
      <c r="I112" s="2">
        <f>Oktober!I112+November!I112+Dezember!I112</f>
        <v>1146</v>
      </c>
      <c r="J112" s="2">
        <f>Oktober!J112+November!J112+Dezember!J112</f>
        <v>795</v>
      </c>
      <c r="K112" s="2">
        <f>Oktober!K112+November!K112+Dezember!K112</f>
        <v>18</v>
      </c>
      <c r="L112" s="2">
        <f>Oktober!L112+November!L112+Dezember!L112</f>
        <v>15</v>
      </c>
      <c r="M112" s="2">
        <f>Oktober!M112+November!M112+Dezember!M112</f>
        <v>1128</v>
      </c>
      <c r="N112" s="2">
        <f>Oktober!N112+November!N112+Dezember!N112</f>
        <v>780</v>
      </c>
      <c r="O112" s="16">
        <f>Oktober!O112+November!O112+Dezember!O112</f>
        <v>450</v>
      </c>
      <c r="P112" s="16">
        <f>Oktober!P112+November!P112+Dezember!P112</f>
        <v>136</v>
      </c>
      <c r="Q112" s="16">
        <f>Oktober!Q112+November!Q112+Dezember!Q112</f>
        <v>0</v>
      </c>
      <c r="R112" s="16">
        <f>Oktober!R112+November!R112+Dezember!R112</f>
        <v>-1</v>
      </c>
      <c r="S112" s="16">
        <f>Oktober!S112+November!S112+Dezember!S112</f>
        <v>450</v>
      </c>
      <c r="T112" s="16">
        <f>Oktober!T112+November!T112+Dezember!T112</f>
        <v>137</v>
      </c>
    </row>
    <row r="113" spans="1:20">
      <c r="A113" s="3" t="s">
        <v>107</v>
      </c>
      <c r="B113" s="8"/>
      <c r="C113" s="2">
        <f>Oktober!C113+November!C113+Dezember!C113</f>
        <v>7497</v>
      </c>
      <c r="D113" s="2">
        <f>Oktober!D113+November!D113+Dezember!D113</f>
        <v>4865</v>
      </c>
      <c r="E113" s="2">
        <f>Oktober!E113+November!E113+Dezember!E113</f>
        <v>128</v>
      </c>
      <c r="F113" s="2">
        <f>Oktober!F113+November!F113+Dezember!F113</f>
        <v>70</v>
      </c>
      <c r="G113" s="2">
        <f>Oktober!G113+November!G113+Dezember!G113</f>
        <v>7369</v>
      </c>
      <c r="H113" s="2">
        <f>Oktober!H113+November!H113+Dezember!H113</f>
        <v>4795</v>
      </c>
      <c r="I113" s="2">
        <f>Oktober!I113+November!I113+Dezember!I113</f>
        <v>4033</v>
      </c>
      <c r="J113" s="2">
        <f>Oktober!J113+November!J113+Dezember!J113</f>
        <v>2795</v>
      </c>
      <c r="K113" s="2">
        <f>Oktober!K113+November!K113+Dezember!K113</f>
        <v>206</v>
      </c>
      <c r="L113" s="2">
        <f>Oktober!L113+November!L113+Dezember!L113</f>
        <v>122</v>
      </c>
      <c r="M113" s="2">
        <f>Oktober!M113+November!M113+Dezember!M113</f>
        <v>3827</v>
      </c>
      <c r="N113" s="2">
        <f>Oktober!N113+November!N113+Dezember!N113</f>
        <v>2673</v>
      </c>
      <c r="O113" s="16">
        <f>Oktober!O113+November!O113+Dezember!O113</f>
        <v>3464</v>
      </c>
      <c r="P113" s="16">
        <f>Oktober!P113+November!P113+Dezember!P113</f>
        <v>2070</v>
      </c>
      <c r="Q113" s="16">
        <f>Oktober!Q113+November!Q113+Dezember!Q113</f>
        <v>-78</v>
      </c>
      <c r="R113" s="16">
        <f>Oktober!R113+November!R113+Dezember!R113</f>
        <v>-52</v>
      </c>
      <c r="S113" s="16">
        <f>Oktober!S113+November!S113+Dezember!S113</f>
        <v>3542</v>
      </c>
      <c r="T113" s="16">
        <f>Oktober!T113+November!T113+Dezember!T113</f>
        <v>2122</v>
      </c>
    </row>
    <row r="114" spans="1:20">
      <c r="A114" s="3" t="s">
        <v>108</v>
      </c>
      <c r="B114" s="8"/>
      <c r="C114" s="2">
        <f>Oktober!C114+November!C114+Dezember!C114</f>
        <v>710</v>
      </c>
      <c r="D114" s="2">
        <f>Oktober!D114+November!D114+Dezember!D114</f>
        <v>354</v>
      </c>
      <c r="E114" s="2">
        <f>Oktober!E114+November!E114+Dezember!E114</f>
        <v>96</v>
      </c>
      <c r="F114" s="2">
        <f>Oktober!F114+November!F114+Dezember!F114</f>
        <v>58</v>
      </c>
      <c r="G114" s="2">
        <f>Oktober!G114+November!G114+Dezember!G114</f>
        <v>614</v>
      </c>
      <c r="H114" s="2">
        <f>Oktober!H114+November!H114+Dezember!H114</f>
        <v>296</v>
      </c>
      <c r="I114" s="2">
        <f>Oktober!I114+November!I114+Dezember!I114</f>
        <v>388</v>
      </c>
      <c r="J114" s="2">
        <f>Oktober!J114+November!J114+Dezember!J114</f>
        <v>207</v>
      </c>
      <c r="K114" s="2">
        <f>Oktober!K114+November!K114+Dezember!K114</f>
        <v>99</v>
      </c>
      <c r="L114" s="2">
        <f>Oktober!L114+November!L114+Dezember!L114</f>
        <v>61</v>
      </c>
      <c r="M114" s="2">
        <f>Oktober!M114+November!M114+Dezember!M114</f>
        <v>289</v>
      </c>
      <c r="N114" s="2">
        <f>Oktober!N114+November!N114+Dezember!N114</f>
        <v>146</v>
      </c>
      <c r="O114" s="16">
        <f>Oktober!O114+November!O114+Dezember!O114</f>
        <v>322</v>
      </c>
      <c r="P114" s="16">
        <f>Oktober!P114+November!P114+Dezember!P114</f>
        <v>147</v>
      </c>
      <c r="Q114" s="16">
        <f>Oktober!Q114+November!Q114+Dezember!Q114</f>
        <v>-3</v>
      </c>
      <c r="R114" s="16">
        <f>Oktober!R114+November!R114+Dezember!R114</f>
        <v>-3</v>
      </c>
      <c r="S114" s="16">
        <f>Oktober!S114+November!S114+Dezember!S114</f>
        <v>325</v>
      </c>
      <c r="T114" s="16">
        <f>Oktober!T114+November!T114+Dezember!T114</f>
        <v>150</v>
      </c>
    </row>
    <row r="115" spans="1:20">
      <c r="A115" s="3" t="s">
        <v>109</v>
      </c>
      <c r="B115" s="8"/>
      <c r="C115" s="2">
        <f>Oktober!C115+November!C115+Dezember!C115</f>
        <v>7431</v>
      </c>
      <c r="D115" s="2">
        <f>Oktober!D115+November!D115+Dezember!D115</f>
        <v>3976</v>
      </c>
      <c r="E115" s="2">
        <f>Oktober!E115+November!E115+Dezember!E115</f>
        <v>213</v>
      </c>
      <c r="F115" s="2">
        <f>Oktober!F115+November!F115+Dezember!F115</f>
        <v>133</v>
      </c>
      <c r="G115" s="2">
        <f>Oktober!G115+November!G115+Dezember!G115</f>
        <v>7218</v>
      </c>
      <c r="H115" s="2">
        <f>Oktober!H115+November!H115+Dezember!H115</f>
        <v>3843</v>
      </c>
      <c r="I115" s="2">
        <f>Oktober!I115+November!I115+Dezember!I115</f>
        <v>620</v>
      </c>
      <c r="J115" s="2">
        <f>Oktober!J115+November!J115+Dezember!J115</f>
        <v>434</v>
      </c>
      <c r="K115" s="2">
        <f>Oktober!K115+November!K115+Dezember!K115</f>
        <v>123</v>
      </c>
      <c r="L115" s="2">
        <f>Oktober!L115+November!L115+Dezember!L115</f>
        <v>79</v>
      </c>
      <c r="M115" s="2">
        <f>Oktober!M115+November!M115+Dezember!M115</f>
        <v>497</v>
      </c>
      <c r="N115" s="2">
        <f>Oktober!N115+November!N115+Dezember!N115</f>
        <v>355</v>
      </c>
      <c r="O115" s="16">
        <f>Oktober!O115+November!O115+Dezember!O115</f>
        <v>6811</v>
      </c>
      <c r="P115" s="16">
        <f>Oktober!P115+November!P115+Dezember!P115</f>
        <v>3542</v>
      </c>
      <c r="Q115" s="16">
        <f>Oktober!Q115+November!Q115+Dezember!Q115</f>
        <v>90</v>
      </c>
      <c r="R115" s="16">
        <f>Oktober!R115+November!R115+Dezember!R115</f>
        <v>54</v>
      </c>
      <c r="S115" s="16">
        <f>Oktober!S115+November!S115+Dezember!S115</f>
        <v>6721</v>
      </c>
      <c r="T115" s="16">
        <f>Oktober!T115+November!T115+Dezember!T115</f>
        <v>3488</v>
      </c>
    </row>
    <row r="116" spans="1:20">
      <c r="A116" s="3" t="s">
        <v>110</v>
      </c>
      <c r="B116" s="8"/>
      <c r="C116" s="2">
        <f>Oktober!C116+November!C116+Dezember!C116</f>
        <v>3042</v>
      </c>
      <c r="D116" s="2">
        <f>Oktober!D116+November!D116+Dezember!D116</f>
        <v>1701</v>
      </c>
      <c r="E116" s="2">
        <f>Oktober!E116+November!E116+Dezember!E116</f>
        <v>57</v>
      </c>
      <c r="F116" s="2">
        <f>Oktober!F116+November!F116+Dezember!F116</f>
        <v>33</v>
      </c>
      <c r="G116" s="2">
        <f>Oktober!G116+November!G116+Dezember!G116</f>
        <v>2985</v>
      </c>
      <c r="H116" s="2">
        <f>Oktober!H116+November!H116+Dezember!H116</f>
        <v>1668</v>
      </c>
      <c r="I116" s="2">
        <f>Oktober!I116+November!I116+Dezember!I116</f>
        <v>433</v>
      </c>
      <c r="J116" s="2">
        <f>Oktober!J116+November!J116+Dezember!J116</f>
        <v>269</v>
      </c>
      <c r="K116" s="2">
        <f>Oktober!K116+November!K116+Dezember!K116</f>
        <v>62</v>
      </c>
      <c r="L116" s="2">
        <f>Oktober!L116+November!L116+Dezember!L116</f>
        <v>28</v>
      </c>
      <c r="M116" s="2">
        <f>Oktober!M116+November!M116+Dezember!M116</f>
        <v>371</v>
      </c>
      <c r="N116" s="2">
        <f>Oktober!N116+November!N116+Dezember!N116</f>
        <v>241</v>
      </c>
      <c r="O116" s="16">
        <f>Oktober!O116+November!O116+Dezember!O116</f>
        <v>2609</v>
      </c>
      <c r="P116" s="16">
        <f>Oktober!P116+November!P116+Dezember!P116</f>
        <v>1432</v>
      </c>
      <c r="Q116" s="16">
        <f>Oktober!Q116+November!Q116+Dezember!Q116</f>
        <v>-5</v>
      </c>
      <c r="R116" s="16">
        <f>Oktober!R116+November!R116+Dezember!R116</f>
        <v>5</v>
      </c>
      <c r="S116" s="16">
        <f>Oktober!S116+November!S116+Dezember!S116</f>
        <v>2614</v>
      </c>
      <c r="T116" s="16">
        <f>Oktober!T116+November!T116+Dezember!T116</f>
        <v>1427</v>
      </c>
    </row>
    <row r="117" spans="1:20">
      <c r="A117" s="3" t="s">
        <v>111</v>
      </c>
      <c r="B117" s="8"/>
      <c r="C117" s="2">
        <f>Oktober!C117+November!C117+Dezember!C117</f>
        <v>746</v>
      </c>
      <c r="D117" s="2">
        <f>Oktober!D117+November!D117+Dezember!D117</f>
        <v>444</v>
      </c>
      <c r="E117" s="2">
        <f>Oktober!E117+November!E117+Dezember!E117</f>
        <v>102</v>
      </c>
      <c r="F117" s="2">
        <f>Oktober!F117+November!F117+Dezember!F117</f>
        <v>53</v>
      </c>
      <c r="G117" s="2">
        <f>Oktober!G117+November!G117+Dezember!G117</f>
        <v>644</v>
      </c>
      <c r="H117" s="2">
        <f>Oktober!H117+November!H117+Dezember!H117</f>
        <v>391</v>
      </c>
      <c r="I117" s="2">
        <f>Oktober!I117+November!I117+Dezember!I117</f>
        <v>461</v>
      </c>
      <c r="J117" s="2">
        <f>Oktober!J117+November!J117+Dezember!J117</f>
        <v>272</v>
      </c>
      <c r="K117" s="2">
        <f>Oktober!K117+November!K117+Dezember!K117</f>
        <v>121</v>
      </c>
      <c r="L117" s="2">
        <f>Oktober!L117+November!L117+Dezember!L117</f>
        <v>58</v>
      </c>
      <c r="M117" s="2">
        <f>Oktober!M117+November!M117+Dezember!M117</f>
        <v>340</v>
      </c>
      <c r="N117" s="2">
        <f>Oktober!N117+November!N117+Dezember!N117</f>
        <v>214</v>
      </c>
      <c r="O117" s="16">
        <f>Oktober!O117+November!O117+Dezember!O117</f>
        <v>285</v>
      </c>
      <c r="P117" s="16">
        <f>Oktober!P117+November!P117+Dezember!P117</f>
        <v>172</v>
      </c>
      <c r="Q117" s="16">
        <f>Oktober!Q117+November!Q117+Dezember!Q117</f>
        <v>-19</v>
      </c>
      <c r="R117" s="16">
        <f>Oktober!R117+November!R117+Dezember!R117</f>
        <v>-5</v>
      </c>
      <c r="S117" s="16">
        <f>Oktober!S117+November!S117+Dezember!S117</f>
        <v>304</v>
      </c>
      <c r="T117" s="16">
        <f>Oktober!T117+November!T117+Dezember!T117</f>
        <v>177</v>
      </c>
    </row>
    <row r="118" spans="1:20">
      <c r="A118" s="3" t="s">
        <v>112</v>
      </c>
      <c r="B118" s="8"/>
      <c r="C118" s="2">
        <f>Oktober!C118+November!C118+Dezember!C118</f>
        <v>1372</v>
      </c>
      <c r="D118" s="2">
        <f>Oktober!D118+November!D118+Dezember!D118</f>
        <v>695</v>
      </c>
      <c r="E118" s="2">
        <f>Oktober!E118+November!E118+Dezember!E118</f>
        <v>126</v>
      </c>
      <c r="F118" s="2">
        <f>Oktober!F118+November!F118+Dezember!F118</f>
        <v>79</v>
      </c>
      <c r="G118" s="2">
        <f>Oktober!G118+November!G118+Dezember!G118</f>
        <v>1246</v>
      </c>
      <c r="H118" s="2">
        <f>Oktober!H118+November!H118+Dezember!H118</f>
        <v>616</v>
      </c>
      <c r="I118" s="2">
        <f>Oktober!I118+November!I118+Dezember!I118</f>
        <v>1079</v>
      </c>
      <c r="J118" s="2">
        <f>Oktober!J118+November!J118+Dezember!J118</f>
        <v>570</v>
      </c>
      <c r="K118" s="2">
        <f>Oktober!K118+November!K118+Dezember!K118</f>
        <v>129</v>
      </c>
      <c r="L118" s="2">
        <f>Oktober!L118+November!L118+Dezember!L118</f>
        <v>75</v>
      </c>
      <c r="M118" s="2">
        <f>Oktober!M118+November!M118+Dezember!M118</f>
        <v>950</v>
      </c>
      <c r="N118" s="2">
        <f>Oktober!N118+November!N118+Dezember!N118</f>
        <v>495</v>
      </c>
      <c r="O118" s="16">
        <f>Oktober!O118+November!O118+Dezember!O118</f>
        <v>293</v>
      </c>
      <c r="P118" s="16">
        <f>Oktober!P118+November!P118+Dezember!P118</f>
        <v>125</v>
      </c>
      <c r="Q118" s="16">
        <f>Oktober!Q118+November!Q118+Dezember!Q118</f>
        <v>-3</v>
      </c>
      <c r="R118" s="16">
        <f>Oktober!R118+November!R118+Dezember!R118</f>
        <v>4</v>
      </c>
      <c r="S118" s="16">
        <f>Oktober!S118+November!S118+Dezember!S118</f>
        <v>296</v>
      </c>
      <c r="T118" s="16">
        <f>Oktober!T118+November!T118+Dezember!T118</f>
        <v>121</v>
      </c>
    </row>
    <row r="119" spans="1:20">
      <c r="A119" s="3" t="s">
        <v>113</v>
      </c>
      <c r="B119" s="8"/>
      <c r="C119" s="2">
        <f>Oktober!C119+November!C119+Dezember!C119</f>
        <v>307</v>
      </c>
      <c r="D119" s="2">
        <f>Oktober!D119+November!D119+Dezember!D119</f>
        <v>210</v>
      </c>
      <c r="E119" s="2">
        <f>Oktober!E119+November!E119+Dezember!E119</f>
        <v>2</v>
      </c>
      <c r="F119" s="2">
        <f>Oktober!F119+November!F119+Dezember!F119</f>
        <v>1</v>
      </c>
      <c r="G119" s="2">
        <f>Oktober!G119+November!G119+Dezember!G119</f>
        <v>305</v>
      </c>
      <c r="H119" s="2">
        <f>Oktober!H119+November!H119+Dezember!H119</f>
        <v>209</v>
      </c>
      <c r="I119" s="2">
        <f>Oktober!I119+November!I119+Dezember!I119</f>
        <v>42</v>
      </c>
      <c r="J119" s="2">
        <f>Oktober!J119+November!J119+Dezember!J119</f>
        <v>27</v>
      </c>
      <c r="K119" s="2">
        <f>Oktober!K119+November!K119+Dezember!K119</f>
        <v>0</v>
      </c>
      <c r="L119" s="2">
        <f>Oktober!L119+November!L119+Dezember!L119</f>
        <v>0</v>
      </c>
      <c r="M119" s="2">
        <f>Oktober!M119+November!M119+Dezember!M119</f>
        <v>42</v>
      </c>
      <c r="N119" s="2">
        <f>Oktober!N119+November!N119+Dezember!N119</f>
        <v>27</v>
      </c>
      <c r="O119" s="16">
        <f>Oktober!O119+November!O119+Dezember!O119</f>
        <v>265</v>
      </c>
      <c r="P119" s="16">
        <f>Oktober!P119+November!P119+Dezember!P119</f>
        <v>183</v>
      </c>
      <c r="Q119" s="16">
        <f>Oktober!Q119+November!Q119+Dezember!Q119</f>
        <v>2</v>
      </c>
      <c r="R119" s="16">
        <f>Oktober!R119+November!R119+Dezember!R119</f>
        <v>1</v>
      </c>
      <c r="S119" s="16">
        <f>Oktober!S119+November!S119+Dezember!S119</f>
        <v>263</v>
      </c>
      <c r="T119" s="16">
        <f>Oktober!T119+November!T119+Dezember!T119</f>
        <v>182</v>
      </c>
    </row>
    <row r="120" spans="1:20">
      <c r="A120" s="3" t="s">
        <v>114</v>
      </c>
      <c r="B120" s="8"/>
      <c r="C120" s="2">
        <f>Oktober!C120+November!C120+Dezember!C120</f>
        <v>562</v>
      </c>
      <c r="D120" s="2">
        <f>Oktober!D120+November!D120+Dezember!D120</f>
        <v>311</v>
      </c>
      <c r="E120" s="2">
        <f>Oktober!E120+November!E120+Dezember!E120</f>
        <v>58</v>
      </c>
      <c r="F120" s="2">
        <f>Oktober!F120+November!F120+Dezember!F120</f>
        <v>24</v>
      </c>
      <c r="G120" s="2">
        <f>Oktober!G120+November!G120+Dezember!G120</f>
        <v>504</v>
      </c>
      <c r="H120" s="2">
        <f>Oktober!H120+November!H120+Dezember!H120</f>
        <v>287</v>
      </c>
      <c r="I120" s="2">
        <f>Oktober!I120+November!I120+Dezember!I120</f>
        <v>250</v>
      </c>
      <c r="J120" s="2">
        <f>Oktober!J120+November!J120+Dezember!J120</f>
        <v>158</v>
      </c>
      <c r="K120" s="2">
        <f>Oktober!K120+November!K120+Dezember!K120</f>
        <v>60</v>
      </c>
      <c r="L120" s="2">
        <f>Oktober!L120+November!L120+Dezember!L120</f>
        <v>25</v>
      </c>
      <c r="M120" s="2">
        <f>Oktober!M120+November!M120+Dezember!M120</f>
        <v>190</v>
      </c>
      <c r="N120" s="2">
        <f>Oktober!N120+November!N120+Dezember!N120</f>
        <v>133</v>
      </c>
      <c r="O120" s="16">
        <f>Oktober!O120+November!O120+Dezember!O120</f>
        <v>312</v>
      </c>
      <c r="P120" s="16">
        <f>Oktober!P120+November!P120+Dezember!P120</f>
        <v>153</v>
      </c>
      <c r="Q120" s="16">
        <f>Oktober!Q120+November!Q120+Dezember!Q120</f>
        <v>-2</v>
      </c>
      <c r="R120" s="16">
        <f>Oktober!R120+November!R120+Dezember!R120</f>
        <v>-1</v>
      </c>
      <c r="S120" s="16">
        <f>Oktober!S120+November!S120+Dezember!S120</f>
        <v>314</v>
      </c>
      <c r="T120" s="16">
        <f>Oktober!T120+November!T120+Dezember!T120</f>
        <v>154</v>
      </c>
    </row>
    <row r="121" spans="1:20">
      <c r="A121" s="3" t="s">
        <v>115</v>
      </c>
      <c r="B121" s="8"/>
      <c r="C121" s="2">
        <f>Oktober!C121+November!C121+Dezember!C121</f>
        <v>1378</v>
      </c>
      <c r="D121" s="2">
        <f>Oktober!D121+November!D121+Dezember!D121</f>
        <v>602</v>
      </c>
      <c r="E121" s="2">
        <f>Oktober!E121+November!E121+Dezember!E121</f>
        <v>765</v>
      </c>
      <c r="F121" s="2">
        <f>Oktober!F121+November!F121+Dezember!F121</f>
        <v>351</v>
      </c>
      <c r="G121" s="2">
        <f>Oktober!G121+November!G121+Dezember!G121</f>
        <v>613</v>
      </c>
      <c r="H121" s="2">
        <f>Oktober!H121+November!H121+Dezember!H121</f>
        <v>251</v>
      </c>
      <c r="I121" s="2">
        <f>Oktober!I121+November!I121+Dezember!I121</f>
        <v>295</v>
      </c>
      <c r="J121" s="2">
        <f>Oktober!J121+November!J121+Dezember!J121</f>
        <v>162</v>
      </c>
      <c r="K121" s="2">
        <f>Oktober!K121+November!K121+Dezember!K121</f>
        <v>82</v>
      </c>
      <c r="L121" s="2">
        <f>Oktober!L121+November!L121+Dezember!L121</f>
        <v>51</v>
      </c>
      <c r="M121" s="2">
        <f>Oktober!M121+November!M121+Dezember!M121</f>
        <v>213</v>
      </c>
      <c r="N121" s="2">
        <f>Oktober!N121+November!N121+Dezember!N121</f>
        <v>111</v>
      </c>
      <c r="O121" s="16">
        <f>Oktober!O121+November!O121+Dezember!O121</f>
        <v>1083</v>
      </c>
      <c r="P121" s="16">
        <f>Oktober!P121+November!P121+Dezember!P121</f>
        <v>440</v>
      </c>
      <c r="Q121" s="16">
        <f>Oktober!Q121+November!Q121+Dezember!Q121</f>
        <v>683</v>
      </c>
      <c r="R121" s="16">
        <f>Oktober!R121+November!R121+Dezember!R121</f>
        <v>300</v>
      </c>
      <c r="S121" s="16">
        <f>Oktober!S121+November!S121+Dezember!S121</f>
        <v>400</v>
      </c>
      <c r="T121" s="16">
        <f>Oktober!T121+November!T121+Dezember!T121</f>
        <v>140</v>
      </c>
    </row>
    <row r="122" spans="1:20">
      <c r="A122" s="3" t="s">
        <v>116</v>
      </c>
      <c r="B122" s="8"/>
      <c r="C122" s="2">
        <f>Oktober!C122+November!C122+Dezember!C122</f>
        <v>206</v>
      </c>
      <c r="D122" s="2">
        <f>Oktober!D122+November!D122+Dezember!D122</f>
        <v>91</v>
      </c>
      <c r="E122" s="2">
        <f>Oktober!E122+November!E122+Dezember!E122</f>
        <v>23</v>
      </c>
      <c r="F122" s="2">
        <f>Oktober!F122+November!F122+Dezember!F122</f>
        <v>14</v>
      </c>
      <c r="G122" s="2">
        <f>Oktober!G122+November!G122+Dezember!G122</f>
        <v>183</v>
      </c>
      <c r="H122" s="2">
        <f>Oktober!H122+November!H122+Dezember!H122</f>
        <v>77</v>
      </c>
      <c r="I122" s="2">
        <f>Oktober!I122+November!I122+Dezember!I122</f>
        <v>92</v>
      </c>
      <c r="J122" s="2">
        <f>Oktober!J122+November!J122+Dezember!J122</f>
        <v>48</v>
      </c>
      <c r="K122" s="2">
        <f>Oktober!K122+November!K122+Dezember!K122</f>
        <v>7</v>
      </c>
      <c r="L122" s="2">
        <f>Oktober!L122+November!L122+Dezember!L122</f>
        <v>6</v>
      </c>
      <c r="M122" s="2">
        <f>Oktober!M122+November!M122+Dezember!M122</f>
        <v>85</v>
      </c>
      <c r="N122" s="2">
        <f>Oktober!N122+November!N122+Dezember!N122</f>
        <v>42</v>
      </c>
      <c r="O122" s="16">
        <f>Oktober!O122+November!O122+Dezember!O122</f>
        <v>114</v>
      </c>
      <c r="P122" s="16">
        <f>Oktober!P122+November!P122+Dezember!P122</f>
        <v>43</v>
      </c>
      <c r="Q122" s="16">
        <f>Oktober!Q122+November!Q122+Dezember!Q122</f>
        <v>16</v>
      </c>
      <c r="R122" s="16">
        <f>Oktober!R122+November!R122+Dezember!R122</f>
        <v>8</v>
      </c>
      <c r="S122" s="16">
        <f>Oktober!S122+November!S122+Dezember!S122</f>
        <v>98</v>
      </c>
      <c r="T122" s="16">
        <f>Oktober!T122+November!T122+Dezember!T122</f>
        <v>35</v>
      </c>
    </row>
    <row r="123" spans="1:20">
      <c r="A123" s="3" t="s">
        <v>117</v>
      </c>
      <c r="B123" s="8"/>
      <c r="C123" s="2">
        <f>Oktober!C123+November!C123+Dezember!C123</f>
        <v>40</v>
      </c>
      <c r="D123" s="2">
        <f>Oktober!D123+November!D123+Dezember!D123</f>
        <v>23</v>
      </c>
      <c r="E123" s="2">
        <f>Oktober!E123+November!E123+Dezember!E123</f>
        <v>2</v>
      </c>
      <c r="F123" s="2">
        <f>Oktober!F123+November!F123+Dezember!F123</f>
        <v>0</v>
      </c>
      <c r="G123" s="2">
        <f>Oktober!G123+November!G123+Dezember!G123</f>
        <v>38</v>
      </c>
      <c r="H123" s="2">
        <f>Oktober!H123+November!H123+Dezember!H123</f>
        <v>23</v>
      </c>
      <c r="I123" s="2">
        <f>Oktober!I123+November!I123+Dezember!I123</f>
        <v>43</v>
      </c>
      <c r="J123" s="2">
        <f>Oktober!J123+November!J123+Dezember!J123</f>
        <v>19</v>
      </c>
      <c r="K123" s="2">
        <f>Oktober!K123+November!K123+Dezember!K123</f>
        <v>6</v>
      </c>
      <c r="L123" s="2">
        <f>Oktober!L123+November!L123+Dezember!L123</f>
        <v>4</v>
      </c>
      <c r="M123" s="2">
        <f>Oktober!M123+November!M123+Dezember!M123</f>
        <v>37</v>
      </c>
      <c r="N123" s="2">
        <f>Oktober!N123+November!N123+Dezember!N123</f>
        <v>15</v>
      </c>
      <c r="O123" s="16">
        <f>Oktober!O123+November!O123+Dezember!O123</f>
        <v>-3</v>
      </c>
      <c r="P123" s="16">
        <f>Oktober!P123+November!P123+Dezember!P123</f>
        <v>4</v>
      </c>
      <c r="Q123" s="16">
        <f>Oktober!Q123+November!Q123+Dezember!Q123</f>
        <v>-4</v>
      </c>
      <c r="R123" s="16">
        <f>Oktober!R123+November!R123+Dezember!R123</f>
        <v>-4</v>
      </c>
      <c r="S123" s="16">
        <f>Oktober!S123+November!S123+Dezember!S123</f>
        <v>1</v>
      </c>
      <c r="T123" s="16">
        <f>Oktober!T123+November!T123+Dezember!T123</f>
        <v>8</v>
      </c>
    </row>
    <row r="124" spans="1:20">
      <c r="A124" s="3" t="s">
        <v>118</v>
      </c>
      <c r="B124" s="8"/>
      <c r="C124" s="2">
        <f>Oktober!C124+November!C124+Dezember!C124</f>
        <v>1424</v>
      </c>
      <c r="D124" s="2">
        <f>Oktober!D124+November!D124+Dezember!D124</f>
        <v>630</v>
      </c>
      <c r="E124" s="2">
        <f>Oktober!E124+November!E124+Dezember!E124</f>
        <v>42</v>
      </c>
      <c r="F124" s="2">
        <f>Oktober!F124+November!F124+Dezember!F124</f>
        <v>28</v>
      </c>
      <c r="G124" s="2">
        <f>Oktober!G124+November!G124+Dezember!G124</f>
        <v>1382</v>
      </c>
      <c r="H124" s="2">
        <f>Oktober!H124+November!H124+Dezember!H124</f>
        <v>602</v>
      </c>
      <c r="I124" s="2">
        <f>Oktober!I124+November!I124+Dezember!I124</f>
        <v>894</v>
      </c>
      <c r="J124" s="2">
        <f>Oktober!J124+November!J124+Dezember!J124</f>
        <v>467</v>
      </c>
      <c r="K124" s="2">
        <f>Oktober!K124+November!K124+Dezember!K124</f>
        <v>53</v>
      </c>
      <c r="L124" s="2">
        <f>Oktober!L124+November!L124+Dezember!L124</f>
        <v>31</v>
      </c>
      <c r="M124" s="2">
        <f>Oktober!M124+November!M124+Dezember!M124</f>
        <v>841</v>
      </c>
      <c r="N124" s="2">
        <f>Oktober!N124+November!N124+Dezember!N124</f>
        <v>436</v>
      </c>
      <c r="O124" s="16">
        <f>Oktober!O124+November!O124+Dezember!O124</f>
        <v>530</v>
      </c>
      <c r="P124" s="16">
        <f>Oktober!P124+November!P124+Dezember!P124</f>
        <v>163</v>
      </c>
      <c r="Q124" s="16">
        <f>Oktober!Q124+November!Q124+Dezember!Q124</f>
        <v>-11</v>
      </c>
      <c r="R124" s="16">
        <f>Oktober!R124+November!R124+Dezember!R124</f>
        <v>-3</v>
      </c>
      <c r="S124" s="16">
        <f>Oktober!S124+November!S124+Dezember!S124</f>
        <v>541</v>
      </c>
      <c r="T124" s="16">
        <f>Oktober!T124+November!T124+Dezember!T124</f>
        <v>166</v>
      </c>
    </row>
    <row r="125" spans="1:20">
      <c r="A125" s="3" t="s">
        <v>119</v>
      </c>
      <c r="B125" s="8"/>
      <c r="C125" s="2">
        <f>Oktober!C125+November!C125+Dezember!C125</f>
        <v>354</v>
      </c>
      <c r="D125" s="2">
        <f>Oktober!D125+November!D125+Dezember!D125</f>
        <v>204</v>
      </c>
      <c r="E125" s="2">
        <f>Oktober!E125+November!E125+Dezember!E125</f>
        <v>10</v>
      </c>
      <c r="F125" s="2">
        <f>Oktober!F125+November!F125+Dezember!F125</f>
        <v>6</v>
      </c>
      <c r="G125" s="2">
        <f>Oktober!G125+November!G125+Dezember!G125</f>
        <v>344</v>
      </c>
      <c r="H125" s="2">
        <f>Oktober!H125+November!H125+Dezember!H125</f>
        <v>198</v>
      </c>
      <c r="I125" s="2">
        <f>Oktober!I125+November!I125+Dezember!I125</f>
        <v>285</v>
      </c>
      <c r="J125" s="2">
        <f>Oktober!J125+November!J125+Dezember!J125</f>
        <v>157</v>
      </c>
      <c r="K125" s="2">
        <f>Oktober!K125+November!K125+Dezember!K125</f>
        <v>16</v>
      </c>
      <c r="L125" s="2">
        <f>Oktober!L125+November!L125+Dezember!L125</f>
        <v>11</v>
      </c>
      <c r="M125" s="2">
        <f>Oktober!M125+November!M125+Dezember!M125</f>
        <v>269</v>
      </c>
      <c r="N125" s="2">
        <f>Oktober!N125+November!N125+Dezember!N125</f>
        <v>146</v>
      </c>
      <c r="O125" s="16">
        <f>Oktober!O125+November!O125+Dezember!O125</f>
        <v>69</v>
      </c>
      <c r="P125" s="16">
        <f>Oktober!P125+November!P125+Dezember!P125</f>
        <v>47</v>
      </c>
      <c r="Q125" s="16">
        <f>Oktober!Q125+November!Q125+Dezember!Q125</f>
        <v>-6</v>
      </c>
      <c r="R125" s="16">
        <f>Oktober!R125+November!R125+Dezember!R125</f>
        <v>-5</v>
      </c>
      <c r="S125" s="16">
        <f>Oktober!S125+November!S125+Dezember!S125</f>
        <v>75</v>
      </c>
      <c r="T125" s="16">
        <f>Oktober!T125+November!T125+Dezember!T125</f>
        <v>52</v>
      </c>
    </row>
    <row r="126" spans="1:20">
      <c r="A126" s="3" t="s">
        <v>120</v>
      </c>
      <c r="B126" s="8"/>
      <c r="C126" s="2">
        <f>Oktober!C126+November!C126+Dezember!C126</f>
        <v>1505</v>
      </c>
      <c r="D126" s="2">
        <f>Oktober!D126+November!D126+Dezember!D126</f>
        <v>809</v>
      </c>
      <c r="E126" s="2">
        <f>Oktober!E126+November!E126+Dezember!E126</f>
        <v>120</v>
      </c>
      <c r="F126" s="2">
        <f>Oktober!F126+November!F126+Dezember!F126</f>
        <v>53</v>
      </c>
      <c r="G126" s="2">
        <f>Oktober!G126+November!G126+Dezember!G126</f>
        <v>1385</v>
      </c>
      <c r="H126" s="2">
        <f>Oktober!H126+November!H126+Dezember!H126</f>
        <v>756</v>
      </c>
      <c r="I126" s="2">
        <f>Oktober!I126+November!I126+Dezember!I126</f>
        <v>656</v>
      </c>
      <c r="J126" s="2">
        <f>Oktober!J126+November!J126+Dezember!J126</f>
        <v>467</v>
      </c>
      <c r="K126" s="2">
        <f>Oktober!K126+November!K126+Dezember!K126</f>
        <v>105</v>
      </c>
      <c r="L126" s="2">
        <f>Oktober!L126+November!L126+Dezember!L126</f>
        <v>46</v>
      </c>
      <c r="M126" s="2">
        <f>Oktober!M126+November!M126+Dezember!M126</f>
        <v>551</v>
      </c>
      <c r="N126" s="2">
        <f>Oktober!N126+November!N126+Dezember!N126</f>
        <v>421</v>
      </c>
      <c r="O126" s="16">
        <f>Oktober!O126+November!O126+Dezember!O126</f>
        <v>849</v>
      </c>
      <c r="P126" s="16">
        <f>Oktober!P126+November!P126+Dezember!P126</f>
        <v>342</v>
      </c>
      <c r="Q126" s="16">
        <f>Oktober!Q126+November!Q126+Dezember!Q126</f>
        <v>15</v>
      </c>
      <c r="R126" s="16">
        <f>Oktober!R126+November!R126+Dezember!R126</f>
        <v>7</v>
      </c>
      <c r="S126" s="16">
        <f>Oktober!S126+November!S126+Dezember!S126</f>
        <v>834</v>
      </c>
      <c r="T126" s="16">
        <f>Oktober!T126+November!T126+Dezember!T126</f>
        <v>335</v>
      </c>
    </row>
    <row r="127" spans="1:20">
      <c r="A127" s="3" t="s">
        <v>121</v>
      </c>
      <c r="B127" s="8"/>
      <c r="C127" s="2">
        <f>Oktober!C127+November!C127+Dezember!C127</f>
        <v>1630</v>
      </c>
      <c r="D127" s="2">
        <f>Oktober!D127+November!D127+Dezember!D127</f>
        <v>1137</v>
      </c>
      <c r="E127" s="2">
        <f>Oktober!E127+November!E127+Dezember!E127</f>
        <v>103</v>
      </c>
      <c r="F127" s="2">
        <f>Oktober!F127+November!F127+Dezember!F127</f>
        <v>51</v>
      </c>
      <c r="G127" s="2">
        <f>Oktober!G127+November!G127+Dezember!G127</f>
        <v>1527</v>
      </c>
      <c r="H127" s="2">
        <f>Oktober!H127+November!H127+Dezember!H127</f>
        <v>1086</v>
      </c>
      <c r="I127" s="2">
        <f>Oktober!I127+November!I127+Dezember!I127</f>
        <v>362</v>
      </c>
      <c r="J127" s="2">
        <f>Oktober!J127+November!J127+Dezember!J127</f>
        <v>266</v>
      </c>
      <c r="K127" s="2">
        <f>Oktober!K127+November!K127+Dezember!K127</f>
        <v>60</v>
      </c>
      <c r="L127" s="2">
        <f>Oktober!L127+November!L127+Dezember!L127</f>
        <v>35</v>
      </c>
      <c r="M127" s="2">
        <f>Oktober!M127+November!M127+Dezember!M127</f>
        <v>302</v>
      </c>
      <c r="N127" s="2">
        <f>Oktober!N127+November!N127+Dezember!N127</f>
        <v>231</v>
      </c>
      <c r="O127" s="16">
        <f>Oktober!O127+November!O127+Dezember!O127</f>
        <v>1268</v>
      </c>
      <c r="P127" s="16">
        <f>Oktober!P127+November!P127+Dezember!P127</f>
        <v>871</v>
      </c>
      <c r="Q127" s="16">
        <f>Oktober!Q127+November!Q127+Dezember!Q127</f>
        <v>43</v>
      </c>
      <c r="R127" s="16">
        <f>Oktober!R127+November!R127+Dezember!R127</f>
        <v>16</v>
      </c>
      <c r="S127" s="16">
        <f>Oktober!S127+November!S127+Dezember!S127</f>
        <v>1225</v>
      </c>
      <c r="T127" s="16">
        <f>Oktober!T127+November!T127+Dezember!T127</f>
        <v>855</v>
      </c>
    </row>
    <row r="128" spans="1:20">
      <c r="A128" s="3" t="s">
        <v>122</v>
      </c>
      <c r="B128" s="8"/>
      <c r="C128" s="2">
        <f>Oktober!C128+November!C128+Dezember!C128</f>
        <v>742</v>
      </c>
      <c r="D128" s="2">
        <f>Oktober!D128+November!D128+Dezember!D128</f>
        <v>314</v>
      </c>
      <c r="E128" s="2">
        <f>Oktober!E128+November!E128+Dezember!E128</f>
        <v>119</v>
      </c>
      <c r="F128" s="2">
        <f>Oktober!F128+November!F128+Dezember!F128</f>
        <v>75</v>
      </c>
      <c r="G128" s="2">
        <f>Oktober!G128+November!G128+Dezember!G128</f>
        <v>623</v>
      </c>
      <c r="H128" s="2">
        <f>Oktober!H128+November!H128+Dezember!H128</f>
        <v>239</v>
      </c>
      <c r="I128" s="2">
        <f>Oktober!I128+November!I128+Dezember!I128</f>
        <v>389</v>
      </c>
      <c r="J128" s="2">
        <f>Oktober!J128+November!J128+Dezember!J128</f>
        <v>222</v>
      </c>
      <c r="K128" s="2">
        <f>Oktober!K128+November!K128+Dezember!K128</f>
        <v>125</v>
      </c>
      <c r="L128" s="2">
        <f>Oktober!L128+November!L128+Dezember!L128</f>
        <v>85</v>
      </c>
      <c r="M128" s="2">
        <f>Oktober!M128+November!M128+Dezember!M128</f>
        <v>264</v>
      </c>
      <c r="N128" s="2">
        <f>Oktober!N128+November!N128+Dezember!N128</f>
        <v>137</v>
      </c>
      <c r="O128" s="16">
        <f>Oktober!O128+November!O128+Dezember!O128</f>
        <v>353</v>
      </c>
      <c r="P128" s="16">
        <f>Oktober!P128+November!P128+Dezember!P128</f>
        <v>92</v>
      </c>
      <c r="Q128" s="16">
        <f>Oktober!Q128+November!Q128+Dezember!Q128</f>
        <v>-6</v>
      </c>
      <c r="R128" s="16">
        <f>Oktober!R128+November!R128+Dezember!R128</f>
        <v>-10</v>
      </c>
      <c r="S128" s="16">
        <f>Oktober!S128+November!S128+Dezember!S128</f>
        <v>359</v>
      </c>
      <c r="T128" s="16">
        <f>Oktober!T128+November!T128+Dezember!T128</f>
        <v>102</v>
      </c>
    </row>
    <row r="129" spans="1:256">
      <c r="A129" s="3" t="s">
        <v>123</v>
      </c>
      <c r="B129" s="8"/>
      <c r="C129" s="2">
        <f>Oktober!C129+November!C129+Dezember!C129</f>
        <v>440</v>
      </c>
      <c r="D129" s="2">
        <f>Oktober!D129+November!D129+Dezember!D129</f>
        <v>256</v>
      </c>
      <c r="E129" s="2">
        <f>Oktober!E129+November!E129+Dezember!E129</f>
        <v>69</v>
      </c>
      <c r="F129" s="2">
        <f>Oktober!F129+November!F129+Dezember!F129</f>
        <v>35</v>
      </c>
      <c r="G129" s="2">
        <f>Oktober!G129+November!G129+Dezember!G129</f>
        <v>371</v>
      </c>
      <c r="H129" s="2">
        <f>Oktober!H129+November!H129+Dezember!H129</f>
        <v>221</v>
      </c>
      <c r="I129" s="2">
        <f>Oktober!I129+November!I129+Dezember!I129</f>
        <v>374</v>
      </c>
      <c r="J129" s="2">
        <f>Oktober!J129+November!J129+Dezember!J129</f>
        <v>214</v>
      </c>
      <c r="K129" s="2">
        <f>Oktober!K129+November!K129+Dezember!K129</f>
        <v>44</v>
      </c>
      <c r="L129" s="2">
        <f>Oktober!L129+November!L129+Dezember!L129</f>
        <v>25</v>
      </c>
      <c r="M129" s="2">
        <f>Oktober!M129+November!M129+Dezember!M129</f>
        <v>330</v>
      </c>
      <c r="N129" s="2">
        <f>Oktober!N129+November!N129+Dezember!N129</f>
        <v>189</v>
      </c>
      <c r="O129" s="16">
        <f>Oktober!O129+November!O129+Dezember!O129</f>
        <v>66</v>
      </c>
      <c r="P129" s="16">
        <f>Oktober!P129+November!P129+Dezember!P129</f>
        <v>42</v>
      </c>
      <c r="Q129" s="16">
        <f>Oktober!Q129+November!Q129+Dezember!Q129</f>
        <v>25</v>
      </c>
      <c r="R129" s="16">
        <f>Oktober!R129+November!R129+Dezember!R129</f>
        <v>10</v>
      </c>
      <c r="S129" s="16">
        <f>Oktober!S129+November!S129+Dezember!S129</f>
        <v>41</v>
      </c>
      <c r="T129" s="16">
        <f>Oktober!T129+November!T129+Dezember!T129</f>
        <v>32</v>
      </c>
    </row>
    <row r="130" spans="1:256">
      <c r="A130" s="3" t="s">
        <v>124</v>
      </c>
      <c r="B130" s="8"/>
      <c r="C130" s="2">
        <f>Oktober!C130+November!C130+Dezember!C130</f>
        <v>341</v>
      </c>
      <c r="D130" s="2">
        <f>Oktober!D130+November!D130+Dezember!D130</f>
        <v>184</v>
      </c>
      <c r="E130" s="2">
        <f>Oktober!E130+November!E130+Dezember!E130</f>
        <v>124</v>
      </c>
      <c r="F130" s="2">
        <f>Oktober!F130+November!F130+Dezember!F130</f>
        <v>77</v>
      </c>
      <c r="G130" s="2">
        <f>Oktober!G130+November!G130+Dezember!G130</f>
        <v>217</v>
      </c>
      <c r="H130" s="2">
        <f>Oktober!H130+November!H130+Dezember!H130</f>
        <v>107</v>
      </c>
      <c r="I130" s="2">
        <f>Oktober!I130+November!I130+Dezember!I130</f>
        <v>276</v>
      </c>
      <c r="J130" s="2">
        <f>Oktober!J130+November!J130+Dezember!J130</f>
        <v>164</v>
      </c>
      <c r="K130" s="2">
        <f>Oktober!K130+November!K130+Dezember!K130</f>
        <v>129</v>
      </c>
      <c r="L130" s="2">
        <f>Oktober!L130+November!L130+Dezember!L130</f>
        <v>86</v>
      </c>
      <c r="M130" s="2">
        <f>Oktober!M130+November!M130+Dezember!M130</f>
        <v>147</v>
      </c>
      <c r="N130" s="2">
        <f>Oktober!N130+November!N130+Dezember!N130</f>
        <v>78</v>
      </c>
      <c r="O130" s="16">
        <f>Oktober!O130+November!O130+Dezember!O130</f>
        <v>65</v>
      </c>
      <c r="P130" s="16">
        <f>Oktober!P130+November!P130+Dezember!P130</f>
        <v>20</v>
      </c>
      <c r="Q130" s="16">
        <f>Oktober!Q130+November!Q130+Dezember!Q130</f>
        <v>-5</v>
      </c>
      <c r="R130" s="16">
        <f>Oktober!R130+November!R130+Dezember!R130</f>
        <v>-9</v>
      </c>
      <c r="S130" s="16">
        <f>Oktober!S130+November!S130+Dezember!S130</f>
        <v>70</v>
      </c>
      <c r="T130" s="16">
        <f>Oktober!T130+November!T130+Dezember!T130</f>
        <v>29</v>
      </c>
    </row>
    <row r="131" spans="1:256">
      <c r="A131" s="3" t="s">
        <v>125</v>
      </c>
      <c r="B131" s="8"/>
      <c r="C131" s="2">
        <f>Oktober!C131+November!C131+Dezember!C131</f>
        <v>12546</v>
      </c>
      <c r="D131" s="2">
        <f>Oktober!D131+November!D131+Dezember!D131</f>
        <v>5778</v>
      </c>
      <c r="E131" s="2">
        <f>Oktober!E131+November!E131+Dezember!E131</f>
        <v>25</v>
      </c>
      <c r="F131" s="2">
        <f>Oktober!F131+November!F131+Dezember!F131</f>
        <v>13</v>
      </c>
      <c r="G131" s="2">
        <f>Oktober!G131+November!G131+Dezember!G131</f>
        <v>12521</v>
      </c>
      <c r="H131" s="2">
        <f>Oktober!H131+November!H131+Dezember!H131</f>
        <v>5765</v>
      </c>
      <c r="I131" s="2">
        <f>Oktober!I131+November!I131+Dezember!I131</f>
        <v>395</v>
      </c>
      <c r="J131" s="2">
        <f>Oktober!J131+November!J131+Dezember!J131</f>
        <v>241</v>
      </c>
      <c r="K131" s="2">
        <f>Oktober!K131+November!K131+Dezember!K131</f>
        <v>18</v>
      </c>
      <c r="L131" s="2">
        <f>Oktober!L131+November!L131+Dezember!L131</f>
        <v>11</v>
      </c>
      <c r="M131" s="2">
        <f>Oktober!M131+November!M131+Dezember!M131</f>
        <v>377</v>
      </c>
      <c r="N131" s="2">
        <f>Oktober!N131+November!N131+Dezember!N131</f>
        <v>230</v>
      </c>
      <c r="O131" s="16">
        <f>Oktober!O131+November!O131+Dezember!O131</f>
        <v>12151</v>
      </c>
      <c r="P131" s="16">
        <f>Oktober!P131+November!P131+Dezember!P131</f>
        <v>5537</v>
      </c>
      <c r="Q131" s="16">
        <f>Oktober!Q131+November!Q131+Dezember!Q131</f>
        <v>7</v>
      </c>
      <c r="R131" s="16">
        <f>Oktober!R131+November!R131+Dezember!R131</f>
        <v>2</v>
      </c>
      <c r="S131" s="16">
        <f>Oktober!S131+November!S131+Dezember!S131</f>
        <v>12144</v>
      </c>
      <c r="T131" s="16">
        <f>Oktober!T131+November!T131+Dezember!T131</f>
        <v>5535</v>
      </c>
    </row>
    <row r="132" spans="1:256">
      <c r="A132" s="3" t="s">
        <v>126</v>
      </c>
      <c r="B132" s="8"/>
      <c r="C132" s="2">
        <f>Oktober!C132+November!C132+Dezember!C132</f>
        <v>412</v>
      </c>
      <c r="D132" s="2">
        <f>Oktober!D132+November!D132+Dezember!D132</f>
        <v>260</v>
      </c>
      <c r="E132" s="2">
        <f>Oktober!E132+November!E132+Dezember!E132</f>
        <v>4</v>
      </c>
      <c r="F132" s="2">
        <f>Oktober!F132+November!F132+Dezember!F132</f>
        <v>2</v>
      </c>
      <c r="G132" s="2">
        <f>Oktober!G132+November!G132+Dezember!G132</f>
        <v>408</v>
      </c>
      <c r="H132" s="2">
        <f>Oktober!H132+November!H132+Dezember!H132</f>
        <v>258</v>
      </c>
      <c r="I132" s="2">
        <f>Oktober!I132+November!I132+Dezember!I132</f>
        <v>234</v>
      </c>
      <c r="J132" s="2">
        <f>Oktober!J132+November!J132+Dezember!J132</f>
        <v>186</v>
      </c>
      <c r="K132" s="2">
        <f>Oktober!K132+November!K132+Dezember!K132</f>
        <v>1</v>
      </c>
      <c r="L132" s="2">
        <f>Oktober!L132+November!L132+Dezember!L132</f>
        <v>1</v>
      </c>
      <c r="M132" s="2">
        <f>Oktober!M132+November!M132+Dezember!M132</f>
        <v>233</v>
      </c>
      <c r="N132" s="2">
        <f>Oktober!N132+November!N132+Dezember!N132</f>
        <v>185</v>
      </c>
      <c r="O132" s="16">
        <f>Oktober!O132+November!O132+Dezember!O132</f>
        <v>178</v>
      </c>
      <c r="P132" s="16">
        <f>Oktober!P132+November!P132+Dezember!P132</f>
        <v>74</v>
      </c>
      <c r="Q132" s="16">
        <f>Oktober!Q132+November!Q132+Dezember!Q132</f>
        <v>3</v>
      </c>
      <c r="R132" s="16">
        <f>Oktober!R132+November!R132+Dezember!R132</f>
        <v>1</v>
      </c>
      <c r="S132" s="16">
        <f>Oktober!S132+November!S132+Dezember!S132</f>
        <v>175</v>
      </c>
      <c r="T132" s="16">
        <f>Oktober!T132+November!T132+Dezember!T132</f>
        <v>73</v>
      </c>
    </row>
    <row r="133" spans="1:256">
      <c r="A133" s="3" t="s">
        <v>127</v>
      </c>
      <c r="B133" s="8"/>
      <c r="C133" s="2">
        <f>Oktober!C133+November!C133+Dezember!C133</f>
        <v>1113</v>
      </c>
      <c r="D133" s="2">
        <f>Oktober!D133+November!D133+Dezember!D133</f>
        <v>417</v>
      </c>
      <c r="E133" s="2">
        <f>Oktober!E133+November!E133+Dezember!E133</f>
        <v>279</v>
      </c>
      <c r="F133" s="2">
        <f>Oktober!F133+November!F133+Dezember!F133</f>
        <v>184</v>
      </c>
      <c r="G133" s="2">
        <f>Oktober!G133+November!G133+Dezember!G133</f>
        <v>834</v>
      </c>
      <c r="H133" s="2">
        <f>Oktober!H133+November!H133+Dezember!H133</f>
        <v>233</v>
      </c>
      <c r="I133" s="2">
        <f>Oktober!I133+November!I133+Dezember!I133</f>
        <v>1069</v>
      </c>
      <c r="J133" s="2">
        <f>Oktober!J133+November!J133+Dezember!J133</f>
        <v>622</v>
      </c>
      <c r="K133" s="2">
        <f>Oktober!K133+November!K133+Dezember!K133</f>
        <v>569</v>
      </c>
      <c r="L133" s="2">
        <f>Oktober!L133+November!L133+Dezember!L133</f>
        <v>429</v>
      </c>
      <c r="M133" s="2">
        <f>Oktober!M133+November!M133+Dezember!M133</f>
        <v>500</v>
      </c>
      <c r="N133" s="2">
        <f>Oktober!N133+November!N133+Dezember!N133</f>
        <v>193</v>
      </c>
      <c r="O133" s="16">
        <f>Oktober!O133+November!O133+Dezember!O133</f>
        <v>44</v>
      </c>
      <c r="P133" s="16">
        <f>Oktober!P133+November!P133+Dezember!P133</f>
        <v>-205</v>
      </c>
      <c r="Q133" s="16">
        <f>Oktober!Q133+November!Q133+Dezember!Q133</f>
        <v>-290</v>
      </c>
      <c r="R133" s="16">
        <f>Oktober!R133+November!R133+Dezember!R133</f>
        <v>-245</v>
      </c>
      <c r="S133" s="16">
        <f>Oktober!S133+November!S133+Dezember!S133</f>
        <v>334</v>
      </c>
      <c r="T133" s="16">
        <f>Oktober!T133+November!T133+Dezember!T133</f>
        <v>40</v>
      </c>
    </row>
    <row r="134" spans="1:256">
      <c r="A134" s="3" t="s">
        <v>128</v>
      </c>
      <c r="B134" s="8"/>
      <c r="C134" s="2">
        <f>Oktober!C134+November!C134+Dezember!C134</f>
        <v>228</v>
      </c>
      <c r="D134" s="2">
        <f>Oktober!D134+November!D134+Dezember!D134</f>
        <v>122</v>
      </c>
      <c r="E134" s="2">
        <f>Oktober!E134+November!E134+Dezember!E134</f>
        <v>18</v>
      </c>
      <c r="F134" s="2">
        <f>Oktober!F134+November!F134+Dezember!F134</f>
        <v>10</v>
      </c>
      <c r="G134" s="2">
        <f>Oktober!G134+November!G134+Dezember!G134</f>
        <v>210</v>
      </c>
      <c r="H134" s="2">
        <f>Oktober!H134+November!H134+Dezember!H134</f>
        <v>112</v>
      </c>
      <c r="I134" s="2">
        <f>Oktober!I134+November!I134+Dezember!I134</f>
        <v>81</v>
      </c>
      <c r="J134" s="2">
        <f>Oktober!J134+November!J134+Dezember!J134</f>
        <v>54</v>
      </c>
      <c r="K134" s="2">
        <f>Oktober!K134+November!K134+Dezember!K134</f>
        <v>8</v>
      </c>
      <c r="L134" s="2">
        <f>Oktober!L134+November!L134+Dezember!L134</f>
        <v>4</v>
      </c>
      <c r="M134" s="2">
        <f>Oktober!M134+November!M134+Dezember!M134</f>
        <v>73</v>
      </c>
      <c r="N134" s="2">
        <f>Oktober!N134+November!N134+Dezember!N134</f>
        <v>50</v>
      </c>
      <c r="O134" s="16">
        <f>Oktober!O134+November!O134+Dezember!O134</f>
        <v>147</v>
      </c>
      <c r="P134" s="16">
        <f>Oktober!P134+November!P134+Dezember!P134</f>
        <v>68</v>
      </c>
      <c r="Q134" s="16">
        <f>Oktober!Q134+November!Q134+Dezember!Q134</f>
        <v>10</v>
      </c>
      <c r="R134" s="16">
        <f>Oktober!R134+November!R134+Dezember!R134</f>
        <v>6</v>
      </c>
      <c r="S134" s="16">
        <f>Oktober!S134+November!S134+Dezember!S134</f>
        <v>137</v>
      </c>
      <c r="T134" s="16">
        <f>Oktober!T134+November!T134+Dezember!T134</f>
        <v>62</v>
      </c>
    </row>
    <row r="135" spans="1:256">
      <c r="A135" s="3" t="s">
        <v>129</v>
      </c>
      <c r="B135" s="8"/>
      <c r="C135" s="2">
        <f>Oktober!C135+November!C135+Dezember!C135</f>
        <v>1045</v>
      </c>
      <c r="D135" s="2">
        <f>Oktober!D135+November!D135+Dezember!D135</f>
        <v>600</v>
      </c>
      <c r="E135" s="2">
        <f>Oktober!E135+November!E135+Dezember!E135</f>
        <v>240</v>
      </c>
      <c r="F135" s="2">
        <f>Oktober!F135+November!F135+Dezember!F135</f>
        <v>141</v>
      </c>
      <c r="G135" s="2">
        <f>Oktober!G135+November!G135+Dezember!G135</f>
        <v>805</v>
      </c>
      <c r="H135" s="2">
        <f>Oktober!H135+November!H135+Dezember!H135</f>
        <v>459</v>
      </c>
      <c r="I135" s="2">
        <f>Oktober!I135+November!I135+Dezember!I135</f>
        <v>714</v>
      </c>
      <c r="J135" s="2">
        <f>Oktober!J135+November!J135+Dezember!J135</f>
        <v>416</v>
      </c>
      <c r="K135" s="2">
        <f>Oktober!K135+November!K135+Dezember!K135</f>
        <v>229</v>
      </c>
      <c r="L135" s="2">
        <f>Oktober!L135+November!L135+Dezember!L135</f>
        <v>129</v>
      </c>
      <c r="M135" s="2">
        <f>Oktober!M135+November!M135+Dezember!M135</f>
        <v>485</v>
      </c>
      <c r="N135" s="2">
        <f>Oktober!N135+November!N135+Dezember!N135</f>
        <v>287</v>
      </c>
      <c r="O135" s="16">
        <f>Oktober!O135+November!O135+Dezember!O135</f>
        <v>331</v>
      </c>
      <c r="P135" s="16">
        <f>Oktober!P135+November!P135+Dezember!P135</f>
        <v>184</v>
      </c>
      <c r="Q135" s="16">
        <f>Oktober!Q135+November!Q135+Dezember!Q135</f>
        <v>11</v>
      </c>
      <c r="R135" s="16">
        <f>Oktober!R135+November!R135+Dezember!R135</f>
        <v>12</v>
      </c>
      <c r="S135" s="16">
        <f>Oktober!S135+November!S135+Dezember!S135</f>
        <v>320</v>
      </c>
      <c r="T135" s="16">
        <f>Oktober!T135+November!T135+Dezember!T135</f>
        <v>172</v>
      </c>
    </row>
    <row r="136" spans="1:256">
      <c r="A136" s="3" t="s">
        <v>130</v>
      </c>
      <c r="B136" s="8"/>
      <c r="C136" s="2">
        <f>Oktober!C136+November!C136+Dezember!C136</f>
        <v>1376</v>
      </c>
      <c r="D136" s="2">
        <f>Oktober!D136+November!D136+Dezember!D136</f>
        <v>536</v>
      </c>
      <c r="E136" s="2">
        <f>Oktober!E136+November!E136+Dezember!E136</f>
        <v>49</v>
      </c>
      <c r="F136" s="2">
        <f>Oktober!F136+November!F136+Dezember!F136</f>
        <v>32</v>
      </c>
      <c r="G136" s="2">
        <f>Oktober!G136+November!G136+Dezember!G136</f>
        <v>1327</v>
      </c>
      <c r="H136" s="2">
        <f>Oktober!H136+November!H136+Dezember!H136</f>
        <v>504</v>
      </c>
      <c r="I136" s="2">
        <f>Oktober!I136+November!I136+Dezember!I136</f>
        <v>619</v>
      </c>
      <c r="J136" s="2">
        <f>Oktober!J136+November!J136+Dezember!J136</f>
        <v>382</v>
      </c>
      <c r="K136" s="2">
        <f>Oktober!K136+November!K136+Dezember!K136</f>
        <v>61</v>
      </c>
      <c r="L136" s="2">
        <f>Oktober!L136+November!L136+Dezember!L136</f>
        <v>40</v>
      </c>
      <c r="M136" s="2">
        <f>Oktober!M136+November!M136+Dezember!M136</f>
        <v>558</v>
      </c>
      <c r="N136" s="2">
        <f>Oktober!N136+November!N136+Dezember!N136</f>
        <v>342</v>
      </c>
      <c r="O136" s="16">
        <f>Oktober!O136+November!O136+Dezember!O136</f>
        <v>757</v>
      </c>
      <c r="P136" s="16">
        <f>Oktober!P136+November!P136+Dezember!P136</f>
        <v>154</v>
      </c>
      <c r="Q136" s="16">
        <f>Oktober!Q136+November!Q136+Dezember!Q136</f>
        <v>-12</v>
      </c>
      <c r="R136" s="16">
        <f>Oktober!R136+November!R136+Dezember!R136</f>
        <v>-8</v>
      </c>
      <c r="S136" s="16">
        <f>Oktober!S136+November!S136+Dezember!S136</f>
        <v>769</v>
      </c>
      <c r="T136" s="16">
        <f>Oktober!T136+November!T136+Dezember!T136</f>
        <v>162</v>
      </c>
    </row>
    <row r="137" spans="1:256">
      <c r="A137" s="3" t="s">
        <v>131</v>
      </c>
      <c r="B137" s="8"/>
      <c r="C137" s="2">
        <f>Oktober!C137+November!C137+Dezember!C137</f>
        <v>2984</v>
      </c>
      <c r="D137" s="2">
        <f>Oktober!D137+November!D137+Dezember!D137</f>
        <v>1562</v>
      </c>
      <c r="E137" s="2">
        <f>Oktober!E137+November!E137+Dezember!E137</f>
        <v>274</v>
      </c>
      <c r="F137" s="2">
        <f>Oktober!F137+November!F137+Dezember!F137</f>
        <v>157</v>
      </c>
      <c r="G137" s="2">
        <f>Oktober!G137+November!G137+Dezember!G137</f>
        <v>2710</v>
      </c>
      <c r="H137" s="2">
        <f>Oktober!H137+November!H137+Dezember!H137</f>
        <v>1405</v>
      </c>
      <c r="I137" s="2">
        <f>Oktober!I137+November!I137+Dezember!I137</f>
        <v>1497</v>
      </c>
      <c r="J137" s="2">
        <f>Oktober!J137+November!J137+Dezember!J137</f>
        <v>982</v>
      </c>
      <c r="K137" s="2">
        <f>Oktober!K137+November!K137+Dezember!K137</f>
        <v>279</v>
      </c>
      <c r="L137" s="2">
        <f>Oktober!L137+November!L137+Dezember!L137</f>
        <v>162</v>
      </c>
      <c r="M137" s="2">
        <f>Oktober!M137+November!M137+Dezember!M137</f>
        <v>1218</v>
      </c>
      <c r="N137" s="2">
        <f>Oktober!N137+November!N137+Dezember!N137</f>
        <v>820</v>
      </c>
      <c r="O137" s="16">
        <f>Oktober!O137+November!O137+Dezember!O137</f>
        <v>1487</v>
      </c>
      <c r="P137" s="16">
        <f>Oktober!P137+November!P137+Dezember!P137</f>
        <v>580</v>
      </c>
      <c r="Q137" s="16">
        <f>Oktober!Q137+November!Q137+Dezember!Q137</f>
        <v>-5</v>
      </c>
      <c r="R137" s="16">
        <f>Oktober!R137+November!R137+Dezember!R137</f>
        <v>-5</v>
      </c>
      <c r="S137" s="16">
        <f>Oktober!S137+November!S137+Dezember!S137</f>
        <v>1492</v>
      </c>
      <c r="T137" s="16">
        <f>Oktober!T137+November!T137+Dezember!T137</f>
        <v>585</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f>Oktober!C139+November!C139+Dezember!C139</f>
        <v>1652</v>
      </c>
      <c r="D139" s="6">
        <f>Oktober!D139+November!D139+Dezember!D139</f>
        <v>881</v>
      </c>
      <c r="E139" s="6">
        <f>Oktober!E139+November!E139+Dezember!E139</f>
        <v>796</v>
      </c>
      <c r="F139" s="6">
        <f>Oktober!F139+November!F139+Dezember!F139</f>
        <v>376</v>
      </c>
      <c r="G139" s="6">
        <f>Oktober!G139+November!G139+Dezember!G139</f>
        <v>856</v>
      </c>
      <c r="H139" s="6">
        <f>Oktober!H139+November!H139+Dezember!H139</f>
        <v>505</v>
      </c>
      <c r="I139" s="6">
        <f>Oktober!I139+November!I139+Dezember!I139</f>
        <v>2124</v>
      </c>
      <c r="J139" s="6">
        <f>Oktober!J139+November!J139+Dezember!J139</f>
        <v>1064</v>
      </c>
      <c r="K139" s="6">
        <f>Oktober!K139+November!K139+Dezember!K139</f>
        <v>1314</v>
      </c>
      <c r="L139" s="6">
        <f>Oktober!L139+November!L139+Dezember!L139</f>
        <v>614</v>
      </c>
      <c r="M139" s="6">
        <f>Oktober!M139+November!M139+Dezember!M139</f>
        <v>810</v>
      </c>
      <c r="N139" s="6">
        <f>Oktober!N139+November!N139+Dezember!N139</f>
        <v>450</v>
      </c>
      <c r="O139" s="15">
        <f>Oktober!O139+November!O139+Dezember!O139</f>
        <v>-472</v>
      </c>
      <c r="P139" s="15">
        <f>Oktober!P139+November!P139+Dezember!P139</f>
        <v>-183</v>
      </c>
      <c r="Q139" s="15">
        <f>Oktober!Q139+November!Q139+Dezember!Q139</f>
        <v>-518</v>
      </c>
      <c r="R139" s="15">
        <f>Oktober!R139+November!R139+Dezember!R139</f>
        <v>-238</v>
      </c>
      <c r="S139" s="15">
        <f>Oktober!S139+November!S139+Dezember!S139</f>
        <v>46</v>
      </c>
      <c r="T139" s="15">
        <f>Oktober!T139+November!T139+Dezember!T139</f>
        <v>55</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f>Oktober!C141+November!C141+Dezember!C141</f>
        <v>1242</v>
      </c>
      <c r="D141" s="2">
        <f>Oktober!D141+November!D141+Dezember!D141</f>
        <v>671</v>
      </c>
      <c r="E141" s="2">
        <f>Oktober!E141+November!E141+Dezember!E141</f>
        <v>569</v>
      </c>
      <c r="F141" s="2">
        <f>Oktober!F141+November!F141+Dezember!F141</f>
        <v>279</v>
      </c>
      <c r="G141" s="2">
        <f>Oktober!G141+November!G141+Dezember!G141</f>
        <v>673</v>
      </c>
      <c r="H141" s="2">
        <f>Oktober!H141+November!H141+Dezember!H141</f>
        <v>392</v>
      </c>
      <c r="I141" s="2">
        <f>Oktober!I141+November!I141+Dezember!I141</f>
        <v>1506</v>
      </c>
      <c r="J141" s="2">
        <f>Oktober!J141+November!J141+Dezember!J141</f>
        <v>738</v>
      </c>
      <c r="K141" s="2">
        <f>Oktober!K141+November!K141+Dezember!K141</f>
        <v>879</v>
      </c>
      <c r="L141" s="2">
        <f>Oktober!L141+November!L141+Dezember!L141</f>
        <v>396</v>
      </c>
      <c r="M141" s="2">
        <f>Oktober!M141+November!M141+Dezember!M141</f>
        <v>627</v>
      </c>
      <c r="N141" s="2">
        <f>Oktober!N141+November!N141+Dezember!N141</f>
        <v>342</v>
      </c>
      <c r="O141" s="16">
        <f>Oktober!O141+November!O141+Dezember!O141</f>
        <v>-264</v>
      </c>
      <c r="P141" s="16">
        <f>Oktober!P141+November!P141+Dezember!P141</f>
        <v>-67</v>
      </c>
      <c r="Q141" s="16">
        <f>Oktober!Q141+November!Q141+Dezember!Q141</f>
        <v>-310</v>
      </c>
      <c r="R141" s="16">
        <f>Oktober!R141+November!R141+Dezember!R141</f>
        <v>-117</v>
      </c>
      <c r="S141" s="16">
        <f>Oktober!S141+November!S141+Dezember!S141</f>
        <v>46</v>
      </c>
      <c r="T141" s="16">
        <f>Oktober!T141+November!T141+Dezember!T141</f>
        <v>50</v>
      </c>
    </row>
    <row r="142" spans="1:256">
      <c r="A142" s="3" t="s">
        <v>134</v>
      </c>
      <c r="B142" s="8"/>
      <c r="C142" s="2">
        <f>Oktober!C142+November!C142+Dezember!C142</f>
        <v>387</v>
      </c>
      <c r="D142" s="2">
        <f>Oktober!D142+November!D142+Dezember!D142</f>
        <v>199</v>
      </c>
      <c r="E142" s="2">
        <f>Oktober!E142+November!E142+Dezember!E142</f>
        <v>216</v>
      </c>
      <c r="F142" s="2">
        <f>Oktober!F142+November!F142+Dezember!F142</f>
        <v>94</v>
      </c>
      <c r="G142" s="2">
        <f>Oktober!G142+November!G142+Dezember!G142</f>
        <v>171</v>
      </c>
      <c r="H142" s="2">
        <f>Oktober!H142+November!H142+Dezember!H142</f>
        <v>105</v>
      </c>
      <c r="I142" s="2">
        <f>Oktober!I142+November!I142+Dezember!I142</f>
        <v>598</v>
      </c>
      <c r="J142" s="2">
        <f>Oktober!J142+November!J142+Dezember!J142</f>
        <v>316</v>
      </c>
      <c r="K142" s="2">
        <f>Oktober!K142+November!K142+Dezember!K142</f>
        <v>421</v>
      </c>
      <c r="L142" s="2">
        <f>Oktober!L142+November!L142+Dezember!L142</f>
        <v>212</v>
      </c>
      <c r="M142" s="2">
        <f>Oktober!M142+November!M142+Dezember!M142</f>
        <v>177</v>
      </c>
      <c r="N142" s="2">
        <f>Oktober!N142+November!N142+Dezember!N142</f>
        <v>104</v>
      </c>
      <c r="O142" s="16">
        <f>Oktober!O142+November!O142+Dezember!O142</f>
        <v>-211</v>
      </c>
      <c r="P142" s="16">
        <f>Oktober!P142+November!P142+Dezember!P142</f>
        <v>-117</v>
      </c>
      <c r="Q142" s="16">
        <f>Oktober!Q142+November!Q142+Dezember!Q142</f>
        <v>-205</v>
      </c>
      <c r="R142" s="16">
        <f>Oktober!R142+November!R142+Dezember!R142</f>
        <v>-118</v>
      </c>
      <c r="S142" s="16">
        <f>Oktober!S142+November!S142+Dezember!S142</f>
        <v>-6</v>
      </c>
      <c r="T142" s="16">
        <f>Oktober!T142+November!T142+Dezember!T142</f>
        <v>1</v>
      </c>
    </row>
    <row r="143" spans="1:256">
      <c r="A143" s="3" t="s">
        <v>135</v>
      </c>
      <c r="B143" s="8"/>
      <c r="C143" s="2">
        <f>Oktober!C143+November!C143+Dezember!C143</f>
        <v>23</v>
      </c>
      <c r="D143" s="2">
        <f>Oktober!D143+November!D143+Dezember!D143</f>
        <v>11</v>
      </c>
      <c r="E143" s="2">
        <f>Oktober!E143+November!E143+Dezember!E143</f>
        <v>11</v>
      </c>
      <c r="F143" s="2">
        <f>Oktober!F143+November!F143+Dezember!F143</f>
        <v>3</v>
      </c>
      <c r="G143" s="2">
        <f>Oktober!G143+November!G143+Dezember!G143</f>
        <v>12</v>
      </c>
      <c r="H143" s="2">
        <f>Oktober!H143+November!H143+Dezember!H143</f>
        <v>8</v>
      </c>
      <c r="I143" s="2">
        <f>Oktober!I143+November!I143+Dezember!I143</f>
        <v>20</v>
      </c>
      <c r="J143" s="2">
        <f>Oktober!J143+November!J143+Dezember!J143</f>
        <v>10</v>
      </c>
      <c r="K143" s="2">
        <f>Oktober!K143+November!K143+Dezember!K143</f>
        <v>14</v>
      </c>
      <c r="L143" s="2">
        <f>Oktober!L143+November!L143+Dezember!L143</f>
        <v>6</v>
      </c>
      <c r="M143" s="2">
        <f>Oktober!M143+November!M143+Dezember!M143</f>
        <v>6</v>
      </c>
      <c r="N143" s="2">
        <f>Oktober!N143+November!N143+Dezember!N143</f>
        <v>4</v>
      </c>
      <c r="O143" s="16">
        <f>Oktober!O143+November!O143+Dezember!O143</f>
        <v>3</v>
      </c>
      <c r="P143" s="16">
        <f>Oktober!P143+November!P143+Dezember!P143</f>
        <v>1</v>
      </c>
      <c r="Q143" s="16">
        <f>Oktober!Q143+November!Q143+Dezember!Q143</f>
        <v>-3</v>
      </c>
      <c r="R143" s="16">
        <f>Oktober!R143+November!R143+Dezember!R143</f>
        <v>-3</v>
      </c>
      <c r="S143" s="16">
        <f>Oktober!S143+November!S143+Dezember!S143</f>
        <v>6</v>
      </c>
      <c r="T143" s="16">
        <f>Oktober!T143+November!T143+Dezember!T143</f>
        <v>4</v>
      </c>
    </row>
    <row r="144" spans="1:256" s="2" customFormat="1">
      <c r="A144" s="1"/>
      <c r="B144" s="8"/>
      <c r="O144" s="16"/>
      <c r="P144" s="16"/>
      <c r="Q144" s="16"/>
      <c r="R144" s="16"/>
      <c r="S144" s="16"/>
      <c r="T144" s="16"/>
    </row>
    <row r="145" spans="1:256" s="4" customFormat="1">
      <c r="A145" s="7" t="s">
        <v>136</v>
      </c>
      <c r="B145" s="9"/>
      <c r="C145" s="6">
        <f>Oktober!C145+November!C145+Dezember!C145</f>
        <v>6</v>
      </c>
      <c r="D145" s="6">
        <f>Oktober!D145+November!D145+Dezember!D145</f>
        <v>6</v>
      </c>
      <c r="E145" s="6">
        <f>Oktober!E145+November!E145+Dezember!E145</f>
        <v>2</v>
      </c>
      <c r="F145" s="6">
        <f>Oktober!F145+November!F145+Dezember!F145</f>
        <v>2</v>
      </c>
      <c r="G145" s="6">
        <f>Oktober!G145+November!G145+Dezember!G145</f>
        <v>4</v>
      </c>
      <c r="H145" s="6">
        <f>Oktober!H145+November!H145+Dezember!H145</f>
        <v>4</v>
      </c>
      <c r="I145" s="6">
        <f>Oktober!I145+November!I145+Dezember!I145</f>
        <v>18</v>
      </c>
      <c r="J145" s="6">
        <f>Oktober!J145+November!J145+Dezember!J145</f>
        <v>16</v>
      </c>
      <c r="K145" s="6">
        <f>Oktober!K145+November!K145+Dezember!K145</f>
        <v>3</v>
      </c>
      <c r="L145" s="6">
        <f>Oktober!L145+November!L145+Dezember!L145</f>
        <v>1</v>
      </c>
      <c r="M145" s="6">
        <f>Oktober!M145+November!M145+Dezember!M145</f>
        <v>15</v>
      </c>
      <c r="N145" s="6">
        <f>Oktober!N145+November!N145+Dezember!N145</f>
        <v>15</v>
      </c>
      <c r="O145" s="15">
        <f>Oktober!O145+November!O145+Dezember!O145</f>
        <v>-12</v>
      </c>
      <c r="P145" s="15">
        <f>Oktober!P145+November!P145+Dezember!P145</f>
        <v>-10</v>
      </c>
      <c r="Q145" s="15">
        <f>Oktober!Q145+November!Q145+Dezember!Q145</f>
        <v>-1</v>
      </c>
      <c r="R145" s="15">
        <f>Oktober!R145+November!R145+Dezember!R145</f>
        <v>1</v>
      </c>
      <c r="S145" s="15">
        <f>Oktober!S145+November!S145+Dezember!S145</f>
        <v>-11</v>
      </c>
      <c r="T145" s="15">
        <f>Oktober!T145+November!T145+Dezember!T145</f>
        <v>-11</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f>Oktober!C147+November!C147+Dezember!C147</f>
        <v>13579</v>
      </c>
      <c r="D147" s="6">
        <f>Oktober!D147+November!D147+Dezember!D147</f>
        <v>8898</v>
      </c>
      <c r="E147" s="6">
        <f>Oktober!E147+November!E147+Dezember!E147</f>
        <v>498</v>
      </c>
      <c r="F147" s="6">
        <f>Oktober!F147+November!F147+Dezember!F147</f>
        <v>319</v>
      </c>
      <c r="G147" s="6">
        <f>Oktober!G147+November!G147+Dezember!G147</f>
        <v>13081</v>
      </c>
      <c r="H147" s="6">
        <f>Oktober!H147+November!H147+Dezember!H147</f>
        <v>8579</v>
      </c>
      <c r="I147" s="6">
        <f>Oktober!I147+November!I147+Dezember!I147</f>
        <v>3633</v>
      </c>
      <c r="J147" s="6">
        <f>Oktober!J147+November!J147+Dezember!J147</f>
        <v>2631</v>
      </c>
      <c r="K147" s="6">
        <f>Oktober!K147+November!K147+Dezember!K147</f>
        <v>395</v>
      </c>
      <c r="L147" s="6">
        <f>Oktober!L147+November!L147+Dezember!L147</f>
        <v>239</v>
      </c>
      <c r="M147" s="6">
        <f>Oktober!M147+November!M147+Dezember!M147</f>
        <v>3238</v>
      </c>
      <c r="N147" s="6">
        <f>Oktober!N147+November!N147+Dezember!N147</f>
        <v>2392</v>
      </c>
      <c r="O147" s="15">
        <f>Oktober!O147+November!O147+Dezember!O147</f>
        <v>9946</v>
      </c>
      <c r="P147" s="15">
        <f>Oktober!P147+November!P147+Dezember!P147</f>
        <v>6267</v>
      </c>
      <c r="Q147" s="15">
        <f>Oktober!Q147+November!Q147+Dezember!Q147</f>
        <v>103</v>
      </c>
      <c r="R147" s="15">
        <f>Oktober!R147+November!R147+Dezember!R147</f>
        <v>80</v>
      </c>
      <c r="S147" s="15">
        <f>Oktober!S147+November!S147+Dezember!S147</f>
        <v>9843</v>
      </c>
      <c r="T147" s="15">
        <f>Oktober!T147+November!T147+Dezember!T147</f>
        <v>6187</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f>Oktober!C149+November!C149+Dezember!C149</f>
        <v>3</v>
      </c>
      <c r="D149" s="6">
        <f>Oktober!D149+November!D149+Dezember!D149</f>
        <v>1</v>
      </c>
      <c r="E149" s="6">
        <f>Oktober!E149+November!E149+Dezember!E149</f>
        <v>0</v>
      </c>
      <c r="F149" s="6">
        <f>Oktober!F149+November!F149+Dezember!F149</f>
        <v>0</v>
      </c>
      <c r="G149" s="6">
        <f>Oktober!G149+November!G149+Dezember!G149</f>
        <v>3</v>
      </c>
      <c r="H149" s="6">
        <f>Oktober!H149+November!H149+Dezember!H149</f>
        <v>1</v>
      </c>
      <c r="I149" s="6">
        <f>Oktober!I149+November!I149+Dezember!I149</f>
        <v>0</v>
      </c>
      <c r="J149" s="6">
        <f>Oktober!J149+November!J149+Dezember!J149</f>
        <v>0</v>
      </c>
      <c r="K149" s="6">
        <f>Oktober!K149+November!K149+Dezember!K149</f>
        <v>0</v>
      </c>
      <c r="L149" s="6">
        <f>Oktober!L149+November!L149+Dezember!L149</f>
        <v>0</v>
      </c>
      <c r="M149" s="6">
        <f>Oktober!M149+November!M149+Dezember!M149</f>
        <v>0</v>
      </c>
      <c r="N149" s="6">
        <f>Oktober!N149+November!N149+Dezember!N149</f>
        <v>0</v>
      </c>
      <c r="O149" s="15">
        <f>Oktober!O149+November!O149+Dezember!O149</f>
        <v>3</v>
      </c>
      <c r="P149" s="15">
        <f>Oktober!P149+November!P149+Dezember!P149</f>
        <v>1</v>
      </c>
      <c r="Q149" s="15">
        <f>Oktober!Q149+November!Q149+Dezember!Q149</f>
        <v>0</v>
      </c>
      <c r="R149" s="15">
        <f>Oktober!R149+November!R149+Dezember!R149</f>
        <v>0</v>
      </c>
      <c r="S149" s="15">
        <f>Oktober!S149+November!S149+Dezember!S149</f>
        <v>3</v>
      </c>
      <c r="T149" s="15">
        <f>Oktober!T149+November!T149+Dezember!T149</f>
        <v>1</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f>Oktober!C151+November!C151+Dezember!C151</f>
        <v>18992</v>
      </c>
      <c r="D151" s="6">
        <f>Oktober!D151+November!D151+Dezember!D151</f>
        <v>14140</v>
      </c>
      <c r="E151" s="6">
        <f>Oktober!E151+November!E151+Dezember!E151</f>
        <v>14354</v>
      </c>
      <c r="F151" s="6">
        <f>Oktober!F151+November!F151+Dezember!F151</f>
        <v>10356</v>
      </c>
      <c r="G151" s="6">
        <f>Oktober!G151+November!G151+Dezember!G151</f>
        <v>4638</v>
      </c>
      <c r="H151" s="6">
        <f>Oktober!H151+November!H151+Dezember!H151</f>
        <v>3784</v>
      </c>
      <c r="I151" s="6">
        <f>Oktober!I151+November!I151+Dezember!I151</f>
        <v>56345</v>
      </c>
      <c r="J151" s="6">
        <f>Oktober!J151+November!J151+Dezember!J151</f>
        <v>40222</v>
      </c>
      <c r="K151" s="6">
        <f>Oktober!K151+November!K151+Dezember!K151</f>
        <v>41232</v>
      </c>
      <c r="L151" s="6">
        <f>Oktober!L151+November!L151+Dezember!L151</f>
        <v>28285</v>
      </c>
      <c r="M151" s="6">
        <f>Oktober!M151+November!M151+Dezember!M151</f>
        <v>15113</v>
      </c>
      <c r="N151" s="6">
        <f>Oktober!N151+November!N151+Dezember!N151</f>
        <v>11937</v>
      </c>
      <c r="O151" s="15">
        <f>Oktober!O151+November!O151+Dezember!O151</f>
        <v>-37353</v>
      </c>
      <c r="P151" s="15">
        <f>Oktober!P151+November!P151+Dezember!P151</f>
        <v>-26082</v>
      </c>
      <c r="Q151" s="15">
        <f>Oktober!Q151+November!Q151+Dezember!Q151</f>
        <v>-26878</v>
      </c>
      <c r="R151" s="15">
        <f>Oktober!R151+November!R151+Dezember!R151</f>
        <v>-17929</v>
      </c>
      <c r="S151" s="15">
        <f>Oktober!S151+November!S151+Dezember!S151</f>
        <v>-10475</v>
      </c>
      <c r="T151" s="15">
        <f>Oktober!T151+November!T151+Dezember!T151</f>
        <v>-8153</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f>Oktober!C153+November!C153+Dezember!C153</f>
        <v>368181</v>
      </c>
      <c r="D153" s="6">
        <f>Oktober!D153+November!D153+Dezember!D153</f>
        <v>221809</v>
      </c>
      <c r="E153" s="6">
        <f>Oktober!E153+November!E153+Dezember!E153</f>
        <v>39613</v>
      </c>
      <c r="F153" s="6">
        <f>Oktober!F153+November!F153+Dezember!F153</f>
        <v>24005</v>
      </c>
      <c r="G153" s="6">
        <f>Oktober!G153+November!G153+Dezember!G153</f>
        <v>328568</v>
      </c>
      <c r="H153" s="6">
        <f>Oktober!H153+November!H153+Dezember!H153</f>
        <v>197804</v>
      </c>
      <c r="I153" s="6">
        <f>Oktober!I153+November!I153+Dezember!I153</f>
        <v>301593</v>
      </c>
      <c r="J153" s="6">
        <f>Oktober!J153+November!J153+Dezember!J153</f>
        <v>202508</v>
      </c>
      <c r="K153" s="6">
        <f>Oktober!K153+November!K153+Dezember!K153</f>
        <v>69873</v>
      </c>
      <c r="L153" s="6">
        <f>Oktober!L153+November!L153+Dezember!L153</f>
        <v>43537</v>
      </c>
      <c r="M153" s="6">
        <f>Oktober!M153+November!M153+Dezember!M153</f>
        <v>231720</v>
      </c>
      <c r="N153" s="6">
        <f>Oktober!N153+November!N153+Dezember!N153</f>
        <v>158971</v>
      </c>
      <c r="O153" s="15">
        <f>Oktober!O153+November!O153+Dezember!O153</f>
        <v>66588</v>
      </c>
      <c r="P153" s="15">
        <f>Oktober!P153+November!P153+Dezember!P153</f>
        <v>19301</v>
      </c>
      <c r="Q153" s="15">
        <f>Oktober!Q153+November!Q153+Dezember!Q153</f>
        <v>-30260</v>
      </c>
      <c r="R153" s="15">
        <f>Oktober!R153+November!R153+Dezember!R153</f>
        <v>-19532</v>
      </c>
      <c r="S153" s="15">
        <f>Oktober!S153+November!S153+Dezember!S153</f>
        <v>96848</v>
      </c>
      <c r="T153" s="15">
        <f>Oktober!T153+November!T153+Dezember!T153</f>
        <v>38833</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1000-000000000000}"/>
  </hyperlinks>
  <pageMargins left="0.41" right="0.31" top="0.54" bottom="0.984251969" header="0.4921259845" footer="0.4921259845"/>
  <pageSetup paperSize="9" scale="48" fitToHeight="5" orientation="portrait"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162</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'3. Quartal'!C8+'4. Quartal'!C8</f>
        <v>536743</v>
      </c>
      <c r="D8" s="6">
        <f>'3. Quartal'!D8+'4. Quartal'!D8</f>
        <v>325767</v>
      </c>
      <c r="E8" s="6">
        <f>'3. Quartal'!E8+'4. Quartal'!E8</f>
        <v>36393</v>
      </c>
      <c r="F8" s="6">
        <f>'3. Quartal'!F8+'4. Quartal'!F8</f>
        <v>19292</v>
      </c>
      <c r="G8" s="6">
        <f>'3. Quartal'!G8+'4. Quartal'!G8</f>
        <v>500350</v>
      </c>
      <c r="H8" s="6">
        <f>'3. Quartal'!H8+'4. Quartal'!H8</f>
        <v>306475</v>
      </c>
      <c r="I8" s="6">
        <f>'3. Quartal'!I8+'4. Quartal'!I8</f>
        <v>427146</v>
      </c>
      <c r="J8" s="6">
        <f>'3. Quartal'!J8+'4. Quartal'!J8</f>
        <v>274467</v>
      </c>
      <c r="K8" s="6">
        <f>'3. Quartal'!K8+'4. Quartal'!K8</f>
        <v>44235</v>
      </c>
      <c r="L8" s="6">
        <f>'3. Quartal'!L8+'4. Quartal'!L8</f>
        <v>22608</v>
      </c>
      <c r="M8" s="6">
        <f>'3. Quartal'!M8+'4. Quartal'!M8</f>
        <v>382911</v>
      </c>
      <c r="N8" s="6">
        <f>'3. Quartal'!N8+'4. Quartal'!N8</f>
        <v>251859</v>
      </c>
      <c r="O8" s="15">
        <f>'3. Quartal'!O8+'4. Quartal'!O8</f>
        <v>109597</v>
      </c>
      <c r="P8" s="15">
        <f>'3. Quartal'!P8+'4. Quartal'!P8</f>
        <v>51300</v>
      </c>
      <c r="Q8" s="15">
        <f>'3. Quartal'!Q8+'4. Quartal'!Q8</f>
        <v>-7842</v>
      </c>
      <c r="R8" s="15">
        <f>'3. Quartal'!R8+'4. Quartal'!R8</f>
        <v>-3316</v>
      </c>
      <c r="S8" s="15">
        <f>'3. Quartal'!S8+'4. Quartal'!S8</f>
        <v>117439</v>
      </c>
      <c r="T8" s="15">
        <f>'3. Quartal'!T8+'4. Quartal'!T8</f>
        <v>54616</v>
      </c>
      <c r="U8" s="6"/>
      <c r="V8" s="6"/>
      <c r="W8" s="6"/>
    </row>
    <row r="9" spans="1:23" s="2" customFormat="1" ht="13.5" customHeight="1">
      <c r="A9" s="4"/>
      <c r="B9" s="9"/>
      <c r="O9" s="16"/>
      <c r="P9" s="16"/>
      <c r="Q9" s="16"/>
      <c r="R9" s="16"/>
      <c r="S9" s="16"/>
      <c r="T9" s="16"/>
    </row>
    <row r="10" spans="1:23" s="4" customFormat="1" ht="14.25">
      <c r="A10" s="7" t="s">
        <v>12</v>
      </c>
      <c r="B10" s="12" t="s">
        <v>13</v>
      </c>
      <c r="C10" s="6">
        <f>'3. Quartal'!C10+'4. Quartal'!C10</f>
        <v>274602</v>
      </c>
      <c r="D10" s="6">
        <f>'3. Quartal'!D10+'4. Quartal'!D10</f>
        <v>164434</v>
      </c>
      <c r="E10" s="6">
        <f>'3. Quartal'!E10+'4. Quartal'!E10</f>
        <v>31256</v>
      </c>
      <c r="F10" s="6">
        <f>'3. Quartal'!F10+'4. Quartal'!F10</f>
        <v>16584</v>
      </c>
      <c r="G10" s="6">
        <f>'3. Quartal'!G10+'4. Quartal'!G10</f>
        <v>243346</v>
      </c>
      <c r="H10" s="6">
        <f>'3. Quartal'!H10+'4. Quartal'!H10</f>
        <v>147850</v>
      </c>
      <c r="I10" s="6">
        <f>'3. Quartal'!I10+'4. Quartal'!I10</f>
        <v>236218</v>
      </c>
      <c r="J10" s="6">
        <f>'3. Quartal'!J10+'4. Quartal'!J10</f>
        <v>146810</v>
      </c>
      <c r="K10" s="6">
        <f>'3. Quartal'!K10+'4. Quartal'!K10</f>
        <v>41135</v>
      </c>
      <c r="L10" s="6">
        <f>'3. Quartal'!L10+'4. Quartal'!L10</f>
        <v>20844</v>
      </c>
      <c r="M10" s="6">
        <f>'3. Quartal'!M10+'4. Quartal'!M10</f>
        <v>195083</v>
      </c>
      <c r="N10" s="6">
        <f>'3. Quartal'!N10+'4. Quartal'!N10</f>
        <v>125966</v>
      </c>
      <c r="O10" s="15">
        <f>'3. Quartal'!O10+'4. Quartal'!O10</f>
        <v>38384</v>
      </c>
      <c r="P10" s="15">
        <f>'3. Quartal'!P10+'4. Quartal'!P10</f>
        <v>17624</v>
      </c>
      <c r="Q10" s="15">
        <f>'3. Quartal'!Q10+'4. Quartal'!Q10</f>
        <v>-9879</v>
      </c>
      <c r="R10" s="15">
        <f>'3. Quartal'!R10+'4. Quartal'!R10</f>
        <v>-4260</v>
      </c>
      <c r="S10" s="15">
        <f>'3. Quartal'!S10+'4. Quartal'!S10</f>
        <v>48263</v>
      </c>
      <c r="T10" s="15">
        <f>'3. Quartal'!T10+'4. Quartal'!T10</f>
        <v>21884</v>
      </c>
      <c r="U10" s="6"/>
      <c r="V10" s="6"/>
      <c r="W10" s="6"/>
    </row>
    <row r="11" spans="1:23">
      <c r="B11" s="8"/>
      <c r="O11" s="16"/>
      <c r="P11" s="16"/>
      <c r="Q11" s="16"/>
      <c r="R11" s="16"/>
      <c r="S11" s="16"/>
      <c r="T11" s="16"/>
    </row>
    <row r="12" spans="1:23">
      <c r="A12" s="3" t="s">
        <v>14</v>
      </c>
      <c r="B12" s="8"/>
      <c r="C12" s="2">
        <f>'3. Quartal'!C12+'4. Quartal'!C12</f>
        <v>3292</v>
      </c>
      <c r="D12" s="2">
        <f>'3. Quartal'!D12+'4. Quartal'!D12</f>
        <v>1802</v>
      </c>
      <c r="E12" s="2">
        <f>'3. Quartal'!E12+'4. Quartal'!E12</f>
        <v>1059</v>
      </c>
      <c r="F12" s="2">
        <f>'3. Quartal'!F12+'4. Quartal'!F12</f>
        <v>540</v>
      </c>
      <c r="G12" s="2">
        <f>'3. Quartal'!G12+'4. Quartal'!G12</f>
        <v>2233</v>
      </c>
      <c r="H12" s="2">
        <f>'3. Quartal'!H12+'4. Quartal'!H12</f>
        <v>1262</v>
      </c>
      <c r="I12" s="2">
        <f>'3. Quartal'!I12+'4. Quartal'!I12</f>
        <v>2564</v>
      </c>
      <c r="J12" s="2">
        <f>'3. Quartal'!J12+'4. Quartal'!J12</f>
        <v>1418</v>
      </c>
      <c r="K12" s="2">
        <f>'3. Quartal'!K12+'4. Quartal'!K12</f>
        <v>1005</v>
      </c>
      <c r="L12" s="2">
        <f>'3. Quartal'!L12+'4. Quartal'!L12</f>
        <v>490</v>
      </c>
      <c r="M12" s="2">
        <f>'3. Quartal'!M12+'4. Quartal'!M12</f>
        <v>1559</v>
      </c>
      <c r="N12" s="2">
        <f>'3. Quartal'!N12+'4. Quartal'!N12</f>
        <v>928</v>
      </c>
      <c r="O12" s="16">
        <f>'3. Quartal'!O12+'4. Quartal'!O12</f>
        <v>728</v>
      </c>
      <c r="P12" s="16">
        <f>'3. Quartal'!P12+'4. Quartal'!P12</f>
        <v>384</v>
      </c>
      <c r="Q12" s="16">
        <f>'3. Quartal'!Q12+'4. Quartal'!Q12</f>
        <v>54</v>
      </c>
      <c r="R12" s="16">
        <f>'3. Quartal'!R12+'4. Quartal'!R12</f>
        <v>50</v>
      </c>
      <c r="S12" s="16">
        <f>'3. Quartal'!S12+'4. Quartal'!S12</f>
        <v>674</v>
      </c>
      <c r="T12" s="16">
        <f>'3. Quartal'!T12+'4. Quartal'!T12</f>
        <v>334</v>
      </c>
    </row>
    <row r="13" spans="1:23" ht="14.25">
      <c r="A13" s="3" t="s">
        <v>15</v>
      </c>
      <c r="B13" s="13"/>
      <c r="C13" s="2">
        <f>'3. Quartal'!C13+'4. Quartal'!C13</f>
        <v>40851</v>
      </c>
      <c r="D13" s="2">
        <f>'3. Quartal'!D13+'4. Quartal'!D13</f>
        <v>24604</v>
      </c>
      <c r="E13" s="2">
        <f>'3. Quartal'!E13+'4. Quartal'!E13</f>
        <v>187</v>
      </c>
      <c r="F13" s="2">
        <f>'3. Quartal'!F13+'4. Quartal'!F13</f>
        <v>119</v>
      </c>
      <c r="G13" s="2">
        <f>'3. Quartal'!G13+'4. Quartal'!G13</f>
        <v>40664</v>
      </c>
      <c r="H13" s="2">
        <f>'3. Quartal'!H13+'4. Quartal'!H13</f>
        <v>24485</v>
      </c>
      <c r="I13" s="2">
        <f>'3. Quartal'!I13+'4. Quartal'!I13</f>
        <v>27941</v>
      </c>
      <c r="J13" s="2">
        <f>'3. Quartal'!J13+'4. Quartal'!J13</f>
        <v>18814</v>
      </c>
      <c r="K13" s="2">
        <f>'3. Quartal'!K13+'4. Quartal'!K13</f>
        <v>259</v>
      </c>
      <c r="L13" s="2">
        <f>'3. Quartal'!L13+'4. Quartal'!L13</f>
        <v>154</v>
      </c>
      <c r="M13" s="2">
        <f>'3. Quartal'!M13+'4. Quartal'!M13</f>
        <v>27682</v>
      </c>
      <c r="N13" s="2">
        <f>'3. Quartal'!N13+'4. Quartal'!N13</f>
        <v>18660</v>
      </c>
      <c r="O13" s="16">
        <f>'3. Quartal'!O13+'4. Quartal'!O13</f>
        <v>12910</v>
      </c>
      <c r="P13" s="16">
        <f>'3. Quartal'!P13+'4. Quartal'!P13</f>
        <v>5790</v>
      </c>
      <c r="Q13" s="16">
        <f>'3. Quartal'!Q13+'4. Quartal'!Q13</f>
        <v>-72</v>
      </c>
      <c r="R13" s="16">
        <f>'3. Quartal'!R13+'4. Quartal'!R13</f>
        <v>-35</v>
      </c>
      <c r="S13" s="16">
        <f>'3. Quartal'!S13+'4. Quartal'!S13</f>
        <v>12982</v>
      </c>
      <c r="T13" s="16">
        <f>'3. Quartal'!T13+'4. Quartal'!T13</f>
        <v>5825</v>
      </c>
    </row>
    <row r="14" spans="1:23">
      <c r="A14" s="3" t="s">
        <v>16</v>
      </c>
      <c r="B14" s="8"/>
      <c r="C14" s="2">
        <f>'3. Quartal'!C14+'4. Quartal'!C14</f>
        <v>1993</v>
      </c>
      <c r="D14" s="2">
        <f>'3. Quartal'!D14+'4. Quartal'!D14</f>
        <v>1027</v>
      </c>
      <c r="E14" s="2">
        <f>'3. Quartal'!E14+'4. Quartal'!E14</f>
        <v>438</v>
      </c>
      <c r="F14" s="2">
        <f>'3. Quartal'!F14+'4. Quartal'!F14</f>
        <v>226</v>
      </c>
      <c r="G14" s="2">
        <f>'3. Quartal'!G14+'4. Quartal'!G14</f>
        <v>1555</v>
      </c>
      <c r="H14" s="2">
        <f>'3. Quartal'!H14+'4. Quartal'!H14</f>
        <v>801</v>
      </c>
      <c r="I14" s="2">
        <f>'3. Quartal'!I14+'4. Quartal'!I14</f>
        <v>2147</v>
      </c>
      <c r="J14" s="2">
        <f>'3. Quartal'!J14+'4. Quartal'!J14</f>
        <v>1091</v>
      </c>
      <c r="K14" s="2">
        <f>'3. Quartal'!K14+'4. Quartal'!K14</f>
        <v>743</v>
      </c>
      <c r="L14" s="2">
        <f>'3. Quartal'!L14+'4. Quartal'!L14</f>
        <v>370</v>
      </c>
      <c r="M14" s="2">
        <f>'3. Quartal'!M14+'4. Quartal'!M14</f>
        <v>1404</v>
      </c>
      <c r="N14" s="2">
        <f>'3. Quartal'!N14+'4. Quartal'!N14</f>
        <v>721</v>
      </c>
      <c r="O14" s="16">
        <f>'3. Quartal'!O14+'4. Quartal'!O14</f>
        <v>-154</v>
      </c>
      <c r="P14" s="16">
        <f>'3. Quartal'!P14+'4. Quartal'!P14</f>
        <v>-64</v>
      </c>
      <c r="Q14" s="16">
        <f>'3. Quartal'!Q14+'4. Quartal'!Q14</f>
        <v>-305</v>
      </c>
      <c r="R14" s="16">
        <f>'3. Quartal'!R14+'4. Quartal'!R14</f>
        <v>-144</v>
      </c>
      <c r="S14" s="16">
        <f>'3. Quartal'!S14+'4. Quartal'!S14</f>
        <v>151</v>
      </c>
      <c r="T14" s="16">
        <f>'3. Quartal'!T14+'4. Quartal'!T14</f>
        <v>80</v>
      </c>
    </row>
    <row r="15" spans="1:23">
      <c r="A15" s="3" t="s">
        <v>17</v>
      </c>
      <c r="B15" s="8"/>
      <c r="C15" s="2">
        <f>'3. Quartal'!C15+'4. Quartal'!C15</f>
        <v>486</v>
      </c>
      <c r="D15" s="2">
        <f>'3. Quartal'!D15+'4. Quartal'!D15</f>
        <v>225</v>
      </c>
      <c r="E15" s="2">
        <f>'3. Quartal'!E15+'4. Quartal'!E15</f>
        <v>40</v>
      </c>
      <c r="F15" s="2">
        <f>'3. Quartal'!F15+'4. Quartal'!F15</f>
        <v>24</v>
      </c>
      <c r="G15" s="2">
        <f>'3. Quartal'!G15+'4. Quartal'!G15</f>
        <v>446</v>
      </c>
      <c r="H15" s="2">
        <f>'3. Quartal'!H15+'4. Quartal'!H15</f>
        <v>201</v>
      </c>
      <c r="I15" s="2">
        <f>'3. Quartal'!I15+'4. Quartal'!I15</f>
        <v>408</v>
      </c>
      <c r="J15" s="2">
        <f>'3. Quartal'!J15+'4. Quartal'!J15</f>
        <v>216</v>
      </c>
      <c r="K15" s="2">
        <f>'3. Quartal'!K15+'4. Quartal'!K15</f>
        <v>54</v>
      </c>
      <c r="L15" s="2">
        <f>'3. Quartal'!L15+'4. Quartal'!L15</f>
        <v>36</v>
      </c>
      <c r="M15" s="2">
        <f>'3. Quartal'!M15+'4. Quartal'!M15</f>
        <v>354</v>
      </c>
      <c r="N15" s="2">
        <f>'3. Quartal'!N15+'4. Quartal'!N15</f>
        <v>180</v>
      </c>
      <c r="O15" s="16">
        <f>'3. Quartal'!O15+'4. Quartal'!O15</f>
        <v>78</v>
      </c>
      <c r="P15" s="16">
        <f>'3. Quartal'!P15+'4. Quartal'!P15</f>
        <v>9</v>
      </c>
      <c r="Q15" s="16">
        <f>'3. Quartal'!Q15+'4. Quartal'!Q15</f>
        <v>-14</v>
      </c>
      <c r="R15" s="16">
        <f>'3. Quartal'!R15+'4. Quartal'!R15</f>
        <v>-12</v>
      </c>
      <c r="S15" s="16">
        <f>'3. Quartal'!S15+'4. Quartal'!S15</f>
        <v>92</v>
      </c>
      <c r="T15" s="16">
        <f>'3. Quartal'!T15+'4. Quartal'!T15</f>
        <v>21</v>
      </c>
    </row>
    <row r="16" spans="1:23">
      <c r="A16" s="3" t="s">
        <v>18</v>
      </c>
      <c r="B16" s="8"/>
      <c r="C16" s="2">
        <f>'3. Quartal'!C16+'4. Quartal'!C16</f>
        <v>1437</v>
      </c>
      <c r="D16" s="2">
        <f>'3. Quartal'!D16+'4. Quartal'!D16</f>
        <v>680</v>
      </c>
      <c r="E16" s="2">
        <f>'3. Quartal'!E16+'4. Quartal'!E16</f>
        <v>168</v>
      </c>
      <c r="F16" s="2">
        <f>'3. Quartal'!F16+'4. Quartal'!F16</f>
        <v>85</v>
      </c>
      <c r="G16" s="2">
        <f>'3. Quartal'!G16+'4. Quartal'!G16</f>
        <v>1269</v>
      </c>
      <c r="H16" s="2">
        <f>'3. Quartal'!H16+'4. Quartal'!H16</f>
        <v>595</v>
      </c>
      <c r="I16" s="2">
        <f>'3. Quartal'!I16+'4. Quartal'!I16</f>
        <v>1471</v>
      </c>
      <c r="J16" s="2">
        <f>'3. Quartal'!J16+'4. Quartal'!J16</f>
        <v>721</v>
      </c>
      <c r="K16" s="2">
        <f>'3. Quartal'!K16+'4. Quartal'!K16</f>
        <v>226</v>
      </c>
      <c r="L16" s="2">
        <f>'3. Quartal'!L16+'4. Quartal'!L16</f>
        <v>117</v>
      </c>
      <c r="M16" s="2">
        <f>'3. Quartal'!M16+'4. Quartal'!M16</f>
        <v>1245</v>
      </c>
      <c r="N16" s="2">
        <f>'3. Quartal'!N16+'4. Quartal'!N16</f>
        <v>604</v>
      </c>
      <c r="O16" s="16">
        <f>'3. Quartal'!O16+'4. Quartal'!O16</f>
        <v>-34</v>
      </c>
      <c r="P16" s="16">
        <f>'3. Quartal'!P16+'4. Quartal'!P16</f>
        <v>-41</v>
      </c>
      <c r="Q16" s="16">
        <f>'3. Quartal'!Q16+'4. Quartal'!Q16</f>
        <v>-58</v>
      </c>
      <c r="R16" s="16">
        <f>'3. Quartal'!R16+'4. Quartal'!R16</f>
        <v>-32</v>
      </c>
      <c r="S16" s="16">
        <f>'3. Quartal'!S16+'4. Quartal'!S16</f>
        <v>24</v>
      </c>
      <c r="T16" s="16">
        <f>'3. Quartal'!T16+'4. Quartal'!T16</f>
        <v>-9</v>
      </c>
    </row>
    <row r="17" spans="1:20">
      <c r="A17" s="3" t="s">
        <v>19</v>
      </c>
      <c r="B17" s="8"/>
      <c r="C17" s="2">
        <f>'3. Quartal'!C17+'4. Quartal'!C17</f>
        <v>12439</v>
      </c>
      <c r="D17" s="2">
        <f>'3. Quartal'!D17+'4. Quartal'!D17</f>
        <v>6181</v>
      </c>
      <c r="E17" s="2">
        <f>'3. Quartal'!E17+'4. Quartal'!E17</f>
        <v>2974</v>
      </c>
      <c r="F17" s="2">
        <f>'3. Quartal'!F17+'4. Quartal'!F17</f>
        <v>1524</v>
      </c>
      <c r="G17" s="2">
        <f>'3. Quartal'!G17+'4. Quartal'!G17</f>
        <v>9465</v>
      </c>
      <c r="H17" s="2">
        <f>'3. Quartal'!H17+'4. Quartal'!H17</f>
        <v>4657</v>
      </c>
      <c r="I17" s="2">
        <f>'3. Quartal'!I17+'4. Quartal'!I17</f>
        <v>11681</v>
      </c>
      <c r="J17" s="2">
        <f>'3. Quartal'!J17+'4. Quartal'!J17</f>
        <v>5869</v>
      </c>
      <c r="K17" s="2">
        <f>'3. Quartal'!K17+'4. Quartal'!K17</f>
        <v>3001</v>
      </c>
      <c r="L17" s="2">
        <f>'3. Quartal'!L17+'4. Quartal'!L17</f>
        <v>1491</v>
      </c>
      <c r="M17" s="2">
        <f>'3. Quartal'!M17+'4. Quartal'!M17</f>
        <v>8680</v>
      </c>
      <c r="N17" s="2">
        <f>'3. Quartal'!N17+'4. Quartal'!N17</f>
        <v>4378</v>
      </c>
      <c r="O17" s="16">
        <f>'3. Quartal'!O17+'4. Quartal'!O17</f>
        <v>758</v>
      </c>
      <c r="P17" s="16">
        <f>'3. Quartal'!P17+'4. Quartal'!P17</f>
        <v>312</v>
      </c>
      <c r="Q17" s="16">
        <f>'3. Quartal'!Q17+'4. Quartal'!Q17</f>
        <v>-27</v>
      </c>
      <c r="R17" s="16">
        <f>'3. Quartal'!R17+'4. Quartal'!R17</f>
        <v>33</v>
      </c>
      <c r="S17" s="16">
        <f>'3. Quartal'!S17+'4. Quartal'!S17</f>
        <v>785</v>
      </c>
      <c r="T17" s="16">
        <f>'3. Quartal'!T17+'4. Quartal'!T17</f>
        <v>279</v>
      </c>
    </row>
    <row r="18" spans="1:20">
      <c r="A18" s="3" t="s">
        <v>20</v>
      </c>
      <c r="B18" s="8"/>
      <c r="C18" s="2">
        <f>'3. Quartal'!C18+'4. Quartal'!C18</f>
        <v>16963</v>
      </c>
      <c r="D18" s="2">
        <f>'3. Quartal'!D18+'4. Quartal'!D18</f>
        <v>10006</v>
      </c>
      <c r="E18" s="2">
        <f>'3. Quartal'!E18+'4. Quartal'!E18</f>
        <v>497</v>
      </c>
      <c r="F18" s="2">
        <f>'3. Quartal'!F18+'4. Quartal'!F18</f>
        <v>243</v>
      </c>
      <c r="G18" s="2">
        <f>'3. Quartal'!G18+'4. Quartal'!G18</f>
        <v>16466</v>
      </c>
      <c r="H18" s="2">
        <f>'3. Quartal'!H18+'4. Quartal'!H18</f>
        <v>9763</v>
      </c>
      <c r="I18" s="2">
        <f>'3. Quartal'!I18+'4. Quartal'!I18</f>
        <v>9780</v>
      </c>
      <c r="J18" s="2">
        <f>'3. Quartal'!J18+'4. Quartal'!J18</f>
        <v>6312</v>
      </c>
      <c r="K18" s="2">
        <f>'3. Quartal'!K18+'4. Quartal'!K18</f>
        <v>382</v>
      </c>
      <c r="L18" s="2">
        <f>'3. Quartal'!L18+'4. Quartal'!L18</f>
        <v>192</v>
      </c>
      <c r="M18" s="2">
        <f>'3. Quartal'!M18+'4. Quartal'!M18</f>
        <v>9398</v>
      </c>
      <c r="N18" s="2">
        <f>'3. Quartal'!N18+'4. Quartal'!N18</f>
        <v>6120</v>
      </c>
      <c r="O18" s="16">
        <f>'3. Quartal'!O18+'4. Quartal'!O18</f>
        <v>7183</v>
      </c>
      <c r="P18" s="16">
        <f>'3. Quartal'!P18+'4. Quartal'!P18</f>
        <v>3694</v>
      </c>
      <c r="Q18" s="16">
        <f>'3. Quartal'!Q18+'4. Quartal'!Q18</f>
        <v>115</v>
      </c>
      <c r="R18" s="16">
        <f>'3. Quartal'!R18+'4. Quartal'!R18</f>
        <v>51</v>
      </c>
      <c r="S18" s="16">
        <f>'3. Quartal'!S18+'4. Quartal'!S18</f>
        <v>7068</v>
      </c>
      <c r="T18" s="16">
        <f>'3. Quartal'!T18+'4. Quartal'!T18</f>
        <v>3643</v>
      </c>
    </row>
    <row r="19" spans="1:20">
      <c r="A19" s="3" t="s">
        <v>21</v>
      </c>
      <c r="B19" s="8"/>
      <c r="C19" s="2">
        <f>'3. Quartal'!C19+'4. Quartal'!C19</f>
        <v>1716</v>
      </c>
      <c r="D19" s="2">
        <f>'3. Quartal'!D19+'4. Quartal'!D19</f>
        <v>910</v>
      </c>
      <c r="E19" s="2">
        <f>'3. Quartal'!E19+'4. Quartal'!E19</f>
        <v>365</v>
      </c>
      <c r="F19" s="2">
        <f>'3. Quartal'!F19+'4. Quartal'!F19</f>
        <v>175</v>
      </c>
      <c r="G19" s="2">
        <f>'3. Quartal'!G19+'4. Quartal'!G19</f>
        <v>1351</v>
      </c>
      <c r="H19" s="2">
        <f>'3. Quartal'!H19+'4. Quartal'!H19</f>
        <v>735</v>
      </c>
      <c r="I19" s="2">
        <f>'3. Quartal'!I19+'4. Quartal'!I19</f>
        <v>1434</v>
      </c>
      <c r="J19" s="2">
        <f>'3. Quartal'!J19+'4. Quartal'!J19</f>
        <v>708</v>
      </c>
      <c r="K19" s="2">
        <f>'3. Quartal'!K19+'4. Quartal'!K19</f>
        <v>500</v>
      </c>
      <c r="L19" s="2">
        <f>'3. Quartal'!L19+'4. Quartal'!L19</f>
        <v>225</v>
      </c>
      <c r="M19" s="2">
        <f>'3. Quartal'!M19+'4. Quartal'!M19</f>
        <v>934</v>
      </c>
      <c r="N19" s="2">
        <f>'3. Quartal'!N19+'4. Quartal'!N19</f>
        <v>483</v>
      </c>
      <c r="O19" s="16">
        <f>'3. Quartal'!O19+'4. Quartal'!O19</f>
        <v>282</v>
      </c>
      <c r="P19" s="16">
        <f>'3. Quartal'!P19+'4. Quartal'!P19</f>
        <v>202</v>
      </c>
      <c r="Q19" s="16">
        <f>'3. Quartal'!Q19+'4. Quartal'!Q19</f>
        <v>-135</v>
      </c>
      <c r="R19" s="16">
        <f>'3. Quartal'!R19+'4. Quartal'!R19</f>
        <v>-50</v>
      </c>
      <c r="S19" s="16">
        <f>'3. Quartal'!S19+'4. Quartal'!S19</f>
        <v>417</v>
      </c>
      <c r="T19" s="16">
        <f>'3. Quartal'!T19+'4. Quartal'!T19</f>
        <v>252</v>
      </c>
    </row>
    <row r="20" spans="1:20">
      <c r="A20" s="3" t="s">
        <v>22</v>
      </c>
      <c r="B20" s="8"/>
      <c r="C20" s="2">
        <f>'3. Quartal'!C20+'4. Quartal'!C20</f>
        <v>32602</v>
      </c>
      <c r="D20" s="2">
        <f>'3. Quartal'!D20+'4. Quartal'!D20</f>
        <v>19085</v>
      </c>
      <c r="E20" s="2">
        <f>'3. Quartal'!E20+'4. Quartal'!E20</f>
        <v>1318</v>
      </c>
      <c r="F20" s="2">
        <f>'3. Quartal'!F20+'4. Quartal'!F20</f>
        <v>626</v>
      </c>
      <c r="G20" s="2">
        <f>'3. Quartal'!G20+'4. Quartal'!G20</f>
        <v>31284</v>
      </c>
      <c r="H20" s="2">
        <f>'3. Quartal'!H20+'4. Quartal'!H20</f>
        <v>18459</v>
      </c>
      <c r="I20" s="2">
        <f>'3. Quartal'!I20+'4. Quartal'!I20</f>
        <v>22537</v>
      </c>
      <c r="J20" s="2">
        <f>'3. Quartal'!J20+'4. Quartal'!J20</f>
        <v>14078</v>
      </c>
      <c r="K20" s="2">
        <f>'3. Quartal'!K20+'4. Quartal'!K20</f>
        <v>1289</v>
      </c>
      <c r="L20" s="2">
        <f>'3. Quartal'!L20+'4. Quartal'!L20</f>
        <v>585</v>
      </c>
      <c r="M20" s="2">
        <f>'3. Quartal'!M20+'4. Quartal'!M20</f>
        <v>21248</v>
      </c>
      <c r="N20" s="2">
        <f>'3. Quartal'!N20+'4. Quartal'!N20</f>
        <v>13493</v>
      </c>
      <c r="O20" s="16">
        <f>'3. Quartal'!O20+'4. Quartal'!O20</f>
        <v>10065</v>
      </c>
      <c r="P20" s="16">
        <f>'3. Quartal'!P20+'4. Quartal'!P20</f>
        <v>5007</v>
      </c>
      <c r="Q20" s="16">
        <f>'3. Quartal'!Q20+'4. Quartal'!Q20</f>
        <v>29</v>
      </c>
      <c r="R20" s="16">
        <f>'3. Quartal'!R20+'4. Quartal'!R20</f>
        <v>41</v>
      </c>
      <c r="S20" s="16">
        <f>'3. Quartal'!S20+'4. Quartal'!S20</f>
        <v>10036</v>
      </c>
      <c r="T20" s="16">
        <f>'3. Quartal'!T20+'4. Quartal'!T20</f>
        <v>4966</v>
      </c>
    </row>
    <row r="21" spans="1:20">
      <c r="A21" s="3" t="s">
        <v>23</v>
      </c>
      <c r="B21" s="8"/>
      <c r="C21" s="2">
        <f>'3. Quartal'!C21+'4. Quartal'!C21</f>
        <v>27159</v>
      </c>
      <c r="D21" s="2">
        <f>'3. Quartal'!D21+'4. Quartal'!D21</f>
        <v>17216</v>
      </c>
      <c r="E21" s="2">
        <f>'3. Quartal'!E21+'4. Quartal'!E21</f>
        <v>146</v>
      </c>
      <c r="F21" s="2">
        <f>'3. Quartal'!F21+'4. Quartal'!F21</f>
        <v>77</v>
      </c>
      <c r="G21" s="2">
        <f>'3. Quartal'!G21+'4. Quartal'!G21</f>
        <v>27013</v>
      </c>
      <c r="H21" s="2">
        <f>'3. Quartal'!H21+'4. Quartal'!H21</f>
        <v>17139</v>
      </c>
      <c r="I21" s="2">
        <f>'3. Quartal'!I21+'4. Quartal'!I21</f>
        <v>13258</v>
      </c>
      <c r="J21" s="2">
        <f>'3. Quartal'!J21+'4. Quartal'!J21</f>
        <v>9583</v>
      </c>
      <c r="K21" s="2">
        <f>'3. Quartal'!K21+'4. Quartal'!K21</f>
        <v>193</v>
      </c>
      <c r="L21" s="2">
        <f>'3. Quartal'!L21+'4. Quartal'!L21</f>
        <v>103</v>
      </c>
      <c r="M21" s="2">
        <f>'3. Quartal'!M21+'4. Quartal'!M21</f>
        <v>13065</v>
      </c>
      <c r="N21" s="2">
        <f>'3. Quartal'!N21+'4. Quartal'!N21</f>
        <v>9480</v>
      </c>
      <c r="O21" s="16">
        <f>'3. Quartal'!O21+'4. Quartal'!O21</f>
        <v>13901</v>
      </c>
      <c r="P21" s="16">
        <f>'3. Quartal'!P21+'4. Quartal'!P21</f>
        <v>7633</v>
      </c>
      <c r="Q21" s="16">
        <f>'3. Quartal'!Q21+'4. Quartal'!Q21</f>
        <v>-47</v>
      </c>
      <c r="R21" s="16">
        <f>'3. Quartal'!R21+'4. Quartal'!R21</f>
        <v>-26</v>
      </c>
      <c r="S21" s="16">
        <f>'3. Quartal'!S21+'4. Quartal'!S21</f>
        <v>13948</v>
      </c>
      <c r="T21" s="16">
        <f>'3. Quartal'!T21+'4. Quartal'!T21</f>
        <v>7659</v>
      </c>
    </row>
    <row r="22" spans="1:20">
      <c r="A22" s="3" t="s">
        <v>24</v>
      </c>
      <c r="B22" s="8"/>
      <c r="C22" s="2">
        <f>'3. Quartal'!C22+'4. Quartal'!C22</f>
        <v>3855</v>
      </c>
      <c r="D22" s="2">
        <f>'3. Quartal'!D22+'4. Quartal'!D22</f>
        <v>2523</v>
      </c>
      <c r="E22" s="2">
        <f>'3. Quartal'!E22+'4. Quartal'!E22</f>
        <v>49</v>
      </c>
      <c r="F22" s="2">
        <f>'3. Quartal'!F22+'4. Quartal'!F22</f>
        <v>35</v>
      </c>
      <c r="G22" s="2">
        <f>'3. Quartal'!G22+'4. Quartal'!G22</f>
        <v>3806</v>
      </c>
      <c r="H22" s="2">
        <f>'3. Quartal'!H22+'4. Quartal'!H22</f>
        <v>2488</v>
      </c>
      <c r="I22" s="2">
        <f>'3. Quartal'!I22+'4. Quartal'!I22</f>
        <v>2585</v>
      </c>
      <c r="J22" s="2">
        <f>'3. Quartal'!J22+'4. Quartal'!J22</f>
        <v>1816</v>
      </c>
      <c r="K22" s="2">
        <f>'3. Quartal'!K22+'4. Quartal'!K22</f>
        <v>52</v>
      </c>
      <c r="L22" s="2">
        <f>'3. Quartal'!L22+'4. Quartal'!L22</f>
        <v>32</v>
      </c>
      <c r="M22" s="2">
        <f>'3. Quartal'!M22+'4. Quartal'!M22</f>
        <v>2533</v>
      </c>
      <c r="N22" s="2">
        <f>'3. Quartal'!N22+'4. Quartal'!N22</f>
        <v>1784</v>
      </c>
      <c r="O22" s="16">
        <f>'3. Quartal'!O22+'4. Quartal'!O22</f>
        <v>1270</v>
      </c>
      <c r="P22" s="16">
        <f>'3. Quartal'!P22+'4. Quartal'!P22</f>
        <v>707</v>
      </c>
      <c r="Q22" s="16">
        <f>'3. Quartal'!Q22+'4. Quartal'!Q22</f>
        <v>-3</v>
      </c>
      <c r="R22" s="16">
        <f>'3. Quartal'!R22+'4. Quartal'!R22</f>
        <v>3</v>
      </c>
      <c r="S22" s="16">
        <f>'3. Quartal'!S22+'4. Quartal'!S22</f>
        <v>1273</v>
      </c>
      <c r="T22" s="16">
        <f>'3. Quartal'!T22+'4. Quartal'!T22</f>
        <v>704</v>
      </c>
    </row>
    <row r="23" spans="1:20">
      <c r="A23" s="3" t="s">
        <v>25</v>
      </c>
      <c r="B23" s="8"/>
      <c r="C23" s="2">
        <f>'3. Quartal'!C23+'4. Quartal'!C23</f>
        <v>5460</v>
      </c>
      <c r="D23" s="2">
        <f>'3. Quartal'!D23+'4. Quartal'!D23</f>
        <v>3309</v>
      </c>
      <c r="E23" s="2">
        <f>'3. Quartal'!E23+'4. Quartal'!E23</f>
        <v>37</v>
      </c>
      <c r="F23" s="2">
        <f>'3. Quartal'!F23+'4. Quartal'!F23</f>
        <v>24</v>
      </c>
      <c r="G23" s="2">
        <f>'3. Quartal'!G23+'4. Quartal'!G23</f>
        <v>5423</v>
      </c>
      <c r="H23" s="2">
        <f>'3. Quartal'!H23+'4. Quartal'!H23</f>
        <v>3285</v>
      </c>
      <c r="I23" s="2">
        <f>'3. Quartal'!I23+'4. Quartal'!I23</f>
        <v>3370</v>
      </c>
      <c r="J23" s="2">
        <f>'3. Quartal'!J23+'4. Quartal'!J23</f>
        <v>2153</v>
      </c>
      <c r="K23" s="2">
        <f>'3. Quartal'!K23+'4. Quartal'!K23</f>
        <v>63</v>
      </c>
      <c r="L23" s="2">
        <f>'3. Quartal'!L23+'4. Quartal'!L23</f>
        <v>43</v>
      </c>
      <c r="M23" s="2">
        <f>'3. Quartal'!M23+'4. Quartal'!M23</f>
        <v>3307</v>
      </c>
      <c r="N23" s="2">
        <f>'3. Quartal'!N23+'4. Quartal'!N23</f>
        <v>2110</v>
      </c>
      <c r="O23" s="16">
        <f>'3. Quartal'!O23+'4. Quartal'!O23</f>
        <v>2090</v>
      </c>
      <c r="P23" s="16">
        <f>'3. Quartal'!P23+'4. Quartal'!P23</f>
        <v>1156</v>
      </c>
      <c r="Q23" s="16">
        <f>'3. Quartal'!Q23+'4. Quartal'!Q23</f>
        <v>-26</v>
      </c>
      <c r="R23" s="16">
        <f>'3. Quartal'!R23+'4. Quartal'!R23</f>
        <v>-19</v>
      </c>
      <c r="S23" s="16">
        <f>'3. Quartal'!S23+'4. Quartal'!S23</f>
        <v>2116</v>
      </c>
      <c r="T23" s="16">
        <f>'3. Quartal'!T23+'4. Quartal'!T23</f>
        <v>1175</v>
      </c>
    </row>
    <row r="24" spans="1:20">
      <c r="A24" s="3" t="s">
        <v>26</v>
      </c>
      <c r="B24" s="8"/>
      <c r="C24" s="2">
        <f>'3. Quartal'!C24+'4. Quartal'!C24</f>
        <v>2421</v>
      </c>
      <c r="D24" s="2">
        <f>'3. Quartal'!D24+'4. Quartal'!D24</f>
        <v>1222</v>
      </c>
      <c r="E24" s="2">
        <f>'3. Quartal'!E24+'4. Quartal'!E24</f>
        <v>362</v>
      </c>
      <c r="F24" s="2">
        <f>'3. Quartal'!F24+'4. Quartal'!F24</f>
        <v>195</v>
      </c>
      <c r="G24" s="2">
        <f>'3. Quartal'!G24+'4. Quartal'!G24</f>
        <v>2059</v>
      </c>
      <c r="H24" s="2">
        <f>'3. Quartal'!H24+'4. Quartal'!H24</f>
        <v>1027</v>
      </c>
      <c r="I24" s="2">
        <f>'3. Quartal'!I24+'4. Quartal'!I24</f>
        <v>1528</v>
      </c>
      <c r="J24" s="2">
        <f>'3. Quartal'!J24+'4. Quartal'!J24</f>
        <v>780</v>
      </c>
      <c r="K24" s="2">
        <f>'3. Quartal'!K24+'4. Quartal'!K24</f>
        <v>373</v>
      </c>
      <c r="L24" s="2">
        <f>'3. Quartal'!L24+'4. Quartal'!L24</f>
        <v>201</v>
      </c>
      <c r="M24" s="2">
        <f>'3. Quartal'!M24+'4. Quartal'!M24</f>
        <v>1155</v>
      </c>
      <c r="N24" s="2">
        <f>'3. Quartal'!N24+'4. Quartal'!N24</f>
        <v>579</v>
      </c>
      <c r="O24" s="16">
        <f>'3. Quartal'!O24+'4. Quartal'!O24</f>
        <v>893</v>
      </c>
      <c r="P24" s="16">
        <f>'3. Quartal'!P24+'4. Quartal'!P24</f>
        <v>442</v>
      </c>
      <c r="Q24" s="16">
        <f>'3. Quartal'!Q24+'4. Quartal'!Q24</f>
        <v>-11</v>
      </c>
      <c r="R24" s="16">
        <f>'3. Quartal'!R24+'4. Quartal'!R24</f>
        <v>-6</v>
      </c>
      <c r="S24" s="16">
        <f>'3. Quartal'!S24+'4. Quartal'!S24</f>
        <v>904</v>
      </c>
      <c r="T24" s="16">
        <f>'3. Quartal'!T24+'4. Quartal'!T24</f>
        <v>448</v>
      </c>
    </row>
    <row r="25" spans="1:20">
      <c r="A25" s="3" t="s">
        <v>27</v>
      </c>
      <c r="B25" s="8"/>
      <c r="C25" s="2">
        <f>'3. Quartal'!C25+'4. Quartal'!C25</f>
        <v>248</v>
      </c>
      <c r="D25" s="2">
        <f>'3. Quartal'!D25+'4. Quartal'!D25</f>
        <v>130</v>
      </c>
      <c r="E25" s="2">
        <f>'3. Quartal'!E25+'4. Quartal'!E25</f>
        <v>98</v>
      </c>
      <c r="F25" s="2">
        <f>'3. Quartal'!F25+'4. Quartal'!F25</f>
        <v>47</v>
      </c>
      <c r="G25" s="2">
        <f>'3. Quartal'!G25+'4. Quartal'!G25</f>
        <v>150</v>
      </c>
      <c r="H25" s="2">
        <f>'3. Quartal'!H25+'4. Quartal'!H25</f>
        <v>83</v>
      </c>
      <c r="I25" s="2">
        <f>'3. Quartal'!I25+'4. Quartal'!I25</f>
        <v>223</v>
      </c>
      <c r="J25" s="2">
        <f>'3. Quartal'!J25+'4. Quartal'!J25</f>
        <v>129</v>
      </c>
      <c r="K25" s="2">
        <f>'3. Quartal'!K25+'4. Quartal'!K25</f>
        <v>131</v>
      </c>
      <c r="L25" s="2">
        <f>'3. Quartal'!L25+'4. Quartal'!L25</f>
        <v>82</v>
      </c>
      <c r="M25" s="2">
        <f>'3. Quartal'!M25+'4. Quartal'!M25</f>
        <v>92</v>
      </c>
      <c r="N25" s="2">
        <f>'3. Quartal'!N25+'4. Quartal'!N25</f>
        <v>47</v>
      </c>
      <c r="O25" s="16">
        <f>'3. Quartal'!O25+'4. Quartal'!O25</f>
        <v>25</v>
      </c>
      <c r="P25" s="16">
        <f>'3. Quartal'!P25+'4. Quartal'!P25</f>
        <v>1</v>
      </c>
      <c r="Q25" s="16">
        <f>'3. Quartal'!Q25+'4. Quartal'!Q25</f>
        <v>-33</v>
      </c>
      <c r="R25" s="16">
        <f>'3. Quartal'!R25+'4. Quartal'!R25</f>
        <v>-35</v>
      </c>
      <c r="S25" s="16">
        <f>'3. Quartal'!S25+'4. Quartal'!S25</f>
        <v>58</v>
      </c>
      <c r="T25" s="16">
        <f>'3. Quartal'!T25+'4. Quartal'!T25</f>
        <v>36</v>
      </c>
    </row>
    <row r="26" spans="1:20">
      <c r="A26" s="3" t="s">
        <v>28</v>
      </c>
      <c r="B26" s="8"/>
      <c r="C26" s="2">
        <f>'3. Quartal'!C26+'4. Quartal'!C26</f>
        <v>7304</v>
      </c>
      <c r="D26" s="2">
        <f>'3. Quartal'!D26+'4. Quartal'!D26</f>
        <v>4251</v>
      </c>
      <c r="E26" s="2">
        <f>'3. Quartal'!E26+'4. Quartal'!E26</f>
        <v>1505</v>
      </c>
      <c r="F26" s="2">
        <f>'3. Quartal'!F26+'4. Quartal'!F26</f>
        <v>767</v>
      </c>
      <c r="G26" s="2">
        <f>'3. Quartal'!G26+'4. Quartal'!G26</f>
        <v>5799</v>
      </c>
      <c r="H26" s="2">
        <f>'3. Quartal'!H26+'4. Quartal'!H26</f>
        <v>3484</v>
      </c>
      <c r="I26" s="2">
        <f>'3. Quartal'!I26+'4. Quartal'!I26</f>
        <v>6804</v>
      </c>
      <c r="J26" s="2">
        <f>'3. Quartal'!J26+'4. Quartal'!J26</f>
        <v>3674</v>
      </c>
      <c r="K26" s="2">
        <f>'3. Quartal'!K26+'4. Quartal'!K26</f>
        <v>1966</v>
      </c>
      <c r="L26" s="2">
        <f>'3. Quartal'!L26+'4. Quartal'!L26</f>
        <v>893</v>
      </c>
      <c r="M26" s="2">
        <f>'3. Quartal'!M26+'4. Quartal'!M26</f>
        <v>4838</v>
      </c>
      <c r="N26" s="2">
        <f>'3. Quartal'!N26+'4. Quartal'!N26</f>
        <v>2781</v>
      </c>
      <c r="O26" s="16">
        <f>'3. Quartal'!O26+'4. Quartal'!O26</f>
        <v>500</v>
      </c>
      <c r="P26" s="16">
        <f>'3. Quartal'!P26+'4. Quartal'!P26</f>
        <v>577</v>
      </c>
      <c r="Q26" s="16">
        <f>'3. Quartal'!Q26+'4. Quartal'!Q26</f>
        <v>-461</v>
      </c>
      <c r="R26" s="16">
        <f>'3. Quartal'!R26+'4. Quartal'!R26</f>
        <v>-126</v>
      </c>
      <c r="S26" s="16">
        <f>'3. Quartal'!S26+'4. Quartal'!S26</f>
        <v>961</v>
      </c>
      <c r="T26" s="16">
        <f>'3. Quartal'!T26+'4. Quartal'!T26</f>
        <v>703</v>
      </c>
    </row>
    <row r="27" spans="1:20">
      <c r="A27" s="3" t="s">
        <v>29</v>
      </c>
      <c r="B27" s="8"/>
      <c r="C27" s="2">
        <f>'3. Quartal'!C27+'4. Quartal'!C27</f>
        <v>10503</v>
      </c>
      <c r="D27" s="2">
        <f>'3. Quartal'!D27+'4. Quartal'!D27</f>
        <v>5432</v>
      </c>
      <c r="E27" s="2">
        <f>'3. Quartal'!E27+'4. Quartal'!E27</f>
        <v>3396</v>
      </c>
      <c r="F27" s="2">
        <f>'3. Quartal'!F27+'4. Quartal'!F27</f>
        <v>1780</v>
      </c>
      <c r="G27" s="2">
        <f>'3. Quartal'!G27+'4. Quartal'!G27</f>
        <v>7107</v>
      </c>
      <c r="H27" s="2">
        <f>'3. Quartal'!H27+'4. Quartal'!H27</f>
        <v>3652</v>
      </c>
      <c r="I27" s="2">
        <f>'3. Quartal'!I27+'4. Quartal'!I27</f>
        <v>11733</v>
      </c>
      <c r="J27" s="2">
        <f>'3. Quartal'!J27+'4. Quartal'!J27</f>
        <v>6226</v>
      </c>
      <c r="K27" s="2">
        <f>'3. Quartal'!K27+'4. Quartal'!K27</f>
        <v>5611</v>
      </c>
      <c r="L27" s="2">
        <f>'3. Quartal'!L27+'4. Quartal'!L27</f>
        <v>2884</v>
      </c>
      <c r="M27" s="2">
        <f>'3. Quartal'!M27+'4. Quartal'!M27</f>
        <v>6122</v>
      </c>
      <c r="N27" s="2">
        <f>'3. Quartal'!N27+'4. Quartal'!N27</f>
        <v>3342</v>
      </c>
      <c r="O27" s="16">
        <f>'3. Quartal'!O27+'4. Quartal'!O27</f>
        <v>-1230</v>
      </c>
      <c r="P27" s="16">
        <f>'3. Quartal'!P27+'4. Quartal'!P27</f>
        <v>-794</v>
      </c>
      <c r="Q27" s="16">
        <f>'3. Quartal'!Q27+'4. Quartal'!Q27</f>
        <v>-2215</v>
      </c>
      <c r="R27" s="16">
        <f>'3. Quartal'!R27+'4. Quartal'!R27</f>
        <v>-1104</v>
      </c>
      <c r="S27" s="16">
        <f>'3. Quartal'!S27+'4. Quartal'!S27</f>
        <v>985</v>
      </c>
      <c r="T27" s="16">
        <f>'3. Quartal'!T27+'4. Quartal'!T27</f>
        <v>310</v>
      </c>
    </row>
    <row r="28" spans="1:20">
      <c r="A28" s="3" t="s">
        <v>30</v>
      </c>
      <c r="B28" s="8"/>
      <c r="C28" s="2">
        <f>'3. Quartal'!C28+'4. Quartal'!C28</f>
        <v>74900</v>
      </c>
      <c r="D28" s="2">
        <f>'3. Quartal'!D28+'4. Quartal'!D28</f>
        <v>49629</v>
      </c>
      <c r="E28" s="2">
        <f>'3. Quartal'!E28+'4. Quartal'!E28</f>
        <v>2036</v>
      </c>
      <c r="F28" s="2">
        <f>'3. Quartal'!F28+'4. Quartal'!F28</f>
        <v>1369</v>
      </c>
      <c r="G28" s="2">
        <f>'3. Quartal'!G28+'4. Quartal'!G28</f>
        <v>72864</v>
      </c>
      <c r="H28" s="2">
        <f>'3. Quartal'!H28+'4. Quartal'!H28</f>
        <v>48260</v>
      </c>
      <c r="I28" s="2">
        <f>'3. Quartal'!I28+'4. Quartal'!I28</f>
        <v>70555</v>
      </c>
      <c r="J28" s="2">
        <f>'3. Quartal'!J28+'4. Quartal'!J28</f>
        <v>48696</v>
      </c>
      <c r="K28" s="2">
        <f>'3. Quartal'!K28+'4. Quartal'!K28</f>
        <v>2893</v>
      </c>
      <c r="L28" s="2">
        <f>'3. Quartal'!L28+'4. Quartal'!L28</f>
        <v>1865</v>
      </c>
      <c r="M28" s="2">
        <f>'3. Quartal'!M28+'4. Quartal'!M28</f>
        <v>67662</v>
      </c>
      <c r="N28" s="2">
        <f>'3. Quartal'!N28+'4. Quartal'!N28</f>
        <v>46831</v>
      </c>
      <c r="O28" s="16">
        <f>'3. Quartal'!O28+'4. Quartal'!O28</f>
        <v>4345</v>
      </c>
      <c r="P28" s="16">
        <f>'3. Quartal'!P28+'4. Quartal'!P28</f>
        <v>933</v>
      </c>
      <c r="Q28" s="16">
        <f>'3. Quartal'!Q28+'4. Quartal'!Q28</f>
        <v>-857</v>
      </c>
      <c r="R28" s="16">
        <f>'3. Quartal'!R28+'4. Quartal'!R28</f>
        <v>-496</v>
      </c>
      <c r="S28" s="16">
        <f>'3. Quartal'!S28+'4. Quartal'!S28</f>
        <v>5202</v>
      </c>
      <c r="T28" s="16">
        <f>'3. Quartal'!T28+'4. Quartal'!T28</f>
        <v>1429</v>
      </c>
    </row>
    <row r="29" spans="1:20">
      <c r="A29" s="3" t="s">
        <v>31</v>
      </c>
      <c r="B29" s="8"/>
      <c r="C29" s="2">
        <f>'3. Quartal'!C29+'4. Quartal'!C29</f>
        <v>4383</v>
      </c>
      <c r="D29" s="2">
        <f>'3. Quartal'!D29+'4. Quartal'!D29</f>
        <v>2757</v>
      </c>
      <c r="E29" s="2">
        <f>'3. Quartal'!E29+'4. Quartal'!E29</f>
        <v>442</v>
      </c>
      <c r="F29" s="2">
        <f>'3. Quartal'!F29+'4. Quartal'!F29</f>
        <v>243</v>
      </c>
      <c r="G29" s="2">
        <f>'3. Quartal'!G29+'4. Quartal'!G29</f>
        <v>3941</v>
      </c>
      <c r="H29" s="2">
        <f>'3. Quartal'!H29+'4. Quartal'!H29</f>
        <v>2514</v>
      </c>
      <c r="I29" s="2">
        <f>'3. Quartal'!I29+'4. Quartal'!I29</f>
        <v>4847</v>
      </c>
      <c r="J29" s="2">
        <f>'3. Quartal'!J29+'4. Quartal'!J29</f>
        <v>3242</v>
      </c>
      <c r="K29" s="2">
        <f>'3. Quartal'!K29+'4. Quartal'!K29</f>
        <v>632</v>
      </c>
      <c r="L29" s="2">
        <f>'3. Quartal'!L29+'4. Quartal'!L29</f>
        <v>339</v>
      </c>
      <c r="M29" s="2">
        <f>'3. Quartal'!M29+'4. Quartal'!M29</f>
        <v>4215</v>
      </c>
      <c r="N29" s="2">
        <f>'3. Quartal'!N29+'4. Quartal'!N29</f>
        <v>2903</v>
      </c>
      <c r="O29" s="16">
        <f>'3. Quartal'!O29+'4. Quartal'!O29</f>
        <v>-464</v>
      </c>
      <c r="P29" s="16">
        <f>'3. Quartal'!P29+'4. Quartal'!P29</f>
        <v>-485</v>
      </c>
      <c r="Q29" s="16">
        <f>'3. Quartal'!Q29+'4. Quartal'!Q29</f>
        <v>-190</v>
      </c>
      <c r="R29" s="16">
        <f>'3. Quartal'!R29+'4. Quartal'!R29</f>
        <v>-96</v>
      </c>
      <c r="S29" s="16">
        <f>'3. Quartal'!S29+'4. Quartal'!S29</f>
        <v>-274</v>
      </c>
      <c r="T29" s="16">
        <f>'3. Quartal'!T29+'4. Quartal'!T29</f>
        <v>-389</v>
      </c>
    </row>
    <row r="30" spans="1:20" ht="14.25">
      <c r="A30" s="3" t="s">
        <v>32</v>
      </c>
      <c r="B30" s="13"/>
      <c r="C30" s="2">
        <f>'3. Quartal'!C30+'4. Quartal'!C30</f>
        <v>107244</v>
      </c>
      <c r="D30" s="2">
        <f>'3. Quartal'!D30+'4. Quartal'!D30</f>
        <v>70223</v>
      </c>
      <c r="E30" s="2">
        <f>'3. Quartal'!E30+'4. Quartal'!E30</f>
        <v>368</v>
      </c>
      <c r="F30" s="2">
        <f>'3. Quartal'!F30+'4. Quartal'!F30</f>
        <v>236</v>
      </c>
      <c r="G30" s="2">
        <f>'3. Quartal'!G30+'4. Quartal'!G30</f>
        <v>106876</v>
      </c>
      <c r="H30" s="2">
        <f>'3. Quartal'!H30+'4. Quartal'!H30</f>
        <v>69987</v>
      </c>
      <c r="I30" s="2">
        <f>'3. Quartal'!I30+'4. Quartal'!I30</f>
        <v>91860</v>
      </c>
      <c r="J30" s="2">
        <f>'3. Quartal'!J30+'4. Quartal'!J30</f>
        <v>63474</v>
      </c>
      <c r="K30" s="2">
        <f>'3. Quartal'!K30+'4. Quartal'!K30</f>
        <v>436</v>
      </c>
      <c r="L30" s="2">
        <f>'3. Quartal'!L30+'4. Quartal'!L30</f>
        <v>258</v>
      </c>
      <c r="M30" s="2">
        <f>'3. Quartal'!M30+'4. Quartal'!M30</f>
        <v>91424</v>
      </c>
      <c r="N30" s="2">
        <f>'3. Quartal'!N30+'4. Quartal'!N30</f>
        <v>63216</v>
      </c>
      <c r="O30" s="16">
        <f>'3. Quartal'!O30+'4. Quartal'!O30</f>
        <v>15384</v>
      </c>
      <c r="P30" s="16">
        <f>'3. Quartal'!P30+'4. Quartal'!P30</f>
        <v>6749</v>
      </c>
      <c r="Q30" s="16">
        <f>'3. Quartal'!Q30+'4. Quartal'!Q30</f>
        <v>-68</v>
      </c>
      <c r="R30" s="16">
        <f>'3. Quartal'!R30+'4. Quartal'!R30</f>
        <v>-22</v>
      </c>
      <c r="S30" s="16">
        <f>'3. Quartal'!S30+'4. Quartal'!S30</f>
        <v>15452</v>
      </c>
      <c r="T30" s="16">
        <f>'3. Quartal'!T30+'4. Quartal'!T30</f>
        <v>6771</v>
      </c>
    </row>
    <row r="31" spans="1:20">
      <c r="A31" s="3" t="s">
        <v>33</v>
      </c>
      <c r="B31" s="8"/>
      <c r="C31" s="2">
        <f>'3. Quartal'!C31+'4. Quartal'!C31</f>
        <v>2290</v>
      </c>
      <c r="D31" s="2">
        <f>'3. Quartal'!D31+'4. Quartal'!D31</f>
        <v>1209</v>
      </c>
      <c r="E31" s="2">
        <f>'3. Quartal'!E31+'4. Quartal'!E31</f>
        <v>541</v>
      </c>
      <c r="F31" s="2">
        <f>'3. Quartal'!F31+'4. Quartal'!F31</f>
        <v>277</v>
      </c>
      <c r="G31" s="2">
        <f>'3. Quartal'!G31+'4. Quartal'!G31</f>
        <v>1749</v>
      </c>
      <c r="H31" s="2">
        <f>'3. Quartal'!H31+'4. Quartal'!H31</f>
        <v>932</v>
      </c>
      <c r="I31" s="2">
        <f>'3. Quartal'!I31+'4. Quartal'!I31</f>
        <v>2609</v>
      </c>
      <c r="J31" s="2">
        <f>'3. Quartal'!J31+'4. Quartal'!J31</f>
        <v>1351</v>
      </c>
      <c r="K31" s="2">
        <f>'3. Quartal'!K31+'4. Quartal'!K31</f>
        <v>970</v>
      </c>
      <c r="L31" s="2">
        <f>'3. Quartal'!L31+'4. Quartal'!L31</f>
        <v>482</v>
      </c>
      <c r="M31" s="2">
        <f>'3. Quartal'!M31+'4. Quartal'!M31</f>
        <v>1639</v>
      </c>
      <c r="N31" s="2">
        <f>'3. Quartal'!N31+'4. Quartal'!N31</f>
        <v>869</v>
      </c>
      <c r="O31" s="16">
        <f>'3. Quartal'!O31+'4. Quartal'!O31</f>
        <v>-319</v>
      </c>
      <c r="P31" s="16">
        <f>'3. Quartal'!P31+'4. Quartal'!P31</f>
        <v>-142</v>
      </c>
      <c r="Q31" s="16">
        <f>'3. Quartal'!Q31+'4. Quartal'!Q31</f>
        <v>-429</v>
      </c>
      <c r="R31" s="16">
        <f>'3. Quartal'!R31+'4. Quartal'!R31</f>
        <v>-205</v>
      </c>
      <c r="S31" s="16">
        <f>'3. Quartal'!S31+'4. Quartal'!S31</f>
        <v>110</v>
      </c>
      <c r="T31" s="16">
        <f>'3. Quartal'!T31+'4. Quartal'!T31</f>
        <v>63</v>
      </c>
    </row>
    <row r="32" spans="1:20">
      <c r="A32" s="3" t="s">
        <v>34</v>
      </c>
      <c r="B32" s="8"/>
      <c r="C32" s="2">
        <f>'3. Quartal'!C32+'4. Quartal'!C32</f>
        <v>6031</v>
      </c>
      <c r="D32" s="2">
        <f>'3. Quartal'!D32+'4. Quartal'!D32</f>
        <v>3866</v>
      </c>
      <c r="E32" s="2">
        <f>'3. Quartal'!E32+'4. Quartal'!E32</f>
        <v>84</v>
      </c>
      <c r="F32" s="2">
        <f>'3. Quartal'!F32+'4. Quartal'!F32</f>
        <v>47</v>
      </c>
      <c r="G32" s="2">
        <f>'3. Quartal'!G32+'4. Quartal'!G32</f>
        <v>5947</v>
      </c>
      <c r="H32" s="2">
        <f>'3. Quartal'!H32+'4. Quartal'!H32</f>
        <v>3819</v>
      </c>
      <c r="I32" s="2">
        <f>'3. Quartal'!I32+'4. Quartal'!I32</f>
        <v>5590</v>
      </c>
      <c r="J32" s="2">
        <f>'3. Quartal'!J32+'4. Quartal'!J32</f>
        <v>3688</v>
      </c>
      <c r="K32" s="2">
        <f>'3. Quartal'!K32+'4. Quartal'!K32</f>
        <v>94</v>
      </c>
      <c r="L32" s="2">
        <f>'3. Quartal'!L32+'4. Quartal'!L32</f>
        <v>53</v>
      </c>
      <c r="M32" s="2">
        <f>'3. Quartal'!M32+'4. Quartal'!M32</f>
        <v>5496</v>
      </c>
      <c r="N32" s="2">
        <f>'3. Quartal'!N32+'4. Quartal'!N32</f>
        <v>3635</v>
      </c>
      <c r="O32" s="16">
        <f>'3. Quartal'!O32+'4. Quartal'!O32</f>
        <v>441</v>
      </c>
      <c r="P32" s="16">
        <f>'3. Quartal'!P32+'4. Quartal'!P32</f>
        <v>178</v>
      </c>
      <c r="Q32" s="16">
        <f>'3. Quartal'!Q32+'4. Quartal'!Q32</f>
        <v>-10</v>
      </c>
      <c r="R32" s="16">
        <f>'3. Quartal'!R32+'4. Quartal'!R32</f>
        <v>-6</v>
      </c>
      <c r="S32" s="16">
        <f>'3. Quartal'!S32+'4. Quartal'!S32</f>
        <v>451</v>
      </c>
      <c r="T32" s="16">
        <f>'3. Quartal'!T32+'4. Quartal'!T32</f>
        <v>184</v>
      </c>
    </row>
    <row r="33" spans="1:23">
      <c r="A33" s="3" t="s">
        <v>35</v>
      </c>
      <c r="B33" s="8"/>
      <c r="C33" s="2">
        <f>'3. Quartal'!C33+'4. Quartal'!C33</f>
        <v>2246</v>
      </c>
      <c r="D33" s="2">
        <f>'3. Quartal'!D33+'4. Quartal'!D33</f>
        <v>1481</v>
      </c>
      <c r="E33" s="2">
        <f>'3. Quartal'!E33+'4. Quartal'!E33</f>
        <v>38</v>
      </c>
      <c r="F33" s="2">
        <f>'3. Quartal'!F33+'4. Quartal'!F33</f>
        <v>21</v>
      </c>
      <c r="G33" s="2">
        <f>'3. Quartal'!G33+'4. Quartal'!G33</f>
        <v>2208</v>
      </c>
      <c r="H33" s="2">
        <f>'3. Quartal'!H33+'4. Quartal'!H33</f>
        <v>1460</v>
      </c>
      <c r="I33" s="2">
        <f>'3. Quartal'!I33+'4. Quartal'!I33</f>
        <v>1653</v>
      </c>
      <c r="J33" s="2">
        <f>'3. Quartal'!J33+'4. Quartal'!J33</f>
        <v>1212</v>
      </c>
      <c r="K33" s="2">
        <f>'3. Quartal'!K33+'4. Quartal'!K33</f>
        <v>70</v>
      </c>
      <c r="L33" s="2">
        <f>'3. Quartal'!L33+'4. Quartal'!L33</f>
        <v>40</v>
      </c>
      <c r="M33" s="2">
        <f>'3. Quartal'!M33+'4. Quartal'!M33</f>
        <v>1583</v>
      </c>
      <c r="N33" s="2">
        <f>'3. Quartal'!N33+'4. Quartal'!N33</f>
        <v>1172</v>
      </c>
      <c r="O33" s="16">
        <f>'3. Quartal'!O33+'4. Quartal'!O33</f>
        <v>593</v>
      </c>
      <c r="P33" s="16">
        <f>'3. Quartal'!P33+'4. Quartal'!P33</f>
        <v>269</v>
      </c>
      <c r="Q33" s="16">
        <f>'3. Quartal'!Q33+'4. Quartal'!Q33</f>
        <v>-32</v>
      </c>
      <c r="R33" s="16">
        <f>'3. Quartal'!R33+'4. Quartal'!R33</f>
        <v>-19</v>
      </c>
      <c r="S33" s="16">
        <f>'3. Quartal'!S33+'4. Quartal'!S33</f>
        <v>625</v>
      </c>
      <c r="T33" s="16">
        <f>'3. Quartal'!T33+'4. Quartal'!T33</f>
        <v>288</v>
      </c>
    </row>
    <row r="34" spans="1:23">
      <c r="A34" s="3" t="s">
        <v>36</v>
      </c>
      <c r="B34" s="8"/>
      <c r="C34" s="2">
        <f>'3. Quartal'!C34+'4. Quartal'!C34</f>
        <v>15888</v>
      </c>
      <c r="D34" s="2">
        <f>'3. Quartal'!D34+'4. Quartal'!D34</f>
        <v>8488</v>
      </c>
      <c r="E34" s="2">
        <f>'3. Quartal'!E34+'4. Quartal'!E34</f>
        <v>2875</v>
      </c>
      <c r="F34" s="2">
        <f>'3. Quartal'!F34+'4. Quartal'!F34</f>
        <v>1558</v>
      </c>
      <c r="G34" s="2">
        <f>'3. Quartal'!G34+'4. Quartal'!G34</f>
        <v>13013</v>
      </c>
      <c r="H34" s="2">
        <f>'3. Quartal'!H34+'4. Quartal'!H34</f>
        <v>6930</v>
      </c>
      <c r="I34" s="2">
        <f>'3. Quartal'!I34+'4. Quartal'!I34</f>
        <v>13266</v>
      </c>
      <c r="J34" s="2">
        <f>'3. Quartal'!J34+'4. Quartal'!J34</f>
        <v>7157</v>
      </c>
      <c r="K34" s="2">
        <f>'3. Quartal'!K34+'4. Quartal'!K34</f>
        <v>3435</v>
      </c>
      <c r="L34" s="2">
        <f>'3. Quartal'!L34+'4. Quartal'!L34</f>
        <v>1745</v>
      </c>
      <c r="M34" s="2">
        <f>'3. Quartal'!M34+'4. Quartal'!M34</f>
        <v>9831</v>
      </c>
      <c r="N34" s="2">
        <f>'3. Quartal'!N34+'4. Quartal'!N34</f>
        <v>5412</v>
      </c>
      <c r="O34" s="16">
        <f>'3. Quartal'!O34+'4. Quartal'!O34</f>
        <v>2622</v>
      </c>
      <c r="P34" s="16">
        <f>'3. Quartal'!P34+'4. Quartal'!P34</f>
        <v>1331</v>
      </c>
      <c r="Q34" s="16">
        <f>'3. Quartal'!Q34+'4. Quartal'!Q34</f>
        <v>-560</v>
      </c>
      <c r="R34" s="16">
        <f>'3. Quartal'!R34+'4. Quartal'!R34</f>
        <v>-187</v>
      </c>
      <c r="S34" s="16">
        <f>'3. Quartal'!S34+'4. Quartal'!S34</f>
        <v>3182</v>
      </c>
      <c r="T34" s="16">
        <f>'3. Quartal'!T34+'4. Quartal'!T34</f>
        <v>1518</v>
      </c>
    </row>
    <row r="35" spans="1:23">
      <c r="A35" s="3" t="s">
        <v>37</v>
      </c>
      <c r="B35" s="8"/>
      <c r="C35" s="2">
        <f>'3. Quartal'!C35+'4. Quartal'!C35</f>
        <v>6348</v>
      </c>
      <c r="D35" s="2">
        <f>'3. Quartal'!D35+'4. Quartal'!D35</f>
        <v>3698</v>
      </c>
      <c r="E35" s="2">
        <f>'3. Quartal'!E35+'4. Quartal'!E35</f>
        <v>343</v>
      </c>
      <c r="F35" s="2">
        <f>'3. Quartal'!F35+'4. Quartal'!F35</f>
        <v>231</v>
      </c>
      <c r="G35" s="2">
        <f>'3. Quartal'!G35+'4. Quartal'!G35</f>
        <v>6005</v>
      </c>
      <c r="H35" s="2">
        <f>'3. Quartal'!H35+'4. Quartal'!H35</f>
        <v>3467</v>
      </c>
      <c r="I35" s="2">
        <f>'3. Quartal'!I35+'4. Quartal'!I35</f>
        <v>4960</v>
      </c>
      <c r="J35" s="2">
        <f>'3. Quartal'!J35+'4. Quartal'!J35</f>
        <v>2986</v>
      </c>
      <c r="K35" s="2">
        <f>'3. Quartal'!K35+'4. Quartal'!K35</f>
        <v>482</v>
      </c>
      <c r="L35" s="2">
        <f>'3. Quartal'!L35+'4. Quartal'!L35</f>
        <v>299</v>
      </c>
      <c r="M35" s="2">
        <f>'3. Quartal'!M35+'4. Quartal'!M35</f>
        <v>4478</v>
      </c>
      <c r="N35" s="2">
        <f>'3. Quartal'!N35+'4. Quartal'!N35</f>
        <v>2687</v>
      </c>
      <c r="O35" s="16">
        <f>'3. Quartal'!O35+'4. Quartal'!O35</f>
        <v>1388</v>
      </c>
      <c r="P35" s="16">
        <f>'3. Quartal'!P35+'4. Quartal'!P35</f>
        <v>712</v>
      </c>
      <c r="Q35" s="16">
        <f>'3. Quartal'!Q35+'4. Quartal'!Q35</f>
        <v>-139</v>
      </c>
      <c r="R35" s="16">
        <f>'3. Quartal'!R35+'4. Quartal'!R35</f>
        <v>-68</v>
      </c>
      <c r="S35" s="16">
        <f>'3. Quartal'!S35+'4. Quartal'!S35</f>
        <v>1527</v>
      </c>
      <c r="T35" s="16">
        <f>'3. Quartal'!T35+'4. Quartal'!T35</f>
        <v>780</v>
      </c>
    </row>
    <row r="36" spans="1:23">
      <c r="A36" s="3" t="s">
        <v>38</v>
      </c>
      <c r="B36" s="8"/>
      <c r="C36" s="2">
        <f>'3. Quartal'!C36+'4. Quartal'!C36</f>
        <v>23651</v>
      </c>
      <c r="D36" s="2">
        <f>'3. Quartal'!D36+'4. Quartal'!D36</f>
        <v>16004</v>
      </c>
      <c r="E36" s="2">
        <f>'3. Quartal'!E36+'4. Quartal'!E36</f>
        <v>351</v>
      </c>
      <c r="F36" s="2">
        <f>'3. Quartal'!F36+'4. Quartal'!F36</f>
        <v>207</v>
      </c>
      <c r="G36" s="2">
        <f>'3. Quartal'!G36+'4. Quartal'!G36</f>
        <v>23300</v>
      </c>
      <c r="H36" s="2">
        <f>'3. Quartal'!H36+'4. Quartal'!H36</f>
        <v>15797</v>
      </c>
      <c r="I36" s="2">
        <f>'3. Quartal'!I36+'4. Quartal'!I36</f>
        <v>21353</v>
      </c>
      <c r="J36" s="2">
        <f>'3. Quartal'!J36+'4. Quartal'!J36</f>
        <v>15408</v>
      </c>
      <c r="K36" s="2">
        <f>'3. Quartal'!K36+'4. Quartal'!K36</f>
        <v>603</v>
      </c>
      <c r="L36" s="2">
        <f>'3. Quartal'!L36+'4. Quartal'!L36</f>
        <v>328</v>
      </c>
      <c r="M36" s="2">
        <f>'3. Quartal'!M36+'4. Quartal'!M36</f>
        <v>20750</v>
      </c>
      <c r="N36" s="2">
        <f>'3. Quartal'!N36+'4. Quartal'!N36</f>
        <v>15080</v>
      </c>
      <c r="O36" s="16">
        <f>'3. Quartal'!O36+'4. Quartal'!O36</f>
        <v>2298</v>
      </c>
      <c r="P36" s="16">
        <f>'3. Quartal'!P36+'4. Quartal'!P36</f>
        <v>596</v>
      </c>
      <c r="Q36" s="16">
        <f>'3. Quartal'!Q36+'4. Quartal'!Q36</f>
        <v>-252</v>
      </c>
      <c r="R36" s="16">
        <f>'3. Quartal'!R36+'4. Quartal'!R36</f>
        <v>-121</v>
      </c>
      <c r="S36" s="16">
        <f>'3. Quartal'!S36+'4. Quartal'!S36</f>
        <v>2550</v>
      </c>
      <c r="T36" s="16">
        <f>'3. Quartal'!T36+'4. Quartal'!T36</f>
        <v>717</v>
      </c>
    </row>
    <row r="37" spans="1:23" ht="14.25">
      <c r="A37" s="3" t="s">
        <v>39</v>
      </c>
      <c r="B37" s="13" t="s">
        <v>40</v>
      </c>
      <c r="C37" s="2">
        <f>'3. Quartal'!C37+'4. Quartal'!C37</f>
        <v>12270</v>
      </c>
      <c r="D37" s="2">
        <f>'3. Quartal'!D37+'4. Quartal'!D37</f>
        <v>6820</v>
      </c>
      <c r="E37" s="2">
        <f>'3. Quartal'!E37+'4. Quartal'!E37</f>
        <v>3779</v>
      </c>
      <c r="F37" s="2">
        <f>'3. Quartal'!F37+'4. Quartal'!F37</f>
        <v>1923</v>
      </c>
      <c r="G37" s="2">
        <f>'3. Quartal'!G37+'4. Quartal'!G37</f>
        <v>8491</v>
      </c>
      <c r="H37" s="2">
        <f>'3. Quartal'!H37+'4. Quartal'!H37</f>
        <v>4897</v>
      </c>
      <c r="I37" s="2">
        <f>'3. Quartal'!I37+'4. Quartal'!I37</f>
        <v>9678</v>
      </c>
      <c r="J37" s="2">
        <f>'3. Quartal'!J37+'4. Quartal'!J37</f>
        <v>5147</v>
      </c>
      <c r="K37" s="2">
        <f>'3. Quartal'!K37+'4. Quartal'!K37</f>
        <v>3937</v>
      </c>
      <c r="L37" s="2">
        <f>'3. Quartal'!L37+'4. Quartal'!L37</f>
        <v>1805</v>
      </c>
      <c r="M37" s="2">
        <f>'3. Quartal'!M37+'4. Quartal'!M37</f>
        <v>5741</v>
      </c>
      <c r="N37" s="2">
        <f>'3. Quartal'!N37+'4. Quartal'!N37</f>
        <v>3342</v>
      </c>
      <c r="O37" s="16">
        <f>'3. Quartal'!O37+'4. Quartal'!O37</f>
        <v>2592</v>
      </c>
      <c r="P37" s="16">
        <f>'3. Quartal'!P37+'4. Quartal'!P37</f>
        <v>1673</v>
      </c>
      <c r="Q37" s="16">
        <f>'3. Quartal'!Q37+'4. Quartal'!Q37</f>
        <v>-158</v>
      </c>
      <c r="R37" s="16">
        <f>'3. Quartal'!R37+'4. Quartal'!R37</f>
        <v>118</v>
      </c>
      <c r="S37" s="16">
        <f>'3. Quartal'!S37+'4. Quartal'!S37</f>
        <v>2750</v>
      </c>
      <c r="T37" s="16">
        <f>'3. Quartal'!T37+'4. Quartal'!T37</f>
        <v>1555</v>
      </c>
    </row>
    <row r="38" spans="1:23">
      <c r="A38" s="3" t="s">
        <v>41</v>
      </c>
      <c r="B38" s="8"/>
      <c r="C38" s="2">
        <f>'3. Quartal'!C38+'4. Quartal'!C38</f>
        <v>582</v>
      </c>
      <c r="D38" s="2">
        <f>'3. Quartal'!D38+'4. Quartal'!D38</f>
        <v>306</v>
      </c>
      <c r="E38" s="2">
        <f>'3. Quartal'!E38+'4. Quartal'!E38</f>
        <v>82</v>
      </c>
      <c r="F38" s="2">
        <f>'3. Quartal'!F38+'4. Quartal'!F38</f>
        <v>47</v>
      </c>
      <c r="G38" s="2">
        <f>'3. Quartal'!G38+'4. Quartal'!G38</f>
        <v>500</v>
      </c>
      <c r="H38" s="2">
        <f>'3. Quartal'!H38+'4. Quartal'!H38</f>
        <v>259</v>
      </c>
      <c r="I38" s="2">
        <f>'3. Quartal'!I38+'4. Quartal'!I38</f>
        <v>302</v>
      </c>
      <c r="J38" s="2">
        <f>'3. Quartal'!J38+'4. Quartal'!J38</f>
        <v>170</v>
      </c>
      <c r="K38" s="2">
        <f>'3. Quartal'!K38+'4. Quartal'!K38</f>
        <v>100</v>
      </c>
      <c r="L38" s="2">
        <f>'3. Quartal'!L38+'4. Quartal'!L38</f>
        <v>64</v>
      </c>
      <c r="M38" s="2">
        <f>'3. Quartal'!M38+'4. Quartal'!M38</f>
        <v>202</v>
      </c>
      <c r="N38" s="2">
        <f>'3. Quartal'!N38+'4. Quartal'!N38</f>
        <v>106</v>
      </c>
      <c r="O38" s="16">
        <f>'3. Quartal'!O38+'4. Quartal'!O38</f>
        <v>280</v>
      </c>
      <c r="P38" s="16">
        <f>'3. Quartal'!P38+'4. Quartal'!P38</f>
        <v>136</v>
      </c>
      <c r="Q38" s="16">
        <f>'3. Quartal'!Q38+'4. Quartal'!Q38</f>
        <v>-18</v>
      </c>
      <c r="R38" s="16">
        <f>'3. Quartal'!R38+'4. Quartal'!R38</f>
        <v>-17</v>
      </c>
      <c r="S38" s="16">
        <f>'3. Quartal'!S38+'4. Quartal'!S38</f>
        <v>298</v>
      </c>
      <c r="T38" s="16">
        <f>'3. Quartal'!T38+'4. Quartal'!T38</f>
        <v>153</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f>'3. Quartal'!C40+'4. Quartal'!C40</f>
        <v>424562</v>
      </c>
      <c r="D40" s="6">
        <f>'3. Quartal'!D40+'4. Quartal'!D40</f>
        <v>263084</v>
      </c>
      <c r="E40" s="6">
        <f>'3. Quartal'!E40+'4. Quartal'!E40</f>
        <v>23578</v>
      </c>
      <c r="F40" s="6">
        <f>'3. Quartal'!F40+'4. Quartal'!F40</f>
        <v>12646</v>
      </c>
      <c r="G40" s="6">
        <f>'3. Quartal'!G40+'4. Quartal'!G40</f>
        <v>400984</v>
      </c>
      <c r="H40" s="6">
        <f>'3. Quartal'!H40+'4. Quartal'!H40</f>
        <v>250438</v>
      </c>
      <c r="I40" s="6">
        <f>'3. Quartal'!I40+'4. Quartal'!I40</f>
        <v>346137</v>
      </c>
      <c r="J40" s="6">
        <f>'3. Quartal'!J40+'4. Quartal'!J40</f>
        <v>226119</v>
      </c>
      <c r="K40" s="6">
        <f>'3. Quartal'!K40+'4. Quartal'!K40</f>
        <v>29500</v>
      </c>
      <c r="L40" s="6">
        <f>'3. Quartal'!L40+'4. Quartal'!L40</f>
        <v>15176</v>
      </c>
      <c r="M40" s="6">
        <f>'3. Quartal'!M40+'4. Quartal'!M40</f>
        <v>316637</v>
      </c>
      <c r="N40" s="6">
        <f>'3. Quartal'!N40+'4. Quartal'!N40</f>
        <v>210943</v>
      </c>
      <c r="O40" s="15">
        <f>'3. Quartal'!O40+'4. Quartal'!O40</f>
        <v>78425</v>
      </c>
      <c r="P40" s="15">
        <f>'3. Quartal'!P40+'4. Quartal'!P40</f>
        <v>36965</v>
      </c>
      <c r="Q40" s="15">
        <f>'3. Quartal'!Q40+'4. Quartal'!Q40</f>
        <v>-5922</v>
      </c>
      <c r="R40" s="15">
        <f>'3. Quartal'!R40+'4. Quartal'!R40</f>
        <v>-2530</v>
      </c>
      <c r="S40" s="15">
        <f>'3. Quartal'!S40+'4. Quartal'!S40</f>
        <v>84347</v>
      </c>
      <c r="T40" s="15">
        <f>'3. Quartal'!T40+'4. Quartal'!T40</f>
        <v>39495</v>
      </c>
      <c r="U40" s="6"/>
      <c r="V40" s="6"/>
      <c r="W40" s="6"/>
    </row>
    <row r="41" spans="1:23">
      <c r="B41" s="8"/>
      <c r="O41" s="16"/>
      <c r="P41" s="16"/>
      <c r="Q41" s="16"/>
      <c r="R41" s="16"/>
      <c r="S41" s="16"/>
      <c r="T41" s="16"/>
    </row>
    <row r="42" spans="1:23">
      <c r="A42" s="3" t="s">
        <v>43</v>
      </c>
      <c r="B42" s="8"/>
      <c r="C42" s="2">
        <f>'3. Quartal'!C42+'4. Quartal'!C42</f>
        <v>5881</v>
      </c>
      <c r="D42" s="2">
        <f>'3. Quartal'!D42+'4. Quartal'!D42</f>
        <v>3735</v>
      </c>
      <c r="E42" s="2">
        <f>'3. Quartal'!E42+'4. Quartal'!E42</f>
        <v>38</v>
      </c>
      <c r="F42" s="2">
        <f>'3. Quartal'!F42+'4. Quartal'!F42</f>
        <v>22</v>
      </c>
      <c r="G42" s="2">
        <f>'3. Quartal'!G42+'4. Quartal'!G42</f>
        <v>5843</v>
      </c>
      <c r="H42" s="2">
        <f>'3. Quartal'!H42+'4. Quartal'!H42</f>
        <v>3713</v>
      </c>
      <c r="I42" s="2">
        <f>'3. Quartal'!I42+'4. Quartal'!I42</f>
        <v>6956</v>
      </c>
      <c r="J42" s="2">
        <f>'3. Quartal'!J42+'4. Quartal'!J42</f>
        <v>4379</v>
      </c>
      <c r="K42" s="2">
        <f>'3. Quartal'!K42+'4. Quartal'!K42</f>
        <v>33</v>
      </c>
      <c r="L42" s="2">
        <f>'3. Quartal'!L42+'4. Quartal'!L42</f>
        <v>17</v>
      </c>
      <c r="M42" s="2">
        <f>'3. Quartal'!M42+'4. Quartal'!M42</f>
        <v>6923</v>
      </c>
      <c r="N42" s="2">
        <f>'3. Quartal'!N42+'4. Quartal'!N42</f>
        <v>4362</v>
      </c>
      <c r="O42" s="16">
        <f>'3. Quartal'!O42+'4. Quartal'!O42</f>
        <v>-1075</v>
      </c>
      <c r="P42" s="16">
        <f>'3. Quartal'!P42+'4. Quartal'!P42</f>
        <v>-644</v>
      </c>
      <c r="Q42" s="16">
        <f>'3. Quartal'!Q42+'4. Quartal'!Q42</f>
        <v>5</v>
      </c>
      <c r="R42" s="16">
        <f>'3. Quartal'!R42+'4. Quartal'!R42</f>
        <v>5</v>
      </c>
      <c r="S42" s="16">
        <f>'3. Quartal'!S42+'4. Quartal'!S42</f>
        <v>-1080</v>
      </c>
      <c r="T42" s="16">
        <f>'3. Quartal'!T42+'4. Quartal'!T42</f>
        <v>-649</v>
      </c>
    </row>
    <row r="43" spans="1:23">
      <c r="A43" s="3" t="s">
        <v>44</v>
      </c>
      <c r="B43" s="8"/>
      <c r="C43" s="2">
        <f>'3. Quartal'!C43+'4. Quartal'!C43</f>
        <v>33</v>
      </c>
      <c r="D43" s="2">
        <f>'3. Quartal'!D43+'4. Quartal'!D43</f>
        <v>25</v>
      </c>
      <c r="E43" s="2">
        <f>'3. Quartal'!E43+'4. Quartal'!E43</f>
        <v>18</v>
      </c>
      <c r="F43" s="2">
        <f>'3. Quartal'!F43+'4. Quartal'!F43</f>
        <v>15</v>
      </c>
      <c r="G43" s="2">
        <f>'3. Quartal'!G43+'4. Quartal'!G43</f>
        <v>15</v>
      </c>
      <c r="H43" s="2">
        <f>'3. Quartal'!H43+'4. Quartal'!H43</f>
        <v>10</v>
      </c>
      <c r="I43" s="2">
        <f>'3. Quartal'!I43+'4. Quartal'!I43</f>
        <v>14</v>
      </c>
      <c r="J43" s="2">
        <f>'3. Quartal'!J43+'4. Quartal'!J43</f>
        <v>8</v>
      </c>
      <c r="K43" s="2">
        <f>'3. Quartal'!K43+'4. Quartal'!K43</f>
        <v>6</v>
      </c>
      <c r="L43" s="2">
        <f>'3. Quartal'!L43+'4. Quartal'!L43</f>
        <v>5</v>
      </c>
      <c r="M43" s="2">
        <f>'3. Quartal'!M43+'4. Quartal'!M43</f>
        <v>8</v>
      </c>
      <c r="N43" s="2">
        <f>'3. Quartal'!N43+'4. Quartal'!N43</f>
        <v>3</v>
      </c>
      <c r="O43" s="16">
        <f>'3. Quartal'!O43+'4. Quartal'!O43</f>
        <v>19</v>
      </c>
      <c r="P43" s="16">
        <f>'3. Quartal'!P43+'4. Quartal'!P43</f>
        <v>17</v>
      </c>
      <c r="Q43" s="16">
        <f>'3. Quartal'!Q43+'4. Quartal'!Q43</f>
        <v>12</v>
      </c>
      <c r="R43" s="16">
        <f>'3. Quartal'!R43+'4. Quartal'!R43</f>
        <v>10</v>
      </c>
      <c r="S43" s="16">
        <f>'3. Quartal'!S43+'4. Quartal'!S43</f>
        <v>7</v>
      </c>
      <c r="T43" s="16">
        <f>'3. Quartal'!T43+'4. Quartal'!T43</f>
        <v>7</v>
      </c>
    </row>
    <row r="44" spans="1:23">
      <c r="A44" s="3" t="s">
        <v>45</v>
      </c>
      <c r="B44" s="8"/>
      <c r="C44" s="2">
        <f>'3. Quartal'!C44+'4. Quartal'!C44</f>
        <v>13398</v>
      </c>
      <c r="D44" s="2">
        <f>'3. Quartal'!D44+'4. Quartal'!D44</f>
        <v>8137</v>
      </c>
      <c r="E44" s="2">
        <f>'3. Quartal'!E44+'4. Quartal'!E44</f>
        <v>63</v>
      </c>
      <c r="F44" s="2">
        <f>'3. Quartal'!F44+'4. Quartal'!F44</f>
        <v>35</v>
      </c>
      <c r="G44" s="2">
        <f>'3. Quartal'!G44+'4. Quartal'!G44</f>
        <v>13335</v>
      </c>
      <c r="H44" s="2">
        <f>'3. Quartal'!H44+'4. Quartal'!H44</f>
        <v>8102</v>
      </c>
      <c r="I44" s="2">
        <f>'3. Quartal'!I44+'4. Quartal'!I44</f>
        <v>6635</v>
      </c>
      <c r="J44" s="2">
        <f>'3. Quartal'!J44+'4. Quartal'!J44</f>
        <v>4766</v>
      </c>
      <c r="K44" s="2">
        <f>'3. Quartal'!K44+'4. Quartal'!K44</f>
        <v>45</v>
      </c>
      <c r="L44" s="2">
        <f>'3. Quartal'!L44+'4. Quartal'!L44</f>
        <v>25</v>
      </c>
      <c r="M44" s="2">
        <f>'3. Quartal'!M44+'4. Quartal'!M44</f>
        <v>6590</v>
      </c>
      <c r="N44" s="2">
        <f>'3. Quartal'!N44+'4. Quartal'!N44</f>
        <v>4741</v>
      </c>
      <c r="O44" s="16">
        <f>'3. Quartal'!O44+'4. Quartal'!O44</f>
        <v>6763</v>
      </c>
      <c r="P44" s="16">
        <f>'3. Quartal'!P44+'4. Quartal'!P44</f>
        <v>3371</v>
      </c>
      <c r="Q44" s="16">
        <f>'3. Quartal'!Q44+'4. Quartal'!Q44</f>
        <v>18</v>
      </c>
      <c r="R44" s="16">
        <f>'3. Quartal'!R44+'4. Quartal'!R44</f>
        <v>10</v>
      </c>
      <c r="S44" s="16">
        <f>'3. Quartal'!S44+'4. Quartal'!S44</f>
        <v>6745</v>
      </c>
      <c r="T44" s="16">
        <f>'3. Quartal'!T44+'4. Quartal'!T44</f>
        <v>3361</v>
      </c>
    </row>
    <row r="45" spans="1:23">
      <c r="A45" s="3" t="s">
        <v>46</v>
      </c>
      <c r="B45" s="8"/>
      <c r="C45" s="2">
        <f>'3. Quartal'!C45+'4. Quartal'!C45</f>
        <v>188</v>
      </c>
      <c r="D45" s="2">
        <f>'3. Quartal'!D45+'4. Quartal'!D45</f>
        <v>100</v>
      </c>
      <c r="E45" s="2">
        <f>'3. Quartal'!E45+'4. Quartal'!E45</f>
        <v>39</v>
      </c>
      <c r="F45" s="2">
        <f>'3. Quartal'!F45+'4. Quartal'!F45</f>
        <v>22</v>
      </c>
      <c r="G45" s="2">
        <f>'3. Quartal'!G45+'4. Quartal'!G45</f>
        <v>149</v>
      </c>
      <c r="H45" s="2">
        <f>'3. Quartal'!H45+'4. Quartal'!H45</f>
        <v>78</v>
      </c>
      <c r="I45" s="2">
        <f>'3. Quartal'!I45+'4. Quartal'!I45</f>
        <v>155</v>
      </c>
      <c r="J45" s="2">
        <f>'3. Quartal'!J45+'4. Quartal'!J45</f>
        <v>77</v>
      </c>
      <c r="K45" s="2">
        <f>'3. Quartal'!K45+'4. Quartal'!K45</f>
        <v>65</v>
      </c>
      <c r="L45" s="2">
        <f>'3. Quartal'!L45+'4. Quartal'!L45</f>
        <v>33</v>
      </c>
      <c r="M45" s="2">
        <f>'3. Quartal'!M45+'4. Quartal'!M45</f>
        <v>90</v>
      </c>
      <c r="N45" s="2">
        <f>'3. Quartal'!N45+'4. Quartal'!N45</f>
        <v>44</v>
      </c>
      <c r="O45" s="16">
        <f>'3. Quartal'!O45+'4. Quartal'!O45</f>
        <v>33</v>
      </c>
      <c r="P45" s="16">
        <f>'3. Quartal'!P45+'4. Quartal'!P45</f>
        <v>23</v>
      </c>
      <c r="Q45" s="16">
        <f>'3. Quartal'!Q45+'4. Quartal'!Q45</f>
        <v>-26</v>
      </c>
      <c r="R45" s="16">
        <f>'3. Quartal'!R45+'4. Quartal'!R45</f>
        <v>-11</v>
      </c>
      <c r="S45" s="16">
        <f>'3. Quartal'!S45+'4. Quartal'!S45</f>
        <v>59</v>
      </c>
      <c r="T45" s="16">
        <f>'3. Quartal'!T45+'4. Quartal'!T45</f>
        <v>34</v>
      </c>
    </row>
    <row r="46" spans="1:23">
      <c r="A46" s="3" t="s">
        <v>47</v>
      </c>
      <c r="B46" s="8"/>
      <c r="C46" s="2">
        <f>'3. Quartal'!C46+'4. Quartal'!C46</f>
        <v>7907</v>
      </c>
      <c r="D46" s="2">
        <f>'3. Quartal'!D46+'4. Quartal'!D46</f>
        <v>5156</v>
      </c>
      <c r="E46" s="2">
        <f>'3. Quartal'!E46+'4. Quartal'!E46</f>
        <v>87</v>
      </c>
      <c r="F46" s="2">
        <f>'3. Quartal'!F46+'4. Quartal'!F46</f>
        <v>55</v>
      </c>
      <c r="G46" s="2">
        <f>'3. Quartal'!G46+'4. Quartal'!G46</f>
        <v>7820</v>
      </c>
      <c r="H46" s="2">
        <f>'3. Quartal'!H46+'4. Quartal'!H46</f>
        <v>5101</v>
      </c>
      <c r="I46" s="2">
        <f>'3. Quartal'!I46+'4. Quartal'!I46</f>
        <v>4608</v>
      </c>
      <c r="J46" s="2">
        <f>'3. Quartal'!J46+'4. Quartal'!J46</f>
        <v>3125</v>
      </c>
      <c r="K46" s="2">
        <f>'3. Quartal'!K46+'4. Quartal'!K46</f>
        <v>81</v>
      </c>
      <c r="L46" s="2">
        <f>'3. Quartal'!L46+'4. Quartal'!L46</f>
        <v>47</v>
      </c>
      <c r="M46" s="2">
        <f>'3. Quartal'!M46+'4. Quartal'!M46</f>
        <v>4527</v>
      </c>
      <c r="N46" s="2">
        <f>'3. Quartal'!N46+'4. Quartal'!N46</f>
        <v>3078</v>
      </c>
      <c r="O46" s="16">
        <f>'3. Quartal'!O46+'4. Quartal'!O46</f>
        <v>3299</v>
      </c>
      <c r="P46" s="16">
        <f>'3. Quartal'!P46+'4. Quartal'!P46</f>
        <v>2031</v>
      </c>
      <c r="Q46" s="16">
        <f>'3. Quartal'!Q46+'4. Quartal'!Q46</f>
        <v>6</v>
      </c>
      <c r="R46" s="16">
        <f>'3. Quartal'!R46+'4. Quartal'!R46</f>
        <v>8</v>
      </c>
      <c r="S46" s="16">
        <f>'3. Quartal'!S46+'4. Quartal'!S46</f>
        <v>3293</v>
      </c>
      <c r="T46" s="16">
        <f>'3. Quartal'!T46+'4. Quartal'!T46</f>
        <v>2023</v>
      </c>
    </row>
    <row r="47" spans="1:23">
      <c r="A47" s="3" t="s">
        <v>48</v>
      </c>
      <c r="B47" s="8"/>
      <c r="C47" s="2">
        <f>'3. Quartal'!C47+'4. Quartal'!C47</f>
        <v>9234</v>
      </c>
      <c r="D47" s="2">
        <f>'3. Quartal'!D47+'4. Quartal'!D47</f>
        <v>5576</v>
      </c>
      <c r="E47" s="2">
        <f>'3. Quartal'!E47+'4. Quartal'!E47</f>
        <v>56</v>
      </c>
      <c r="F47" s="2">
        <f>'3. Quartal'!F47+'4. Quartal'!F47</f>
        <v>26</v>
      </c>
      <c r="G47" s="2">
        <f>'3. Quartal'!G47+'4. Quartal'!G47</f>
        <v>9178</v>
      </c>
      <c r="H47" s="2">
        <f>'3. Quartal'!H47+'4. Quartal'!H47</f>
        <v>5550</v>
      </c>
      <c r="I47" s="2">
        <f>'3. Quartal'!I47+'4. Quartal'!I47</f>
        <v>7108</v>
      </c>
      <c r="J47" s="2">
        <f>'3. Quartal'!J47+'4. Quartal'!J47</f>
        <v>4088</v>
      </c>
      <c r="K47" s="2">
        <f>'3. Quartal'!K47+'4. Quartal'!K47</f>
        <v>40</v>
      </c>
      <c r="L47" s="2">
        <f>'3. Quartal'!L47+'4. Quartal'!L47</f>
        <v>19</v>
      </c>
      <c r="M47" s="2">
        <f>'3. Quartal'!M47+'4. Quartal'!M47</f>
        <v>7068</v>
      </c>
      <c r="N47" s="2">
        <f>'3. Quartal'!N47+'4. Quartal'!N47</f>
        <v>4069</v>
      </c>
      <c r="O47" s="16">
        <f>'3. Quartal'!O47+'4. Quartal'!O47</f>
        <v>2126</v>
      </c>
      <c r="P47" s="16">
        <f>'3. Quartal'!P47+'4. Quartal'!P47</f>
        <v>1488</v>
      </c>
      <c r="Q47" s="16">
        <f>'3. Quartal'!Q47+'4. Quartal'!Q47</f>
        <v>16</v>
      </c>
      <c r="R47" s="16">
        <f>'3. Quartal'!R47+'4. Quartal'!R47</f>
        <v>7</v>
      </c>
      <c r="S47" s="16">
        <f>'3. Quartal'!S47+'4. Quartal'!S47</f>
        <v>2110</v>
      </c>
      <c r="T47" s="16">
        <f>'3. Quartal'!T47+'4. Quartal'!T47</f>
        <v>1481</v>
      </c>
    </row>
    <row r="48" spans="1:23">
      <c r="A48" s="3" t="s">
        <v>49</v>
      </c>
      <c r="B48" s="8"/>
      <c r="C48" s="2">
        <f>'3. Quartal'!C48+'4. Quartal'!C48</f>
        <v>1155</v>
      </c>
      <c r="D48" s="2">
        <f>'3. Quartal'!D48+'4. Quartal'!D48</f>
        <v>724</v>
      </c>
      <c r="E48" s="2">
        <f>'3. Quartal'!E48+'4. Quartal'!E48</f>
        <v>23</v>
      </c>
      <c r="F48" s="2">
        <f>'3. Quartal'!F48+'4. Quartal'!F48</f>
        <v>17</v>
      </c>
      <c r="G48" s="2">
        <f>'3. Quartal'!G48+'4. Quartal'!G48</f>
        <v>1132</v>
      </c>
      <c r="H48" s="2">
        <f>'3. Quartal'!H48+'4. Quartal'!H48</f>
        <v>707</v>
      </c>
      <c r="I48" s="2">
        <f>'3. Quartal'!I48+'4. Quartal'!I48</f>
        <v>990</v>
      </c>
      <c r="J48" s="2">
        <f>'3. Quartal'!J48+'4. Quartal'!J48</f>
        <v>582</v>
      </c>
      <c r="K48" s="2">
        <f>'3. Quartal'!K48+'4. Quartal'!K48</f>
        <v>22</v>
      </c>
      <c r="L48" s="2">
        <f>'3. Quartal'!L48+'4. Quartal'!L48</f>
        <v>15</v>
      </c>
      <c r="M48" s="2">
        <f>'3. Quartal'!M48+'4. Quartal'!M48</f>
        <v>968</v>
      </c>
      <c r="N48" s="2">
        <f>'3. Quartal'!N48+'4. Quartal'!N48</f>
        <v>567</v>
      </c>
      <c r="O48" s="16">
        <f>'3. Quartal'!O48+'4. Quartal'!O48</f>
        <v>165</v>
      </c>
      <c r="P48" s="16">
        <f>'3. Quartal'!P48+'4. Quartal'!P48</f>
        <v>142</v>
      </c>
      <c r="Q48" s="16">
        <f>'3. Quartal'!Q48+'4. Quartal'!Q48</f>
        <v>1</v>
      </c>
      <c r="R48" s="16">
        <f>'3. Quartal'!R48+'4. Quartal'!R48</f>
        <v>2</v>
      </c>
      <c r="S48" s="16">
        <f>'3. Quartal'!S48+'4. Quartal'!S48</f>
        <v>164</v>
      </c>
      <c r="T48" s="16">
        <f>'3. Quartal'!T48+'4. Quartal'!T48</f>
        <v>140</v>
      </c>
    </row>
    <row r="49" spans="1:256" ht="13.5" customHeight="1">
      <c r="A49" s="3" t="s">
        <v>50</v>
      </c>
      <c r="B49" s="8"/>
      <c r="C49" s="2">
        <f>'3. Quartal'!C49+'4. Quartal'!C49</f>
        <v>1257</v>
      </c>
      <c r="D49" s="2">
        <f>'3. Quartal'!D49+'4. Quartal'!D49</f>
        <v>667</v>
      </c>
      <c r="E49" s="2">
        <f>'3. Quartal'!E49+'4. Quartal'!E49</f>
        <v>445</v>
      </c>
      <c r="F49" s="2">
        <f>'3. Quartal'!F49+'4. Quartal'!F49</f>
        <v>234</v>
      </c>
      <c r="G49" s="2">
        <f>'3. Quartal'!G49+'4. Quartal'!G49</f>
        <v>812</v>
      </c>
      <c r="H49" s="2">
        <f>'3. Quartal'!H49+'4. Quartal'!H49</f>
        <v>433</v>
      </c>
      <c r="I49" s="2">
        <f>'3. Quartal'!I49+'4. Quartal'!I49</f>
        <v>1241</v>
      </c>
      <c r="J49" s="2">
        <f>'3. Quartal'!J49+'4. Quartal'!J49</f>
        <v>649</v>
      </c>
      <c r="K49" s="2">
        <f>'3. Quartal'!K49+'4. Quartal'!K49</f>
        <v>566</v>
      </c>
      <c r="L49" s="2">
        <f>'3. Quartal'!L49+'4. Quartal'!L49</f>
        <v>280</v>
      </c>
      <c r="M49" s="2">
        <f>'3. Quartal'!M49+'4. Quartal'!M49</f>
        <v>675</v>
      </c>
      <c r="N49" s="2">
        <f>'3. Quartal'!N49+'4. Quartal'!N49</f>
        <v>369</v>
      </c>
      <c r="O49" s="16">
        <f>'3. Quartal'!O49+'4. Quartal'!O49</f>
        <v>16</v>
      </c>
      <c r="P49" s="16">
        <f>'3. Quartal'!P49+'4. Quartal'!P49</f>
        <v>18</v>
      </c>
      <c r="Q49" s="16">
        <f>'3. Quartal'!Q49+'4. Quartal'!Q49</f>
        <v>-121</v>
      </c>
      <c r="R49" s="16">
        <f>'3. Quartal'!R49+'4. Quartal'!R49</f>
        <v>-46</v>
      </c>
      <c r="S49" s="16">
        <f>'3. Quartal'!S49+'4. Quartal'!S49</f>
        <v>137</v>
      </c>
      <c r="T49" s="16">
        <f>'3. Quartal'!T49+'4. Quartal'!T49</f>
        <v>64</v>
      </c>
    </row>
    <row r="50" spans="1:256">
      <c r="A50" s="3" t="s">
        <v>51</v>
      </c>
      <c r="B50" s="8"/>
      <c r="C50" s="2">
        <f>'3. Quartal'!C50+'4. Quartal'!C50</f>
        <v>11429</v>
      </c>
      <c r="D50" s="2">
        <f>'3. Quartal'!D50+'4. Quartal'!D50</f>
        <v>4723</v>
      </c>
      <c r="E50" s="2">
        <f>'3. Quartal'!E50+'4. Quartal'!E50</f>
        <v>2754</v>
      </c>
      <c r="F50" s="2">
        <f>'3. Quartal'!F50+'4. Quartal'!F50</f>
        <v>1372</v>
      </c>
      <c r="G50" s="2">
        <f>'3. Quartal'!G50+'4. Quartal'!G50</f>
        <v>8675</v>
      </c>
      <c r="H50" s="2">
        <f>'3. Quartal'!H50+'4. Quartal'!H50</f>
        <v>3351</v>
      </c>
      <c r="I50" s="2">
        <f>'3. Quartal'!I50+'4. Quartal'!I50</f>
        <v>6829</v>
      </c>
      <c r="J50" s="2">
        <f>'3. Quartal'!J50+'4. Quartal'!J50</f>
        <v>3272</v>
      </c>
      <c r="K50" s="2">
        <f>'3. Quartal'!K50+'4. Quartal'!K50</f>
        <v>1215</v>
      </c>
      <c r="L50" s="2">
        <f>'3. Quartal'!L50+'4. Quartal'!L50</f>
        <v>652</v>
      </c>
      <c r="M50" s="2">
        <f>'3. Quartal'!M50+'4. Quartal'!M50</f>
        <v>5614</v>
      </c>
      <c r="N50" s="2">
        <f>'3. Quartal'!N50+'4. Quartal'!N50</f>
        <v>2620</v>
      </c>
      <c r="O50" s="16">
        <f>'3. Quartal'!O50+'4. Quartal'!O50</f>
        <v>4600</v>
      </c>
      <c r="P50" s="16">
        <f>'3. Quartal'!P50+'4. Quartal'!P50</f>
        <v>1451</v>
      </c>
      <c r="Q50" s="16">
        <f>'3. Quartal'!Q50+'4. Quartal'!Q50</f>
        <v>1539</v>
      </c>
      <c r="R50" s="16">
        <f>'3. Quartal'!R50+'4. Quartal'!R50</f>
        <v>720</v>
      </c>
      <c r="S50" s="16">
        <f>'3. Quartal'!S50+'4. Quartal'!S50</f>
        <v>3061</v>
      </c>
      <c r="T50" s="16">
        <f>'3. Quartal'!T50+'4. Quartal'!T50</f>
        <v>731</v>
      </c>
    </row>
    <row r="51" spans="1:256">
      <c r="A51" s="3" t="s">
        <v>52</v>
      </c>
      <c r="B51" s="8"/>
      <c r="C51" s="2">
        <f>'3. Quartal'!C51+'4. Quartal'!C51</f>
        <v>9195</v>
      </c>
      <c r="D51" s="2">
        <f>'3. Quartal'!D51+'4. Quartal'!D51</f>
        <v>4932</v>
      </c>
      <c r="E51" s="2">
        <f>'3. Quartal'!E51+'4. Quartal'!E51</f>
        <v>5640</v>
      </c>
      <c r="F51" s="2">
        <f>'3. Quartal'!F51+'4. Quartal'!F51</f>
        <v>3118</v>
      </c>
      <c r="G51" s="2">
        <f>'3. Quartal'!G51+'4. Quartal'!G51</f>
        <v>3555</v>
      </c>
      <c r="H51" s="2">
        <f>'3. Quartal'!H51+'4. Quartal'!H51</f>
        <v>1814</v>
      </c>
      <c r="I51" s="2">
        <f>'3. Quartal'!I51+'4. Quartal'!I51</f>
        <v>12442</v>
      </c>
      <c r="J51" s="2">
        <f>'3. Quartal'!J51+'4. Quartal'!J51</f>
        <v>6459</v>
      </c>
      <c r="K51" s="2">
        <f>'3. Quartal'!K51+'4. Quartal'!K51</f>
        <v>8767</v>
      </c>
      <c r="L51" s="2">
        <f>'3. Quartal'!L51+'4. Quartal'!L51</f>
        <v>4626</v>
      </c>
      <c r="M51" s="2">
        <f>'3. Quartal'!M51+'4. Quartal'!M51</f>
        <v>3675</v>
      </c>
      <c r="N51" s="2">
        <f>'3. Quartal'!N51+'4. Quartal'!N51</f>
        <v>1833</v>
      </c>
      <c r="O51" s="16">
        <f>'3. Quartal'!O51+'4. Quartal'!O51</f>
        <v>-3247</v>
      </c>
      <c r="P51" s="16">
        <f>'3. Quartal'!P51+'4. Quartal'!P51</f>
        <v>-1527</v>
      </c>
      <c r="Q51" s="16">
        <f>'3. Quartal'!Q51+'4. Quartal'!Q51</f>
        <v>-3127</v>
      </c>
      <c r="R51" s="16">
        <f>'3. Quartal'!R51+'4. Quartal'!R51</f>
        <v>-1508</v>
      </c>
      <c r="S51" s="16">
        <f>'3. Quartal'!S51+'4. Quartal'!S51</f>
        <v>-120</v>
      </c>
      <c r="T51" s="16">
        <f>'3. Quartal'!T51+'4. Quartal'!T51</f>
        <v>-19</v>
      </c>
    </row>
    <row r="52" spans="1:256" ht="14.25">
      <c r="A52" s="3" t="s">
        <v>53</v>
      </c>
      <c r="B52" s="13"/>
      <c r="C52" s="2">
        <f>'3. Quartal'!C52+'4. Quartal'!C52</f>
        <v>13686</v>
      </c>
      <c r="D52" s="2">
        <f>'3. Quartal'!D52+'4. Quartal'!D52</f>
        <v>8345</v>
      </c>
      <c r="E52" s="2">
        <f>'3. Quartal'!E52+'4. Quartal'!E52</f>
        <v>139</v>
      </c>
      <c r="F52" s="2">
        <f>'3. Quartal'!F52+'4. Quartal'!F52</f>
        <v>80</v>
      </c>
      <c r="G52" s="2">
        <f>'3. Quartal'!G52+'4. Quartal'!G52</f>
        <v>13547</v>
      </c>
      <c r="H52" s="2">
        <f>'3. Quartal'!H52+'4. Quartal'!H52</f>
        <v>8265</v>
      </c>
      <c r="I52" s="2">
        <f>'3. Quartal'!I52+'4. Quartal'!I52</f>
        <v>10321</v>
      </c>
      <c r="J52" s="2">
        <f>'3. Quartal'!J52+'4. Quartal'!J52</f>
        <v>6763</v>
      </c>
      <c r="K52" s="2">
        <f>'3. Quartal'!K52+'4. Quartal'!K52</f>
        <v>128</v>
      </c>
      <c r="L52" s="2">
        <f>'3. Quartal'!L52+'4. Quartal'!L52</f>
        <v>71</v>
      </c>
      <c r="M52" s="2">
        <f>'3. Quartal'!M52+'4. Quartal'!M52</f>
        <v>10193</v>
      </c>
      <c r="N52" s="2">
        <f>'3. Quartal'!N52+'4. Quartal'!N52</f>
        <v>6692</v>
      </c>
      <c r="O52" s="16">
        <f>'3. Quartal'!O52+'4. Quartal'!O52</f>
        <v>3365</v>
      </c>
      <c r="P52" s="16">
        <f>'3. Quartal'!P52+'4. Quartal'!P52</f>
        <v>1582</v>
      </c>
      <c r="Q52" s="16">
        <f>'3. Quartal'!Q52+'4. Quartal'!Q52</f>
        <v>11</v>
      </c>
      <c r="R52" s="16">
        <f>'3. Quartal'!R52+'4. Quartal'!R52</f>
        <v>9</v>
      </c>
      <c r="S52" s="16">
        <f>'3. Quartal'!S52+'4. Quartal'!S52</f>
        <v>3354</v>
      </c>
      <c r="T52" s="16">
        <f>'3. Quartal'!T52+'4. Quartal'!T52</f>
        <v>1573</v>
      </c>
    </row>
    <row r="53" spans="1:256" ht="14.25">
      <c r="A53" s="3" t="s">
        <v>54</v>
      </c>
      <c r="B53" s="13"/>
      <c r="C53" s="2">
        <f>'3. Quartal'!C53+'4. Quartal'!C53</f>
        <v>24799</v>
      </c>
      <c r="D53" s="2">
        <f>'3. Quartal'!D53+'4. Quartal'!D53</f>
        <v>13962</v>
      </c>
      <c r="E53" s="2">
        <f>'3. Quartal'!E53+'4. Quartal'!E53</f>
        <v>2521</v>
      </c>
      <c r="F53" s="2">
        <f>'3. Quartal'!F53+'4. Quartal'!F53</f>
        <v>1149</v>
      </c>
      <c r="G53" s="2">
        <f>'3. Quartal'!G53+'4. Quartal'!G53</f>
        <v>22278</v>
      </c>
      <c r="H53" s="2">
        <f>'3. Quartal'!H53+'4. Quartal'!H53</f>
        <v>12813</v>
      </c>
      <c r="I53" s="2">
        <f>'3. Quartal'!I53+'4. Quartal'!I53</f>
        <v>15782</v>
      </c>
      <c r="J53" s="2">
        <f>'3. Quartal'!J53+'4. Quartal'!J53</f>
        <v>9645</v>
      </c>
      <c r="K53" s="2">
        <f>'3. Quartal'!K53+'4. Quartal'!K53</f>
        <v>3471</v>
      </c>
      <c r="L53" s="2">
        <f>'3. Quartal'!L53+'4. Quartal'!L53</f>
        <v>1465</v>
      </c>
      <c r="M53" s="2">
        <f>'3. Quartal'!M53+'4. Quartal'!M53</f>
        <v>12311</v>
      </c>
      <c r="N53" s="2">
        <f>'3. Quartal'!N53+'4. Quartal'!N53</f>
        <v>8180</v>
      </c>
      <c r="O53" s="16">
        <f>'3. Quartal'!O53+'4. Quartal'!O53</f>
        <v>9017</v>
      </c>
      <c r="P53" s="16">
        <f>'3. Quartal'!P53+'4. Quartal'!P53</f>
        <v>4317</v>
      </c>
      <c r="Q53" s="16">
        <f>'3. Quartal'!Q53+'4. Quartal'!Q53</f>
        <v>-950</v>
      </c>
      <c r="R53" s="16">
        <f>'3. Quartal'!R53+'4. Quartal'!R53</f>
        <v>-316</v>
      </c>
      <c r="S53" s="16">
        <f>'3. Quartal'!S53+'4. Quartal'!S53</f>
        <v>9967</v>
      </c>
      <c r="T53" s="16">
        <f>'3. Quartal'!T53+'4. Quartal'!T53</f>
        <v>4633</v>
      </c>
    </row>
    <row r="54" spans="1:256">
      <c r="A54" s="3" t="s">
        <v>55</v>
      </c>
      <c r="B54" s="8"/>
      <c r="C54" s="2">
        <f>'3. Quartal'!C54+'4. Quartal'!C54</f>
        <v>7325</v>
      </c>
      <c r="D54" s="2">
        <f>'3. Quartal'!D54+'4. Quartal'!D54</f>
        <v>3029</v>
      </c>
      <c r="E54" s="2">
        <f>'3. Quartal'!E54+'4. Quartal'!E54</f>
        <v>738</v>
      </c>
      <c r="F54" s="2">
        <f>'3. Quartal'!F54+'4. Quartal'!F54</f>
        <v>365</v>
      </c>
      <c r="G54" s="2">
        <f>'3. Quartal'!G54+'4. Quartal'!G54</f>
        <v>6587</v>
      </c>
      <c r="H54" s="2">
        <f>'3. Quartal'!H54+'4. Quartal'!H54</f>
        <v>2664</v>
      </c>
      <c r="I54" s="2">
        <f>'3. Quartal'!I54+'4. Quartal'!I54</f>
        <v>4430</v>
      </c>
      <c r="J54" s="2">
        <f>'3. Quartal'!J54+'4. Quartal'!J54</f>
        <v>2302</v>
      </c>
      <c r="K54" s="2">
        <f>'3. Quartal'!K54+'4. Quartal'!K54</f>
        <v>170</v>
      </c>
      <c r="L54" s="2">
        <f>'3. Quartal'!L54+'4. Quartal'!L54</f>
        <v>108</v>
      </c>
      <c r="M54" s="2">
        <f>'3. Quartal'!M54+'4. Quartal'!M54</f>
        <v>4260</v>
      </c>
      <c r="N54" s="2">
        <f>'3. Quartal'!N54+'4. Quartal'!N54</f>
        <v>2194</v>
      </c>
      <c r="O54" s="16">
        <f>'3. Quartal'!O54+'4. Quartal'!O54</f>
        <v>2895</v>
      </c>
      <c r="P54" s="16">
        <f>'3. Quartal'!P54+'4. Quartal'!P54</f>
        <v>727</v>
      </c>
      <c r="Q54" s="16">
        <f>'3. Quartal'!Q54+'4. Quartal'!Q54</f>
        <v>568</v>
      </c>
      <c r="R54" s="16">
        <f>'3. Quartal'!R54+'4. Quartal'!R54</f>
        <v>257</v>
      </c>
      <c r="S54" s="16">
        <f>'3. Quartal'!S54+'4. Quartal'!S54</f>
        <v>2327</v>
      </c>
      <c r="T54" s="16">
        <f>'3. Quartal'!T54+'4. Quartal'!T54</f>
        <v>470</v>
      </c>
    </row>
    <row r="55" spans="1:256">
      <c r="A55" s="3" t="s">
        <v>56</v>
      </c>
      <c r="B55" s="8"/>
      <c r="C55" s="2">
        <f>'3. Quartal'!C55+'4. Quartal'!C55</f>
        <v>1303</v>
      </c>
      <c r="D55" s="2">
        <f>'3. Quartal'!D55+'4. Quartal'!D55</f>
        <v>504</v>
      </c>
      <c r="E55" s="2">
        <f>'3. Quartal'!E55+'4. Quartal'!E55</f>
        <v>145</v>
      </c>
      <c r="F55" s="2">
        <f>'3. Quartal'!F55+'4. Quartal'!F55</f>
        <v>76</v>
      </c>
      <c r="G55" s="2">
        <f>'3. Quartal'!G55+'4. Quartal'!G55</f>
        <v>1158</v>
      </c>
      <c r="H55" s="2">
        <f>'3. Quartal'!H55+'4. Quartal'!H55</f>
        <v>428</v>
      </c>
      <c r="I55" s="2">
        <f>'3. Quartal'!I55+'4. Quartal'!I55</f>
        <v>772</v>
      </c>
      <c r="J55" s="2">
        <f>'3. Quartal'!J55+'4. Quartal'!J55</f>
        <v>370</v>
      </c>
      <c r="K55" s="2">
        <f>'3. Quartal'!K55+'4. Quartal'!K55</f>
        <v>75</v>
      </c>
      <c r="L55" s="2">
        <f>'3. Quartal'!L55+'4. Quartal'!L55</f>
        <v>35</v>
      </c>
      <c r="M55" s="2">
        <f>'3. Quartal'!M55+'4. Quartal'!M55</f>
        <v>697</v>
      </c>
      <c r="N55" s="2">
        <f>'3. Quartal'!N55+'4. Quartal'!N55</f>
        <v>335</v>
      </c>
      <c r="O55" s="16">
        <f>'3. Quartal'!O55+'4. Quartal'!O55</f>
        <v>531</v>
      </c>
      <c r="P55" s="16">
        <f>'3. Quartal'!P55+'4. Quartal'!P55</f>
        <v>134</v>
      </c>
      <c r="Q55" s="16">
        <f>'3. Quartal'!Q55+'4. Quartal'!Q55</f>
        <v>70</v>
      </c>
      <c r="R55" s="16">
        <f>'3. Quartal'!R55+'4. Quartal'!R55</f>
        <v>41</v>
      </c>
      <c r="S55" s="16">
        <f>'3. Quartal'!S55+'4. Quartal'!S55</f>
        <v>461</v>
      </c>
      <c r="T55" s="16">
        <f>'3. Quartal'!T55+'4. Quartal'!T55</f>
        <v>93</v>
      </c>
    </row>
    <row r="56" spans="1:256">
      <c r="A56" s="3" t="s">
        <v>57</v>
      </c>
      <c r="B56" s="8"/>
      <c r="C56" s="2">
        <f>'3. Quartal'!C56+'4. Quartal'!C56</f>
        <v>5391</v>
      </c>
      <c r="D56" s="2">
        <f>'3. Quartal'!D56+'4. Quartal'!D56</f>
        <v>3068</v>
      </c>
      <c r="E56" s="2">
        <f>'3. Quartal'!E56+'4. Quartal'!E56</f>
        <v>109</v>
      </c>
      <c r="F56" s="2">
        <f>'3. Quartal'!F56+'4. Quartal'!F56</f>
        <v>60</v>
      </c>
      <c r="G56" s="2">
        <f>'3. Quartal'!G56+'4. Quartal'!G56</f>
        <v>5282</v>
      </c>
      <c r="H56" s="2">
        <f>'3. Quartal'!H56+'4. Quartal'!H56</f>
        <v>3008</v>
      </c>
      <c r="I56" s="2">
        <f>'3. Quartal'!I56+'4. Quartal'!I56</f>
        <v>2726</v>
      </c>
      <c r="J56" s="2">
        <f>'3. Quartal'!J56+'4. Quartal'!J56</f>
        <v>1863</v>
      </c>
      <c r="K56" s="2">
        <f>'3. Quartal'!K56+'4. Quartal'!K56</f>
        <v>51</v>
      </c>
      <c r="L56" s="2">
        <f>'3. Quartal'!L56+'4. Quartal'!L56</f>
        <v>34</v>
      </c>
      <c r="M56" s="2">
        <f>'3. Quartal'!M56+'4. Quartal'!M56</f>
        <v>2675</v>
      </c>
      <c r="N56" s="2">
        <f>'3. Quartal'!N56+'4. Quartal'!N56</f>
        <v>1829</v>
      </c>
      <c r="O56" s="16">
        <f>'3. Quartal'!O56+'4. Quartal'!O56</f>
        <v>2665</v>
      </c>
      <c r="P56" s="16">
        <f>'3. Quartal'!P56+'4. Quartal'!P56</f>
        <v>1205</v>
      </c>
      <c r="Q56" s="16">
        <f>'3. Quartal'!Q56+'4. Quartal'!Q56</f>
        <v>58</v>
      </c>
      <c r="R56" s="16">
        <f>'3. Quartal'!R56+'4. Quartal'!R56</f>
        <v>26</v>
      </c>
      <c r="S56" s="16">
        <f>'3. Quartal'!S56+'4. Quartal'!S56</f>
        <v>2607</v>
      </c>
      <c r="T56" s="16">
        <f>'3. Quartal'!T56+'4. Quartal'!T56</f>
        <v>1179</v>
      </c>
    </row>
    <row r="57" spans="1:256">
      <c r="B57" s="8"/>
      <c r="O57" s="16"/>
      <c r="P57" s="16"/>
      <c r="Q57" s="16"/>
      <c r="R57" s="16"/>
      <c r="S57" s="16"/>
      <c r="T57" s="16"/>
    </row>
    <row r="58" spans="1:256" s="4" customFormat="1">
      <c r="A58" s="5" t="s">
        <v>58</v>
      </c>
      <c r="B58" s="9"/>
      <c r="C58" s="6">
        <f>'3. Quartal'!C58+'4. Quartal'!C58</f>
        <v>210801</v>
      </c>
      <c r="D58" s="6">
        <f>'3. Quartal'!D58+'4. Quartal'!D58</f>
        <v>113285</v>
      </c>
      <c r="E58" s="6">
        <f>'3. Quartal'!E58+'4. Quartal'!E58</f>
        <v>25518</v>
      </c>
      <c r="F58" s="6">
        <f>'3. Quartal'!F58+'4. Quartal'!F58</f>
        <v>13351</v>
      </c>
      <c r="G58" s="6">
        <f>'3. Quartal'!G58+'4. Quartal'!G58</f>
        <v>185283</v>
      </c>
      <c r="H58" s="6">
        <f>'3. Quartal'!H58+'4. Quartal'!H58</f>
        <v>99934</v>
      </c>
      <c r="I58" s="6">
        <f>'3. Quartal'!I58+'4. Quartal'!I58</f>
        <v>111433</v>
      </c>
      <c r="J58" s="6">
        <f>'3. Quartal'!J58+'4. Quartal'!J58</f>
        <v>67098</v>
      </c>
      <c r="K58" s="6">
        <f>'3. Quartal'!K58+'4. Quartal'!K58</f>
        <v>22995</v>
      </c>
      <c r="L58" s="6">
        <f>'3. Quartal'!L58+'4. Quartal'!L58</f>
        <v>12152</v>
      </c>
      <c r="M58" s="6">
        <f>'3. Quartal'!M58+'4. Quartal'!M58</f>
        <v>88438</v>
      </c>
      <c r="N58" s="6">
        <f>'3. Quartal'!N58+'4. Quartal'!N58</f>
        <v>54946</v>
      </c>
      <c r="O58" s="15">
        <f>'3. Quartal'!O58+'4. Quartal'!O58</f>
        <v>99368</v>
      </c>
      <c r="P58" s="15">
        <f>'3. Quartal'!P58+'4. Quartal'!P58</f>
        <v>46187</v>
      </c>
      <c r="Q58" s="15">
        <f>'3. Quartal'!Q58+'4. Quartal'!Q58</f>
        <v>2523</v>
      </c>
      <c r="R58" s="15">
        <f>'3. Quartal'!R58+'4. Quartal'!R58</f>
        <v>1199</v>
      </c>
      <c r="S58" s="15">
        <f>'3. Quartal'!S58+'4. Quartal'!S58</f>
        <v>96845</v>
      </c>
      <c r="T58" s="15">
        <f>'3. Quartal'!T58+'4. Quartal'!T58</f>
        <v>44988</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f>'3. Quartal'!C60+'4. Quartal'!C60</f>
        <v>35248</v>
      </c>
      <c r="D60" s="6">
        <f>'3. Quartal'!D60+'4. Quartal'!D60</f>
        <v>23156</v>
      </c>
      <c r="E60" s="6">
        <f>'3. Quartal'!E60+'4. Quartal'!E60</f>
        <v>2789</v>
      </c>
      <c r="F60" s="6">
        <f>'3. Quartal'!F60+'4. Quartal'!F60</f>
        <v>1422</v>
      </c>
      <c r="G60" s="6">
        <f>'3. Quartal'!G60+'4. Quartal'!G60</f>
        <v>32459</v>
      </c>
      <c r="H60" s="6">
        <f>'3. Quartal'!H60+'4. Quartal'!H60</f>
        <v>21734</v>
      </c>
      <c r="I60" s="6">
        <f>'3. Quartal'!I60+'4. Quartal'!I60</f>
        <v>21045</v>
      </c>
      <c r="J60" s="6">
        <f>'3. Quartal'!J60+'4. Quartal'!J60</f>
        <v>17015</v>
      </c>
      <c r="K60" s="6">
        <f>'3. Quartal'!K60+'4. Quartal'!K60</f>
        <v>2344</v>
      </c>
      <c r="L60" s="6">
        <f>'3. Quartal'!L60+'4. Quartal'!L60</f>
        <v>1206</v>
      </c>
      <c r="M60" s="6">
        <f>'3. Quartal'!M60+'4. Quartal'!M60</f>
        <v>18701</v>
      </c>
      <c r="N60" s="6">
        <f>'3. Quartal'!N60+'4. Quartal'!N60</f>
        <v>15809</v>
      </c>
      <c r="O60" s="15">
        <f>'3. Quartal'!O60+'4. Quartal'!O60</f>
        <v>14203</v>
      </c>
      <c r="P60" s="15">
        <f>'3. Quartal'!P60+'4. Quartal'!P60</f>
        <v>6141</v>
      </c>
      <c r="Q60" s="15">
        <f>'3. Quartal'!Q60+'4. Quartal'!Q60</f>
        <v>445</v>
      </c>
      <c r="R60" s="15">
        <f>'3. Quartal'!R60+'4. Quartal'!R60</f>
        <v>216</v>
      </c>
      <c r="S60" s="15">
        <f>'3. Quartal'!S60+'4. Quartal'!S60</f>
        <v>13758</v>
      </c>
      <c r="T60" s="15">
        <f>'3. Quartal'!T60+'4. Quartal'!T60</f>
        <v>5925</v>
      </c>
      <c r="U60" s="6"/>
      <c r="V60" s="6"/>
      <c r="W60" s="6"/>
      <c r="IV60" s="6"/>
    </row>
    <row r="61" spans="1:256">
      <c r="B61" s="8"/>
      <c r="O61" s="16"/>
      <c r="P61" s="16"/>
      <c r="Q61" s="16"/>
      <c r="R61" s="16"/>
      <c r="S61" s="16"/>
      <c r="T61" s="16"/>
    </row>
    <row r="62" spans="1:256">
      <c r="A62" s="3" t="s">
        <v>60</v>
      </c>
      <c r="B62" s="8"/>
      <c r="C62" s="2">
        <f>'3. Quartal'!C62+'4. Quartal'!C62</f>
        <v>3658</v>
      </c>
      <c r="D62" s="2">
        <f>'3. Quartal'!D62+'4. Quartal'!D62</f>
        <v>2263</v>
      </c>
      <c r="E62" s="2">
        <f>'3. Quartal'!E62+'4. Quartal'!E62</f>
        <v>316</v>
      </c>
      <c r="F62" s="2">
        <f>'3. Quartal'!F62+'4. Quartal'!F62</f>
        <v>143</v>
      </c>
      <c r="G62" s="2">
        <f>'3. Quartal'!G62+'4. Quartal'!G62</f>
        <v>3342</v>
      </c>
      <c r="H62" s="2">
        <f>'3. Quartal'!H62+'4. Quartal'!H62</f>
        <v>2120</v>
      </c>
      <c r="I62" s="2">
        <f>'3. Quartal'!I62+'4. Quartal'!I62</f>
        <v>1488</v>
      </c>
      <c r="J62" s="2">
        <f>'3. Quartal'!J62+'4. Quartal'!J62</f>
        <v>995</v>
      </c>
      <c r="K62" s="2">
        <f>'3. Quartal'!K62+'4. Quartal'!K62</f>
        <v>246</v>
      </c>
      <c r="L62" s="2">
        <f>'3. Quartal'!L62+'4. Quartal'!L62</f>
        <v>114</v>
      </c>
      <c r="M62" s="2">
        <f>'3. Quartal'!M62+'4. Quartal'!M62</f>
        <v>1242</v>
      </c>
      <c r="N62" s="2">
        <f>'3. Quartal'!N62+'4. Quartal'!N62</f>
        <v>881</v>
      </c>
      <c r="O62" s="16">
        <f>'3. Quartal'!O62+'4. Quartal'!O62</f>
        <v>2170</v>
      </c>
      <c r="P62" s="16">
        <f>'3. Quartal'!P62+'4. Quartal'!P62</f>
        <v>1268</v>
      </c>
      <c r="Q62" s="16">
        <f>'3. Quartal'!Q62+'4. Quartal'!Q62</f>
        <v>70</v>
      </c>
      <c r="R62" s="16">
        <f>'3. Quartal'!R62+'4. Quartal'!R62</f>
        <v>29</v>
      </c>
      <c r="S62" s="16">
        <f>'3. Quartal'!S62+'4. Quartal'!S62</f>
        <v>2100</v>
      </c>
      <c r="T62" s="16">
        <f>'3. Quartal'!T62+'4. Quartal'!T62</f>
        <v>1239</v>
      </c>
    </row>
    <row r="63" spans="1:256">
      <c r="A63" s="3" t="s">
        <v>61</v>
      </c>
      <c r="B63" s="8"/>
      <c r="C63" s="2">
        <f>'3. Quartal'!C63+'4. Quartal'!C63</f>
        <v>1647</v>
      </c>
      <c r="D63" s="2">
        <f>'3. Quartal'!D63+'4. Quartal'!D63</f>
        <v>1353</v>
      </c>
      <c r="E63" s="2">
        <f>'3. Quartal'!E63+'4. Quartal'!E63</f>
        <v>99</v>
      </c>
      <c r="F63" s="2">
        <f>'3. Quartal'!F63+'4. Quartal'!F63</f>
        <v>45</v>
      </c>
      <c r="G63" s="2">
        <f>'3. Quartal'!G63+'4. Quartal'!G63</f>
        <v>1548</v>
      </c>
      <c r="H63" s="2">
        <f>'3. Quartal'!H63+'4. Quartal'!H63</f>
        <v>1308</v>
      </c>
      <c r="I63" s="2">
        <f>'3. Quartal'!I63+'4. Quartal'!I63</f>
        <v>2136</v>
      </c>
      <c r="J63" s="2">
        <f>'3. Quartal'!J63+'4. Quartal'!J63</f>
        <v>1983</v>
      </c>
      <c r="K63" s="2">
        <f>'3. Quartal'!K63+'4. Quartal'!K63</f>
        <v>82</v>
      </c>
      <c r="L63" s="2">
        <f>'3. Quartal'!L63+'4. Quartal'!L63</f>
        <v>44</v>
      </c>
      <c r="M63" s="2">
        <f>'3. Quartal'!M63+'4. Quartal'!M63</f>
        <v>2054</v>
      </c>
      <c r="N63" s="2">
        <f>'3. Quartal'!N63+'4. Quartal'!N63</f>
        <v>1939</v>
      </c>
      <c r="O63" s="16">
        <f>'3. Quartal'!O63+'4. Quartal'!O63</f>
        <v>-489</v>
      </c>
      <c r="P63" s="16">
        <f>'3. Quartal'!P63+'4. Quartal'!P63</f>
        <v>-630</v>
      </c>
      <c r="Q63" s="16">
        <f>'3. Quartal'!Q63+'4. Quartal'!Q63</f>
        <v>17</v>
      </c>
      <c r="R63" s="16">
        <f>'3. Quartal'!R63+'4. Quartal'!R63</f>
        <v>1</v>
      </c>
      <c r="S63" s="16">
        <f>'3. Quartal'!S63+'4. Quartal'!S63</f>
        <v>-506</v>
      </c>
      <c r="T63" s="16">
        <f>'3. Quartal'!T63+'4. Quartal'!T63</f>
        <v>-631</v>
      </c>
    </row>
    <row r="64" spans="1:256">
      <c r="A64" s="3" t="s">
        <v>62</v>
      </c>
      <c r="B64" s="8"/>
      <c r="C64" s="2">
        <f>'3. Quartal'!C64+'4. Quartal'!C64</f>
        <v>208</v>
      </c>
      <c r="D64" s="2">
        <f>'3. Quartal'!D64+'4. Quartal'!D64</f>
        <v>126</v>
      </c>
      <c r="E64" s="2">
        <f>'3. Quartal'!E64+'4. Quartal'!E64</f>
        <v>9</v>
      </c>
      <c r="F64" s="2">
        <f>'3. Quartal'!F64+'4. Quartal'!F64</f>
        <v>5</v>
      </c>
      <c r="G64" s="2">
        <f>'3. Quartal'!G64+'4. Quartal'!G64</f>
        <v>199</v>
      </c>
      <c r="H64" s="2">
        <f>'3. Quartal'!H64+'4. Quartal'!H64</f>
        <v>121</v>
      </c>
      <c r="I64" s="2">
        <f>'3. Quartal'!I64+'4. Quartal'!I64</f>
        <v>154</v>
      </c>
      <c r="J64" s="2">
        <f>'3. Quartal'!J64+'4. Quartal'!J64</f>
        <v>102</v>
      </c>
      <c r="K64" s="2">
        <f>'3. Quartal'!K64+'4. Quartal'!K64</f>
        <v>16</v>
      </c>
      <c r="L64" s="2">
        <f>'3. Quartal'!L64+'4. Quartal'!L64</f>
        <v>10</v>
      </c>
      <c r="M64" s="2">
        <f>'3. Quartal'!M64+'4. Quartal'!M64</f>
        <v>138</v>
      </c>
      <c r="N64" s="2">
        <f>'3. Quartal'!N64+'4. Quartal'!N64</f>
        <v>92</v>
      </c>
      <c r="O64" s="16">
        <f>'3. Quartal'!O64+'4. Quartal'!O64</f>
        <v>54</v>
      </c>
      <c r="P64" s="16">
        <f>'3. Quartal'!P64+'4. Quartal'!P64</f>
        <v>24</v>
      </c>
      <c r="Q64" s="16">
        <f>'3. Quartal'!Q64+'4. Quartal'!Q64</f>
        <v>-7</v>
      </c>
      <c r="R64" s="16">
        <f>'3. Quartal'!R64+'4. Quartal'!R64</f>
        <v>-5</v>
      </c>
      <c r="S64" s="16">
        <f>'3. Quartal'!S64+'4. Quartal'!S64</f>
        <v>61</v>
      </c>
      <c r="T64" s="16">
        <f>'3. Quartal'!T64+'4. Quartal'!T64</f>
        <v>29</v>
      </c>
    </row>
    <row r="65" spans="1:20">
      <c r="A65" s="3" t="s">
        <v>63</v>
      </c>
      <c r="B65" s="8"/>
      <c r="C65" s="2">
        <f>'3. Quartal'!C65+'4. Quartal'!C65</f>
        <v>786</v>
      </c>
      <c r="D65" s="2">
        <f>'3. Quartal'!D65+'4. Quartal'!D65</f>
        <v>484</v>
      </c>
      <c r="E65" s="2">
        <f>'3. Quartal'!E65+'4. Quartal'!E65</f>
        <v>67</v>
      </c>
      <c r="F65" s="2">
        <f>'3. Quartal'!F65+'4. Quartal'!F65</f>
        <v>38</v>
      </c>
      <c r="G65" s="2">
        <f>'3. Quartal'!G65+'4. Quartal'!G65</f>
        <v>719</v>
      </c>
      <c r="H65" s="2">
        <f>'3. Quartal'!H65+'4. Quartal'!H65</f>
        <v>446</v>
      </c>
      <c r="I65" s="2">
        <f>'3. Quartal'!I65+'4. Quartal'!I65</f>
        <v>777</v>
      </c>
      <c r="J65" s="2">
        <f>'3. Quartal'!J65+'4. Quartal'!J65</f>
        <v>576</v>
      </c>
      <c r="K65" s="2">
        <f>'3. Quartal'!K65+'4. Quartal'!K65</f>
        <v>86</v>
      </c>
      <c r="L65" s="2">
        <f>'3. Quartal'!L65+'4. Quartal'!L65</f>
        <v>48</v>
      </c>
      <c r="M65" s="2">
        <f>'3. Quartal'!M65+'4. Quartal'!M65</f>
        <v>691</v>
      </c>
      <c r="N65" s="2">
        <f>'3. Quartal'!N65+'4. Quartal'!N65</f>
        <v>528</v>
      </c>
      <c r="O65" s="16">
        <f>'3. Quartal'!O65+'4. Quartal'!O65</f>
        <v>9</v>
      </c>
      <c r="P65" s="16">
        <f>'3. Quartal'!P65+'4. Quartal'!P65</f>
        <v>-92</v>
      </c>
      <c r="Q65" s="16">
        <f>'3. Quartal'!Q65+'4. Quartal'!Q65</f>
        <v>-19</v>
      </c>
      <c r="R65" s="16">
        <f>'3. Quartal'!R65+'4. Quartal'!R65</f>
        <v>-10</v>
      </c>
      <c r="S65" s="16">
        <f>'3. Quartal'!S65+'4. Quartal'!S65</f>
        <v>28</v>
      </c>
      <c r="T65" s="16">
        <f>'3. Quartal'!T65+'4. Quartal'!T65</f>
        <v>-82</v>
      </c>
    </row>
    <row r="66" spans="1:20">
      <c r="A66" s="3" t="s">
        <v>64</v>
      </c>
      <c r="B66" s="8"/>
      <c r="C66" s="2">
        <f>'3. Quartal'!C66+'4. Quartal'!C66</f>
        <v>377</v>
      </c>
      <c r="D66" s="2">
        <f>'3. Quartal'!D66+'4. Quartal'!D66</f>
        <v>261</v>
      </c>
      <c r="E66" s="2">
        <f>'3. Quartal'!E66+'4. Quartal'!E66</f>
        <v>17</v>
      </c>
      <c r="F66" s="2">
        <f>'3. Quartal'!F66+'4. Quartal'!F66</f>
        <v>8</v>
      </c>
      <c r="G66" s="2">
        <f>'3. Quartal'!G66+'4. Quartal'!G66</f>
        <v>360</v>
      </c>
      <c r="H66" s="2">
        <f>'3. Quartal'!H66+'4. Quartal'!H66</f>
        <v>253</v>
      </c>
      <c r="I66" s="2">
        <f>'3. Quartal'!I66+'4. Quartal'!I66</f>
        <v>454</v>
      </c>
      <c r="J66" s="2">
        <f>'3. Quartal'!J66+'4. Quartal'!J66</f>
        <v>391</v>
      </c>
      <c r="K66" s="2">
        <f>'3. Quartal'!K66+'4. Quartal'!K66</f>
        <v>8</v>
      </c>
      <c r="L66" s="2">
        <f>'3. Quartal'!L66+'4. Quartal'!L66</f>
        <v>5</v>
      </c>
      <c r="M66" s="2">
        <f>'3. Quartal'!M66+'4. Quartal'!M66</f>
        <v>446</v>
      </c>
      <c r="N66" s="2">
        <f>'3. Quartal'!N66+'4. Quartal'!N66</f>
        <v>386</v>
      </c>
      <c r="O66" s="16">
        <f>'3. Quartal'!O66+'4. Quartal'!O66</f>
        <v>-77</v>
      </c>
      <c r="P66" s="16">
        <f>'3. Quartal'!P66+'4. Quartal'!P66</f>
        <v>-130</v>
      </c>
      <c r="Q66" s="16">
        <f>'3. Quartal'!Q66+'4. Quartal'!Q66</f>
        <v>9</v>
      </c>
      <c r="R66" s="16">
        <f>'3. Quartal'!R66+'4. Quartal'!R66</f>
        <v>3</v>
      </c>
      <c r="S66" s="16">
        <f>'3. Quartal'!S66+'4. Quartal'!S66</f>
        <v>-86</v>
      </c>
      <c r="T66" s="16">
        <f>'3. Quartal'!T66+'4. Quartal'!T66</f>
        <v>-133</v>
      </c>
    </row>
    <row r="67" spans="1:20">
      <c r="A67" s="3" t="s">
        <v>65</v>
      </c>
      <c r="B67" s="8"/>
      <c r="C67" s="2">
        <f>'3. Quartal'!C67+'4. Quartal'!C67</f>
        <v>1472</v>
      </c>
      <c r="D67" s="2">
        <f>'3. Quartal'!D67+'4. Quartal'!D67</f>
        <v>883</v>
      </c>
      <c r="E67" s="2">
        <f>'3. Quartal'!E67+'4. Quartal'!E67</f>
        <v>102</v>
      </c>
      <c r="F67" s="2">
        <f>'3. Quartal'!F67+'4. Quartal'!F67</f>
        <v>58</v>
      </c>
      <c r="G67" s="2">
        <f>'3. Quartal'!G67+'4. Quartal'!G67</f>
        <v>1370</v>
      </c>
      <c r="H67" s="2">
        <f>'3. Quartal'!H67+'4. Quartal'!H67</f>
        <v>825</v>
      </c>
      <c r="I67" s="2">
        <f>'3. Quartal'!I67+'4. Quartal'!I67</f>
        <v>1129</v>
      </c>
      <c r="J67" s="2">
        <f>'3. Quartal'!J67+'4. Quartal'!J67</f>
        <v>909</v>
      </c>
      <c r="K67" s="2">
        <f>'3. Quartal'!K67+'4. Quartal'!K67</f>
        <v>79</v>
      </c>
      <c r="L67" s="2">
        <f>'3. Quartal'!L67+'4. Quartal'!L67</f>
        <v>50</v>
      </c>
      <c r="M67" s="2">
        <f>'3. Quartal'!M67+'4. Quartal'!M67</f>
        <v>1050</v>
      </c>
      <c r="N67" s="2">
        <f>'3. Quartal'!N67+'4. Quartal'!N67</f>
        <v>859</v>
      </c>
      <c r="O67" s="16">
        <f>'3. Quartal'!O67+'4. Quartal'!O67</f>
        <v>343</v>
      </c>
      <c r="P67" s="16">
        <f>'3. Quartal'!P67+'4. Quartal'!P67</f>
        <v>-26</v>
      </c>
      <c r="Q67" s="16">
        <f>'3. Quartal'!Q67+'4. Quartal'!Q67</f>
        <v>23</v>
      </c>
      <c r="R67" s="16">
        <f>'3. Quartal'!R67+'4. Quartal'!R67</f>
        <v>8</v>
      </c>
      <c r="S67" s="16">
        <f>'3. Quartal'!S67+'4. Quartal'!S67</f>
        <v>320</v>
      </c>
      <c r="T67" s="16">
        <f>'3. Quartal'!T67+'4. Quartal'!T67</f>
        <v>-34</v>
      </c>
    </row>
    <row r="68" spans="1:20">
      <c r="A68" s="3" t="s">
        <v>66</v>
      </c>
      <c r="B68" s="8"/>
      <c r="C68" s="2">
        <f>'3. Quartal'!C68+'4. Quartal'!C68</f>
        <v>1241</v>
      </c>
      <c r="D68" s="2">
        <f>'3. Quartal'!D68+'4. Quartal'!D68</f>
        <v>742</v>
      </c>
      <c r="E68" s="2">
        <f>'3. Quartal'!E68+'4. Quartal'!E68</f>
        <v>50</v>
      </c>
      <c r="F68" s="2">
        <f>'3. Quartal'!F68+'4. Quartal'!F68</f>
        <v>24</v>
      </c>
      <c r="G68" s="2">
        <f>'3. Quartal'!G68+'4. Quartal'!G68</f>
        <v>1191</v>
      </c>
      <c r="H68" s="2">
        <f>'3. Quartal'!H68+'4. Quartal'!H68</f>
        <v>718</v>
      </c>
      <c r="I68" s="2">
        <f>'3. Quartal'!I68+'4. Quartal'!I68</f>
        <v>600</v>
      </c>
      <c r="J68" s="2">
        <f>'3. Quartal'!J68+'4. Quartal'!J68</f>
        <v>398</v>
      </c>
      <c r="K68" s="2">
        <f>'3. Quartal'!K68+'4. Quartal'!K68</f>
        <v>49</v>
      </c>
      <c r="L68" s="2">
        <f>'3. Quartal'!L68+'4. Quartal'!L68</f>
        <v>28</v>
      </c>
      <c r="M68" s="2">
        <f>'3. Quartal'!M68+'4. Quartal'!M68</f>
        <v>551</v>
      </c>
      <c r="N68" s="2">
        <f>'3. Quartal'!N68+'4. Quartal'!N68</f>
        <v>370</v>
      </c>
      <c r="O68" s="16">
        <f>'3. Quartal'!O68+'4. Quartal'!O68</f>
        <v>641</v>
      </c>
      <c r="P68" s="16">
        <f>'3. Quartal'!P68+'4. Quartal'!P68</f>
        <v>344</v>
      </c>
      <c r="Q68" s="16">
        <f>'3. Quartal'!Q68+'4. Quartal'!Q68</f>
        <v>1</v>
      </c>
      <c r="R68" s="16">
        <f>'3. Quartal'!R68+'4. Quartal'!R68</f>
        <v>-4</v>
      </c>
      <c r="S68" s="16">
        <f>'3. Quartal'!S68+'4. Quartal'!S68</f>
        <v>640</v>
      </c>
      <c r="T68" s="16">
        <f>'3. Quartal'!T68+'4. Quartal'!T68</f>
        <v>348</v>
      </c>
    </row>
    <row r="69" spans="1:20">
      <c r="A69" s="3" t="s">
        <v>67</v>
      </c>
      <c r="B69" s="8"/>
      <c r="C69" s="2">
        <f>'3. Quartal'!C69+'4. Quartal'!C69</f>
        <v>656</v>
      </c>
      <c r="D69" s="2">
        <f>'3. Quartal'!D69+'4. Quartal'!D69</f>
        <v>284</v>
      </c>
      <c r="E69" s="2">
        <f>'3. Quartal'!E69+'4. Quartal'!E69</f>
        <v>141</v>
      </c>
      <c r="F69" s="2">
        <f>'3. Quartal'!F69+'4. Quartal'!F69</f>
        <v>69</v>
      </c>
      <c r="G69" s="2">
        <f>'3. Quartal'!G69+'4. Quartal'!G69</f>
        <v>515</v>
      </c>
      <c r="H69" s="2">
        <f>'3. Quartal'!H69+'4. Quartal'!H69</f>
        <v>215</v>
      </c>
      <c r="I69" s="2">
        <f>'3. Quartal'!I69+'4. Quartal'!I69</f>
        <v>351</v>
      </c>
      <c r="J69" s="2">
        <f>'3. Quartal'!J69+'4. Quartal'!J69</f>
        <v>184</v>
      </c>
      <c r="K69" s="2">
        <f>'3. Quartal'!K69+'4. Quartal'!K69</f>
        <v>128</v>
      </c>
      <c r="L69" s="2">
        <f>'3. Quartal'!L69+'4. Quartal'!L69</f>
        <v>66</v>
      </c>
      <c r="M69" s="2">
        <f>'3. Quartal'!M69+'4. Quartal'!M69</f>
        <v>223</v>
      </c>
      <c r="N69" s="2">
        <f>'3. Quartal'!N69+'4. Quartal'!N69</f>
        <v>118</v>
      </c>
      <c r="O69" s="16">
        <f>'3. Quartal'!O69+'4. Quartal'!O69</f>
        <v>305</v>
      </c>
      <c r="P69" s="16">
        <f>'3. Quartal'!P69+'4. Quartal'!P69</f>
        <v>100</v>
      </c>
      <c r="Q69" s="16">
        <f>'3. Quartal'!Q69+'4. Quartal'!Q69</f>
        <v>13</v>
      </c>
      <c r="R69" s="16">
        <f>'3. Quartal'!R69+'4. Quartal'!R69</f>
        <v>3</v>
      </c>
      <c r="S69" s="16">
        <f>'3. Quartal'!S69+'4. Quartal'!S69</f>
        <v>292</v>
      </c>
      <c r="T69" s="16">
        <f>'3. Quartal'!T69+'4. Quartal'!T69</f>
        <v>97</v>
      </c>
    </row>
    <row r="70" spans="1:20">
      <c r="A70" s="3" t="s">
        <v>68</v>
      </c>
      <c r="B70" s="8"/>
      <c r="C70" s="2">
        <f>'3. Quartal'!C70+'4. Quartal'!C70</f>
        <v>84</v>
      </c>
      <c r="D70" s="2">
        <f>'3. Quartal'!D70+'4. Quartal'!D70</f>
        <v>50</v>
      </c>
      <c r="E70" s="2">
        <f>'3. Quartal'!E70+'4. Quartal'!E70</f>
        <v>11</v>
      </c>
      <c r="F70" s="2">
        <f>'3. Quartal'!F70+'4. Quartal'!F70</f>
        <v>8</v>
      </c>
      <c r="G70" s="2">
        <f>'3. Quartal'!G70+'4. Quartal'!G70</f>
        <v>73</v>
      </c>
      <c r="H70" s="2">
        <f>'3. Quartal'!H70+'4. Quartal'!H70</f>
        <v>42</v>
      </c>
      <c r="I70" s="2">
        <f>'3. Quartal'!I70+'4. Quartal'!I70</f>
        <v>81</v>
      </c>
      <c r="J70" s="2">
        <f>'3. Quartal'!J70+'4. Quartal'!J70</f>
        <v>58</v>
      </c>
      <c r="K70" s="2">
        <f>'3. Quartal'!K70+'4. Quartal'!K70</f>
        <v>9</v>
      </c>
      <c r="L70" s="2">
        <f>'3. Quartal'!L70+'4. Quartal'!L70</f>
        <v>5</v>
      </c>
      <c r="M70" s="2">
        <f>'3. Quartal'!M70+'4. Quartal'!M70</f>
        <v>72</v>
      </c>
      <c r="N70" s="2">
        <f>'3. Quartal'!N70+'4. Quartal'!N70</f>
        <v>53</v>
      </c>
      <c r="O70" s="16">
        <f>'3. Quartal'!O70+'4. Quartal'!O70</f>
        <v>3</v>
      </c>
      <c r="P70" s="16">
        <f>'3. Quartal'!P70+'4. Quartal'!P70</f>
        <v>-8</v>
      </c>
      <c r="Q70" s="16">
        <f>'3. Quartal'!Q70+'4. Quartal'!Q70</f>
        <v>2</v>
      </c>
      <c r="R70" s="16">
        <f>'3. Quartal'!R70+'4. Quartal'!R70</f>
        <v>3</v>
      </c>
      <c r="S70" s="16">
        <f>'3. Quartal'!S70+'4. Quartal'!S70</f>
        <v>1</v>
      </c>
      <c r="T70" s="16">
        <f>'3. Quartal'!T70+'4. Quartal'!T70</f>
        <v>-11</v>
      </c>
    </row>
    <row r="71" spans="1:20" ht="14.25">
      <c r="A71" s="3" t="s">
        <v>69</v>
      </c>
      <c r="B71" s="13"/>
      <c r="C71" s="2">
        <f>'3. Quartal'!C71+'4. Quartal'!C71</f>
        <v>233</v>
      </c>
      <c r="D71" s="2">
        <f>'3. Quartal'!D71+'4. Quartal'!D71</f>
        <v>127</v>
      </c>
      <c r="E71" s="2">
        <f>'3. Quartal'!E71+'4. Quartal'!E71</f>
        <v>17</v>
      </c>
      <c r="F71" s="2">
        <f>'3. Quartal'!F71+'4. Quartal'!F71</f>
        <v>7</v>
      </c>
      <c r="G71" s="2">
        <f>'3. Quartal'!G71+'4. Quartal'!G71</f>
        <v>216</v>
      </c>
      <c r="H71" s="2">
        <f>'3. Quartal'!H71+'4. Quartal'!H71</f>
        <v>120</v>
      </c>
      <c r="I71" s="2">
        <f>'3. Quartal'!I71+'4. Quartal'!I71</f>
        <v>153</v>
      </c>
      <c r="J71" s="2">
        <f>'3. Quartal'!J71+'4. Quartal'!J71</f>
        <v>95</v>
      </c>
      <c r="K71" s="2">
        <f>'3. Quartal'!K71+'4. Quartal'!K71</f>
        <v>23</v>
      </c>
      <c r="L71" s="2">
        <f>'3. Quartal'!L71+'4. Quartal'!L71</f>
        <v>12</v>
      </c>
      <c r="M71" s="2">
        <f>'3. Quartal'!M71+'4. Quartal'!M71</f>
        <v>130</v>
      </c>
      <c r="N71" s="2">
        <f>'3. Quartal'!N71+'4. Quartal'!N71</f>
        <v>83</v>
      </c>
      <c r="O71" s="16">
        <f>'3. Quartal'!O71+'4. Quartal'!O71</f>
        <v>80</v>
      </c>
      <c r="P71" s="16">
        <f>'3. Quartal'!P71+'4. Quartal'!P71</f>
        <v>32</v>
      </c>
      <c r="Q71" s="16">
        <f>'3. Quartal'!Q71+'4. Quartal'!Q71</f>
        <v>-6</v>
      </c>
      <c r="R71" s="16">
        <f>'3. Quartal'!R71+'4. Quartal'!R71</f>
        <v>-5</v>
      </c>
      <c r="S71" s="16">
        <f>'3. Quartal'!S71+'4. Quartal'!S71</f>
        <v>86</v>
      </c>
      <c r="T71" s="16">
        <f>'3. Quartal'!T71+'4. Quartal'!T71</f>
        <v>37</v>
      </c>
    </row>
    <row r="72" spans="1:20">
      <c r="A72" s="3" t="s">
        <v>70</v>
      </c>
      <c r="B72" s="8"/>
      <c r="C72" s="2">
        <f>'3. Quartal'!C72+'4. Quartal'!C72</f>
        <v>1505</v>
      </c>
      <c r="D72" s="2">
        <f>'3. Quartal'!D72+'4. Quartal'!D72</f>
        <v>1147</v>
      </c>
      <c r="E72" s="2">
        <f>'3. Quartal'!E72+'4. Quartal'!E72</f>
        <v>20</v>
      </c>
      <c r="F72" s="2">
        <f>'3. Quartal'!F72+'4. Quartal'!F72</f>
        <v>12</v>
      </c>
      <c r="G72" s="2">
        <f>'3. Quartal'!G72+'4. Quartal'!G72</f>
        <v>1485</v>
      </c>
      <c r="H72" s="2">
        <f>'3. Quartal'!H72+'4. Quartal'!H72</f>
        <v>1135</v>
      </c>
      <c r="I72" s="2">
        <f>'3. Quartal'!I72+'4. Quartal'!I72</f>
        <v>1003</v>
      </c>
      <c r="J72" s="2">
        <f>'3. Quartal'!J72+'4. Quartal'!J72</f>
        <v>795</v>
      </c>
      <c r="K72" s="2">
        <f>'3. Quartal'!K72+'4. Quartal'!K72</f>
        <v>19</v>
      </c>
      <c r="L72" s="2">
        <f>'3. Quartal'!L72+'4. Quartal'!L72</f>
        <v>11</v>
      </c>
      <c r="M72" s="2">
        <f>'3. Quartal'!M72+'4. Quartal'!M72</f>
        <v>984</v>
      </c>
      <c r="N72" s="2">
        <f>'3. Quartal'!N72+'4. Quartal'!N72</f>
        <v>784</v>
      </c>
      <c r="O72" s="16">
        <f>'3. Quartal'!O72+'4. Quartal'!O72</f>
        <v>502</v>
      </c>
      <c r="P72" s="16">
        <f>'3. Quartal'!P72+'4. Quartal'!P72</f>
        <v>352</v>
      </c>
      <c r="Q72" s="16">
        <f>'3. Quartal'!Q72+'4. Quartal'!Q72</f>
        <v>1</v>
      </c>
      <c r="R72" s="16">
        <f>'3. Quartal'!R72+'4. Quartal'!R72</f>
        <v>1</v>
      </c>
      <c r="S72" s="16">
        <f>'3. Quartal'!S72+'4. Quartal'!S72</f>
        <v>501</v>
      </c>
      <c r="T72" s="16">
        <f>'3. Quartal'!T72+'4. Quartal'!T72</f>
        <v>351</v>
      </c>
    </row>
    <row r="73" spans="1:20">
      <c r="A73" s="3" t="s">
        <v>71</v>
      </c>
      <c r="B73" s="8"/>
      <c r="C73" s="2">
        <f>'3. Quartal'!C73+'4. Quartal'!C73</f>
        <v>3158</v>
      </c>
      <c r="D73" s="2">
        <f>'3. Quartal'!D73+'4. Quartal'!D73</f>
        <v>2024</v>
      </c>
      <c r="E73" s="2">
        <f>'3. Quartal'!E73+'4. Quartal'!E73</f>
        <v>263</v>
      </c>
      <c r="F73" s="2">
        <f>'3. Quartal'!F73+'4. Quartal'!F73</f>
        <v>140</v>
      </c>
      <c r="G73" s="2">
        <f>'3. Quartal'!G73+'4. Quartal'!G73</f>
        <v>2895</v>
      </c>
      <c r="H73" s="2">
        <f>'3. Quartal'!H73+'4. Quartal'!H73</f>
        <v>1884</v>
      </c>
      <c r="I73" s="2">
        <f>'3. Quartal'!I73+'4. Quartal'!I73</f>
        <v>3227</v>
      </c>
      <c r="J73" s="2">
        <f>'3. Quartal'!J73+'4. Quartal'!J73</f>
        <v>2745</v>
      </c>
      <c r="K73" s="2">
        <f>'3. Quartal'!K73+'4. Quartal'!K73</f>
        <v>239</v>
      </c>
      <c r="L73" s="2">
        <f>'3. Quartal'!L73+'4. Quartal'!L73</f>
        <v>131</v>
      </c>
      <c r="M73" s="2">
        <f>'3. Quartal'!M73+'4. Quartal'!M73</f>
        <v>2988</v>
      </c>
      <c r="N73" s="2">
        <f>'3. Quartal'!N73+'4. Quartal'!N73</f>
        <v>2614</v>
      </c>
      <c r="O73" s="16">
        <f>'3. Quartal'!O73+'4. Quartal'!O73</f>
        <v>-69</v>
      </c>
      <c r="P73" s="16">
        <f>'3. Quartal'!P73+'4. Quartal'!P73</f>
        <v>-721</v>
      </c>
      <c r="Q73" s="16">
        <f>'3. Quartal'!Q73+'4. Quartal'!Q73</f>
        <v>24</v>
      </c>
      <c r="R73" s="16">
        <f>'3. Quartal'!R73+'4. Quartal'!R73</f>
        <v>9</v>
      </c>
      <c r="S73" s="16">
        <f>'3. Quartal'!S73+'4. Quartal'!S73</f>
        <v>-93</v>
      </c>
      <c r="T73" s="16">
        <f>'3. Quartal'!T73+'4. Quartal'!T73</f>
        <v>-730</v>
      </c>
    </row>
    <row r="74" spans="1:20">
      <c r="A74" s="3" t="s">
        <v>72</v>
      </c>
      <c r="B74" s="8"/>
      <c r="C74" s="2">
        <f>'3. Quartal'!C74+'4. Quartal'!C74</f>
        <v>183</v>
      </c>
      <c r="D74" s="2">
        <f>'3. Quartal'!D74+'4. Quartal'!D74</f>
        <v>83</v>
      </c>
      <c r="E74" s="2">
        <f>'3. Quartal'!E74+'4. Quartal'!E74</f>
        <v>124</v>
      </c>
      <c r="F74" s="2">
        <f>'3. Quartal'!F74+'4. Quartal'!F74</f>
        <v>54</v>
      </c>
      <c r="G74" s="2">
        <f>'3. Quartal'!G74+'4. Quartal'!G74</f>
        <v>59</v>
      </c>
      <c r="H74" s="2">
        <f>'3. Quartal'!H74+'4. Quartal'!H74</f>
        <v>29</v>
      </c>
      <c r="I74" s="2">
        <f>'3. Quartal'!I74+'4. Quartal'!I74</f>
        <v>140</v>
      </c>
      <c r="J74" s="2">
        <f>'3. Quartal'!J74+'4. Quartal'!J74</f>
        <v>65</v>
      </c>
      <c r="K74" s="2">
        <f>'3. Quartal'!K74+'4. Quartal'!K74</f>
        <v>100</v>
      </c>
      <c r="L74" s="2">
        <f>'3. Quartal'!L74+'4. Quartal'!L74</f>
        <v>48</v>
      </c>
      <c r="M74" s="2">
        <f>'3. Quartal'!M74+'4. Quartal'!M74</f>
        <v>40</v>
      </c>
      <c r="N74" s="2">
        <f>'3. Quartal'!N74+'4. Quartal'!N74</f>
        <v>17</v>
      </c>
      <c r="O74" s="16">
        <f>'3. Quartal'!O74+'4. Quartal'!O74</f>
        <v>43</v>
      </c>
      <c r="P74" s="16">
        <f>'3. Quartal'!P74+'4. Quartal'!P74</f>
        <v>18</v>
      </c>
      <c r="Q74" s="16">
        <f>'3. Quartal'!Q74+'4. Quartal'!Q74</f>
        <v>24</v>
      </c>
      <c r="R74" s="16">
        <f>'3. Quartal'!R74+'4. Quartal'!R74</f>
        <v>6</v>
      </c>
      <c r="S74" s="16">
        <f>'3. Quartal'!S74+'4. Quartal'!S74</f>
        <v>19</v>
      </c>
      <c r="T74" s="16">
        <f>'3. Quartal'!T74+'4. Quartal'!T74</f>
        <v>12</v>
      </c>
    </row>
    <row r="75" spans="1:20">
      <c r="A75" s="3" t="s">
        <v>73</v>
      </c>
      <c r="B75" s="8"/>
      <c r="C75" s="2">
        <f>'3. Quartal'!C75+'4. Quartal'!C75</f>
        <v>77</v>
      </c>
      <c r="D75" s="2">
        <f>'3. Quartal'!D75+'4. Quartal'!D75</f>
        <v>67</v>
      </c>
      <c r="E75" s="2">
        <f>'3. Quartal'!E75+'4. Quartal'!E75</f>
        <v>5</v>
      </c>
      <c r="F75" s="2">
        <f>'3. Quartal'!F75+'4. Quartal'!F75</f>
        <v>4</v>
      </c>
      <c r="G75" s="2">
        <f>'3. Quartal'!G75+'4. Quartal'!G75</f>
        <v>72</v>
      </c>
      <c r="H75" s="2">
        <f>'3. Quartal'!H75+'4. Quartal'!H75</f>
        <v>63</v>
      </c>
      <c r="I75" s="2">
        <f>'3. Quartal'!I75+'4. Quartal'!I75</f>
        <v>113</v>
      </c>
      <c r="J75" s="2">
        <f>'3. Quartal'!J75+'4. Quartal'!J75</f>
        <v>103</v>
      </c>
      <c r="K75" s="2">
        <f>'3. Quartal'!K75+'4. Quartal'!K75</f>
        <v>10</v>
      </c>
      <c r="L75" s="2">
        <f>'3. Quartal'!L75+'4. Quartal'!L75</f>
        <v>6</v>
      </c>
      <c r="M75" s="2">
        <f>'3. Quartal'!M75+'4. Quartal'!M75</f>
        <v>103</v>
      </c>
      <c r="N75" s="2">
        <f>'3. Quartal'!N75+'4. Quartal'!N75</f>
        <v>97</v>
      </c>
      <c r="O75" s="16">
        <f>'3. Quartal'!O75+'4. Quartal'!O75</f>
        <v>-36</v>
      </c>
      <c r="P75" s="16">
        <f>'3. Quartal'!P75+'4. Quartal'!P75</f>
        <v>-36</v>
      </c>
      <c r="Q75" s="16">
        <f>'3. Quartal'!Q75+'4. Quartal'!Q75</f>
        <v>-5</v>
      </c>
      <c r="R75" s="16">
        <f>'3. Quartal'!R75+'4. Quartal'!R75</f>
        <v>-2</v>
      </c>
      <c r="S75" s="16">
        <f>'3. Quartal'!S75+'4. Quartal'!S75</f>
        <v>-31</v>
      </c>
      <c r="T75" s="16">
        <f>'3. Quartal'!T75+'4. Quartal'!T75</f>
        <v>-34</v>
      </c>
    </row>
    <row r="76" spans="1:20">
      <c r="A76" s="3" t="s">
        <v>74</v>
      </c>
      <c r="B76" s="8"/>
      <c r="C76" s="2">
        <f>'3. Quartal'!C76+'4. Quartal'!C76</f>
        <v>3921</v>
      </c>
      <c r="D76" s="2">
        <f>'3. Quartal'!D76+'4. Quartal'!D76</f>
        <v>2222</v>
      </c>
      <c r="E76" s="2">
        <f>'3. Quartal'!E76+'4. Quartal'!E76</f>
        <v>102</v>
      </c>
      <c r="F76" s="2">
        <f>'3. Quartal'!F76+'4. Quartal'!F76</f>
        <v>64</v>
      </c>
      <c r="G76" s="2">
        <f>'3. Quartal'!G76+'4. Quartal'!G76</f>
        <v>3819</v>
      </c>
      <c r="H76" s="2">
        <f>'3. Quartal'!H76+'4. Quartal'!H76</f>
        <v>2158</v>
      </c>
      <c r="I76" s="2">
        <f>'3. Quartal'!I76+'4. Quartal'!I76</f>
        <v>276</v>
      </c>
      <c r="J76" s="2">
        <f>'3. Quartal'!J76+'4. Quartal'!J76</f>
        <v>206</v>
      </c>
      <c r="K76" s="2">
        <f>'3. Quartal'!K76+'4. Quartal'!K76</f>
        <v>79</v>
      </c>
      <c r="L76" s="2">
        <f>'3. Quartal'!L76+'4. Quartal'!L76</f>
        <v>43</v>
      </c>
      <c r="M76" s="2">
        <f>'3. Quartal'!M76+'4. Quartal'!M76</f>
        <v>197</v>
      </c>
      <c r="N76" s="2">
        <f>'3. Quartal'!N76+'4. Quartal'!N76</f>
        <v>163</v>
      </c>
      <c r="O76" s="16">
        <f>'3. Quartal'!O76+'4. Quartal'!O76</f>
        <v>3645</v>
      </c>
      <c r="P76" s="16">
        <f>'3. Quartal'!P76+'4. Quartal'!P76</f>
        <v>2016</v>
      </c>
      <c r="Q76" s="16">
        <f>'3. Quartal'!Q76+'4. Quartal'!Q76</f>
        <v>23</v>
      </c>
      <c r="R76" s="16">
        <f>'3. Quartal'!R76+'4. Quartal'!R76</f>
        <v>21</v>
      </c>
      <c r="S76" s="16">
        <f>'3. Quartal'!S76+'4. Quartal'!S76</f>
        <v>3622</v>
      </c>
      <c r="T76" s="16">
        <f>'3. Quartal'!T76+'4. Quartal'!T76</f>
        <v>1995</v>
      </c>
    </row>
    <row r="77" spans="1:20">
      <c r="A77" s="3" t="s">
        <v>75</v>
      </c>
      <c r="B77" s="8"/>
      <c r="C77" s="2">
        <f>'3. Quartal'!C77+'4. Quartal'!C77</f>
        <v>104</v>
      </c>
      <c r="D77" s="2">
        <f>'3. Quartal'!D77+'4. Quartal'!D77</f>
        <v>51</v>
      </c>
      <c r="E77" s="2">
        <f>'3. Quartal'!E77+'4. Quartal'!E77</f>
        <v>17</v>
      </c>
      <c r="F77" s="2">
        <f>'3. Quartal'!F77+'4. Quartal'!F77</f>
        <v>5</v>
      </c>
      <c r="G77" s="2">
        <f>'3. Quartal'!G77+'4. Quartal'!G77</f>
        <v>87</v>
      </c>
      <c r="H77" s="2">
        <f>'3. Quartal'!H77+'4. Quartal'!H77</f>
        <v>46</v>
      </c>
      <c r="I77" s="2">
        <f>'3. Quartal'!I77+'4. Quartal'!I77</f>
        <v>44</v>
      </c>
      <c r="J77" s="2">
        <f>'3. Quartal'!J77+'4. Quartal'!J77</f>
        <v>24</v>
      </c>
      <c r="K77" s="2">
        <f>'3. Quartal'!K77+'4. Quartal'!K77</f>
        <v>17</v>
      </c>
      <c r="L77" s="2">
        <f>'3. Quartal'!L77+'4. Quartal'!L77</f>
        <v>7</v>
      </c>
      <c r="M77" s="2">
        <f>'3. Quartal'!M77+'4. Quartal'!M77</f>
        <v>27</v>
      </c>
      <c r="N77" s="2">
        <f>'3. Quartal'!N77+'4. Quartal'!N77</f>
        <v>17</v>
      </c>
      <c r="O77" s="16">
        <f>'3. Quartal'!O77+'4. Quartal'!O77</f>
        <v>60</v>
      </c>
      <c r="P77" s="16">
        <f>'3. Quartal'!P77+'4. Quartal'!P77</f>
        <v>27</v>
      </c>
      <c r="Q77" s="16">
        <f>'3. Quartal'!Q77+'4. Quartal'!Q77</f>
        <v>0</v>
      </c>
      <c r="R77" s="16">
        <f>'3. Quartal'!R77+'4. Quartal'!R77</f>
        <v>-2</v>
      </c>
      <c r="S77" s="16">
        <f>'3. Quartal'!S77+'4. Quartal'!S77</f>
        <v>60</v>
      </c>
      <c r="T77" s="16">
        <f>'3. Quartal'!T77+'4. Quartal'!T77</f>
        <v>29</v>
      </c>
    </row>
    <row r="78" spans="1:20">
      <c r="A78" s="3" t="s">
        <v>76</v>
      </c>
      <c r="B78" s="8"/>
      <c r="C78" s="2">
        <f>'3. Quartal'!C78+'4. Quartal'!C78</f>
        <v>332</v>
      </c>
      <c r="D78" s="2">
        <f>'3. Quartal'!D78+'4. Quartal'!D78</f>
        <v>227</v>
      </c>
      <c r="E78" s="2">
        <f>'3. Quartal'!E78+'4. Quartal'!E78</f>
        <v>44</v>
      </c>
      <c r="F78" s="2">
        <f>'3. Quartal'!F78+'4. Quartal'!F78</f>
        <v>23</v>
      </c>
      <c r="G78" s="2">
        <f>'3. Quartal'!G78+'4. Quartal'!G78</f>
        <v>288</v>
      </c>
      <c r="H78" s="2">
        <f>'3. Quartal'!H78+'4. Quartal'!H78</f>
        <v>204</v>
      </c>
      <c r="I78" s="2">
        <f>'3. Quartal'!I78+'4. Quartal'!I78</f>
        <v>782</v>
      </c>
      <c r="J78" s="2">
        <f>'3. Quartal'!J78+'4. Quartal'!J78</f>
        <v>730</v>
      </c>
      <c r="K78" s="2">
        <f>'3. Quartal'!K78+'4. Quartal'!K78</f>
        <v>22</v>
      </c>
      <c r="L78" s="2">
        <f>'3. Quartal'!L78+'4. Quartal'!L78</f>
        <v>9</v>
      </c>
      <c r="M78" s="2">
        <f>'3. Quartal'!M78+'4. Quartal'!M78</f>
        <v>760</v>
      </c>
      <c r="N78" s="2">
        <f>'3. Quartal'!N78+'4. Quartal'!N78</f>
        <v>721</v>
      </c>
      <c r="O78" s="16">
        <f>'3. Quartal'!O78+'4. Quartal'!O78</f>
        <v>-450</v>
      </c>
      <c r="P78" s="16">
        <f>'3. Quartal'!P78+'4. Quartal'!P78</f>
        <v>-503</v>
      </c>
      <c r="Q78" s="16">
        <f>'3. Quartal'!Q78+'4. Quartal'!Q78</f>
        <v>22</v>
      </c>
      <c r="R78" s="16">
        <f>'3. Quartal'!R78+'4. Quartal'!R78</f>
        <v>14</v>
      </c>
      <c r="S78" s="16">
        <f>'3. Quartal'!S78+'4. Quartal'!S78</f>
        <v>-472</v>
      </c>
      <c r="T78" s="16">
        <f>'3. Quartal'!T78+'4. Quartal'!T78</f>
        <v>-517</v>
      </c>
    </row>
    <row r="79" spans="1:20">
      <c r="A79" s="3" t="s">
        <v>77</v>
      </c>
      <c r="B79" s="8"/>
      <c r="C79" s="2">
        <f>'3. Quartal'!C79+'4. Quartal'!C79</f>
        <v>2095</v>
      </c>
      <c r="D79" s="2">
        <f>'3. Quartal'!D79+'4. Quartal'!D79</f>
        <v>1387</v>
      </c>
      <c r="E79" s="2">
        <f>'3. Quartal'!E79+'4. Quartal'!E79</f>
        <v>8</v>
      </c>
      <c r="F79" s="2">
        <f>'3. Quartal'!F79+'4. Quartal'!F79</f>
        <v>6</v>
      </c>
      <c r="G79" s="2">
        <f>'3. Quartal'!G79+'4. Quartal'!G79</f>
        <v>2087</v>
      </c>
      <c r="H79" s="2">
        <f>'3. Quartal'!H79+'4. Quartal'!H79</f>
        <v>1381</v>
      </c>
      <c r="I79" s="2">
        <f>'3. Quartal'!I79+'4. Quartal'!I79</f>
        <v>87</v>
      </c>
      <c r="J79" s="2">
        <f>'3. Quartal'!J79+'4. Quartal'!J79</f>
        <v>70</v>
      </c>
      <c r="K79" s="2">
        <f>'3. Quartal'!K79+'4. Quartal'!K79</f>
        <v>11</v>
      </c>
      <c r="L79" s="2">
        <f>'3. Quartal'!L79+'4. Quartal'!L79</f>
        <v>7</v>
      </c>
      <c r="M79" s="2">
        <f>'3. Quartal'!M79+'4. Quartal'!M79</f>
        <v>76</v>
      </c>
      <c r="N79" s="2">
        <f>'3. Quartal'!N79+'4. Quartal'!N79</f>
        <v>63</v>
      </c>
      <c r="O79" s="16">
        <f>'3. Quartal'!O79+'4. Quartal'!O79</f>
        <v>2008</v>
      </c>
      <c r="P79" s="16">
        <f>'3. Quartal'!P79+'4. Quartal'!P79</f>
        <v>1317</v>
      </c>
      <c r="Q79" s="16">
        <f>'3. Quartal'!Q79+'4. Quartal'!Q79</f>
        <v>-3</v>
      </c>
      <c r="R79" s="16">
        <f>'3. Quartal'!R79+'4. Quartal'!R79</f>
        <v>-1</v>
      </c>
      <c r="S79" s="16">
        <f>'3. Quartal'!S79+'4. Quartal'!S79</f>
        <v>2011</v>
      </c>
      <c r="T79" s="16">
        <f>'3. Quartal'!T79+'4. Quartal'!T79</f>
        <v>1318</v>
      </c>
    </row>
    <row r="80" spans="1:20">
      <c r="A80" s="3" t="s">
        <v>78</v>
      </c>
      <c r="B80" s="8"/>
      <c r="C80" s="2">
        <f>'3. Quartal'!C80+'4. Quartal'!C80</f>
        <v>1238</v>
      </c>
      <c r="D80" s="2">
        <f>'3. Quartal'!D80+'4. Quartal'!D80</f>
        <v>654</v>
      </c>
      <c r="E80" s="2">
        <f>'3. Quartal'!E80+'4. Quartal'!E80</f>
        <v>574</v>
      </c>
      <c r="F80" s="2">
        <f>'3. Quartal'!F80+'4. Quartal'!F80</f>
        <v>298</v>
      </c>
      <c r="G80" s="2">
        <f>'3. Quartal'!G80+'4. Quartal'!G80</f>
        <v>664</v>
      </c>
      <c r="H80" s="2">
        <f>'3. Quartal'!H80+'4. Quartal'!H80</f>
        <v>356</v>
      </c>
      <c r="I80" s="2">
        <f>'3. Quartal'!I80+'4. Quartal'!I80</f>
        <v>749</v>
      </c>
      <c r="J80" s="2">
        <f>'3. Quartal'!J80+'4. Quartal'!J80</f>
        <v>362</v>
      </c>
      <c r="K80" s="2">
        <f>'3. Quartal'!K80+'4. Quartal'!K80</f>
        <v>435</v>
      </c>
      <c r="L80" s="2">
        <f>'3. Quartal'!L80+'4. Quartal'!L80</f>
        <v>220</v>
      </c>
      <c r="M80" s="2">
        <f>'3. Quartal'!M80+'4. Quartal'!M80</f>
        <v>314</v>
      </c>
      <c r="N80" s="2">
        <f>'3. Quartal'!N80+'4. Quartal'!N80</f>
        <v>142</v>
      </c>
      <c r="O80" s="16">
        <f>'3. Quartal'!O80+'4. Quartal'!O80</f>
        <v>489</v>
      </c>
      <c r="P80" s="16">
        <f>'3. Quartal'!P80+'4. Quartal'!P80</f>
        <v>292</v>
      </c>
      <c r="Q80" s="16">
        <f>'3. Quartal'!Q80+'4. Quartal'!Q80</f>
        <v>139</v>
      </c>
      <c r="R80" s="16">
        <f>'3. Quartal'!R80+'4. Quartal'!R80</f>
        <v>78</v>
      </c>
      <c r="S80" s="16">
        <f>'3. Quartal'!S80+'4. Quartal'!S80</f>
        <v>350</v>
      </c>
      <c r="T80" s="16">
        <f>'3. Quartal'!T80+'4. Quartal'!T80</f>
        <v>214</v>
      </c>
    </row>
    <row r="81" spans="1:23">
      <c r="A81" s="3" t="s">
        <v>79</v>
      </c>
      <c r="B81" s="8"/>
      <c r="C81" s="2">
        <f>'3. Quartal'!C81+'4. Quartal'!C81</f>
        <v>318</v>
      </c>
      <c r="D81" s="2">
        <f>'3. Quartal'!D81+'4. Quartal'!D81</f>
        <v>168</v>
      </c>
      <c r="E81" s="2">
        <f>'3. Quartal'!E81+'4. Quartal'!E81</f>
        <v>115</v>
      </c>
      <c r="F81" s="2">
        <f>'3. Quartal'!F81+'4. Quartal'!F81</f>
        <v>49</v>
      </c>
      <c r="G81" s="2">
        <f>'3. Quartal'!G81+'4. Quartal'!G81</f>
        <v>203</v>
      </c>
      <c r="H81" s="2">
        <f>'3. Quartal'!H81+'4. Quartal'!H81</f>
        <v>119</v>
      </c>
      <c r="I81" s="2">
        <f>'3. Quartal'!I81+'4. Quartal'!I81</f>
        <v>197</v>
      </c>
      <c r="J81" s="2">
        <f>'3. Quartal'!J81+'4. Quartal'!J81</f>
        <v>116</v>
      </c>
      <c r="K81" s="2">
        <f>'3. Quartal'!K81+'4. Quartal'!K81</f>
        <v>67</v>
      </c>
      <c r="L81" s="2">
        <f>'3. Quartal'!L81+'4. Quartal'!L81</f>
        <v>30</v>
      </c>
      <c r="M81" s="2">
        <f>'3. Quartal'!M81+'4. Quartal'!M81</f>
        <v>130</v>
      </c>
      <c r="N81" s="2">
        <f>'3. Quartal'!N81+'4. Quartal'!N81</f>
        <v>86</v>
      </c>
      <c r="O81" s="16">
        <f>'3. Quartal'!O81+'4. Quartal'!O81</f>
        <v>121</v>
      </c>
      <c r="P81" s="16">
        <f>'3. Quartal'!P81+'4. Quartal'!P81</f>
        <v>52</v>
      </c>
      <c r="Q81" s="16">
        <f>'3. Quartal'!Q81+'4. Quartal'!Q81</f>
        <v>48</v>
      </c>
      <c r="R81" s="16">
        <f>'3. Quartal'!R81+'4. Quartal'!R81</f>
        <v>19</v>
      </c>
      <c r="S81" s="16">
        <f>'3. Quartal'!S81+'4. Quartal'!S81</f>
        <v>73</v>
      </c>
      <c r="T81" s="16">
        <f>'3. Quartal'!T81+'4. Quartal'!T81</f>
        <v>33</v>
      </c>
    </row>
    <row r="82" spans="1:23">
      <c r="A82" s="3" t="s">
        <v>80</v>
      </c>
      <c r="B82" s="8"/>
      <c r="C82" s="2">
        <f>'3. Quartal'!C82+'4. Quartal'!C82</f>
        <v>2821</v>
      </c>
      <c r="D82" s="2">
        <f>'3. Quartal'!D82+'4. Quartal'!D82</f>
        <v>1852</v>
      </c>
      <c r="E82" s="2">
        <f>'3. Quartal'!E82+'4. Quartal'!E82</f>
        <v>256</v>
      </c>
      <c r="F82" s="2">
        <f>'3. Quartal'!F82+'4. Quartal'!F82</f>
        <v>129</v>
      </c>
      <c r="G82" s="2">
        <f>'3. Quartal'!G82+'4. Quartal'!G82</f>
        <v>2565</v>
      </c>
      <c r="H82" s="2">
        <f>'3. Quartal'!H82+'4. Quartal'!H82</f>
        <v>1723</v>
      </c>
      <c r="I82" s="2">
        <f>'3. Quartal'!I82+'4. Quartal'!I82</f>
        <v>1543</v>
      </c>
      <c r="J82" s="2">
        <f>'3. Quartal'!J82+'4. Quartal'!J82</f>
        <v>1201</v>
      </c>
      <c r="K82" s="2">
        <f>'3. Quartal'!K82+'4. Quartal'!K82</f>
        <v>221</v>
      </c>
      <c r="L82" s="2">
        <f>'3. Quartal'!L82+'4. Quartal'!L82</f>
        <v>113</v>
      </c>
      <c r="M82" s="2">
        <f>'3. Quartal'!M82+'4. Quartal'!M82</f>
        <v>1322</v>
      </c>
      <c r="N82" s="2">
        <f>'3. Quartal'!N82+'4. Quartal'!N82</f>
        <v>1088</v>
      </c>
      <c r="O82" s="16">
        <f>'3. Quartal'!O82+'4. Quartal'!O82</f>
        <v>1278</v>
      </c>
      <c r="P82" s="16">
        <f>'3. Quartal'!P82+'4. Quartal'!P82</f>
        <v>651</v>
      </c>
      <c r="Q82" s="16">
        <f>'3. Quartal'!Q82+'4. Quartal'!Q82</f>
        <v>35</v>
      </c>
      <c r="R82" s="16">
        <f>'3. Quartal'!R82+'4. Quartal'!R82</f>
        <v>16</v>
      </c>
      <c r="S82" s="16">
        <f>'3. Quartal'!S82+'4. Quartal'!S82</f>
        <v>1243</v>
      </c>
      <c r="T82" s="16">
        <f>'3. Quartal'!T82+'4. Quartal'!T82</f>
        <v>635</v>
      </c>
    </row>
    <row r="83" spans="1:23">
      <c r="A83" s="3" t="s">
        <v>81</v>
      </c>
      <c r="B83" s="8"/>
      <c r="C83" s="2">
        <f>'3. Quartal'!C83+'4. Quartal'!C83</f>
        <v>273</v>
      </c>
      <c r="D83" s="2">
        <f>'3. Quartal'!D83+'4. Quartal'!D83</f>
        <v>124</v>
      </c>
      <c r="E83" s="2">
        <f>'3. Quartal'!E83+'4. Quartal'!E83</f>
        <v>58</v>
      </c>
      <c r="F83" s="2">
        <f>'3. Quartal'!F83+'4. Quartal'!F83</f>
        <v>28</v>
      </c>
      <c r="G83" s="2">
        <f>'3. Quartal'!G83+'4. Quartal'!G83</f>
        <v>215</v>
      </c>
      <c r="H83" s="2">
        <f>'3. Quartal'!H83+'4. Quartal'!H83</f>
        <v>96</v>
      </c>
      <c r="I83" s="2">
        <f>'3. Quartal'!I83+'4. Quartal'!I83</f>
        <v>141</v>
      </c>
      <c r="J83" s="2">
        <f>'3. Quartal'!J83+'4. Quartal'!J83</f>
        <v>78</v>
      </c>
      <c r="K83" s="2">
        <f>'3. Quartal'!K83+'4. Quartal'!K83</f>
        <v>45</v>
      </c>
      <c r="L83" s="2">
        <f>'3. Quartal'!L83+'4. Quartal'!L83</f>
        <v>21</v>
      </c>
      <c r="M83" s="2">
        <f>'3. Quartal'!M83+'4. Quartal'!M83</f>
        <v>96</v>
      </c>
      <c r="N83" s="2">
        <f>'3. Quartal'!N83+'4. Quartal'!N83</f>
        <v>57</v>
      </c>
      <c r="O83" s="16">
        <f>'3. Quartal'!O83+'4. Quartal'!O83</f>
        <v>132</v>
      </c>
      <c r="P83" s="16">
        <f>'3. Quartal'!P83+'4. Quartal'!P83</f>
        <v>46</v>
      </c>
      <c r="Q83" s="16">
        <f>'3. Quartal'!Q83+'4. Quartal'!Q83</f>
        <v>13</v>
      </c>
      <c r="R83" s="16">
        <f>'3. Quartal'!R83+'4. Quartal'!R83</f>
        <v>7</v>
      </c>
      <c r="S83" s="16">
        <f>'3. Quartal'!S83+'4. Quartal'!S83</f>
        <v>119</v>
      </c>
      <c r="T83" s="16">
        <f>'3. Quartal'!T83+'4. Quartal'!T83</f>
        <v>39</v>
      </c>
    </row>
    <row r="84" spans="1:23">
      <c r="A84" s="3" t="s">
        <v>82</v>
      </c>
      <c r="B84" s="8"/>
      <c r="C84" s="2">
        <f>'3. Quartal'!C84+'4. Quartal'!C84</f>
        <v>36</v>
      </c>
      <c r="D84" s="2">
        <f>'3. Quartal'!D84+'4. Quartal'!D84</f>
        <v>19</v>
      </c>
      <c r="E84" s="2">
        <f>'3. Quartal'!E84+'4. Quartal'!E84</f>
        <v>11</v>
      </c>
      <c r="F84" s="2">
        <f>'3. Quartal'!F84+'4. Quartal'!F84</f>
        <v>4</v>
      </c>
      <c r="G84" s="2">
        <f>'3. Quartal'!G84+'4. Quartal'!G84</f>
        <v>25</v>
      </c>
      <c r="H84" s="2">
        <f>'3. Quartal'!H84+'4. Quartal'!H84</f>
        <v>15</v>
      </c>
      <c r="I84" s="2">
        <f>'3. Quartal'!I84+'4. Quartal'!I84</f>
        <v>44</v>
      </c>
      <c r="J84" s="2">
        <f>'3. Quartal'!J84+'4. Quartal'!J84</f>
        <v>28</v>
      </c>
      <c r="K84" s="2">
        <f>'3. Quartal'!K84+'4. Quartal'!K84</f>
        <v>25</v>
      </c>
      <c r="L84" s="2">
        <f>'3. Quartal'!L84+'4. Quartal'!L84</f>
        <v>13</v>
      </c>
      <c r="M84" s="2">
        <f>'3. Quartal'!M84+'4. Quartal'!M84</f>
        <v>19</v>
      </c>
      <c r="N84" s="2">
        <f>'3. Quartal'!N84+'4. Quartal'!N84</f>
        <v>15</v>
      </c>
      <c r="O84" s="16">
        <f>'3. Quartal'!O84+'4. Quartal'!O84</f>
        <v>-8</v>
      </c>
      <c r="P84" s="16">
        <f>'3. Quartal'!P84+'4. Quartal'!P84</f>
        <v>-9</v>
      </c>
      <c r="Q84" s="16">
        <f>'3. Quartal'!Q84+'4. Quartal'!Q84</f>
        <v>-14</v>
      </c>
      <c r="R84" s="16">
        <f>'3. Quartal'!R84+'4. Quartal'!R84</f>
        <v>-9</v>
      </c>
      <c r="S84" s="16">
        <f>'3. Quartal'!S84+'4. Quartal'!S84</f>
        <v>6</v>
      </c>
      <c r="T84" s="16">
        <f>'3. Quartal'!T84+'4. Quartal'!T84</f>
        <v>0</v>
      </c>
    </row>
    <row r="85" spans="1:23">
      <c r="A85" s="3" t="s">
        <v>83</v>
      </c>
      <c r="B85" s="8"/>
      <c r="C85" s="2">
        <f>'3. Quartal'!C85+'4. Quartal'!C85</f>
        <v>8825</v>
      </c>
      <c r="D85" s="2">
        <f>'3. Quartal'!D85+'4. Quartal'!D85</f>
        <v>6558</v>
      </c>
      <c r="E85" s="2">
        <f>'3. Quartal'!E85+'4. Quartal'!E85</f>
        <v>363</v>
      </c>
      <c r="F85" s="2">
        <f>'3. Quartal'!F85+'4. Quartal'!F85</f>
        <v>201</v>
      </c>
      <c r="G85" s="2">
        <f>'3. Quartal'!G85+'4. Quartal'!G85</f>
        <v>8462</v>
      </c>
      <c r="H85" s="2">
        <f>'3. Quartal'!H85+'4. Quartal'!H85</f>
        <v>6357</v>
      </c>
      <c r="I85" s="2">
        <f>'3. Quartal'!I85+'4. Quartal'!I85</f>
        <v>5376</v>
      </c>
      <c r="J85" s="2">
        <f>'3. Quartal'!J85+'4. Quartal'!J85</f>
        <v>4801</v>
      </c>
      <c r="K85" s="2">
        <f>'3. Quartal'!K85+'4. Quartal'!K85</f>
        <v>328</v>
      </c>
      <c r="L85" s="2">
        <f>'3. Quartal'!L85+'4. Quartal'!L85</f>
        <v>165</v>
      </c>
      <c r="M85" s="2">
        <f>'3. Quartal'!M85+'4. Quartal'!M85</f>
        <v>5048</v>
      </c>
      <c r="N85" s="2">
        <f>'3. Quartal'!N85+'4. Quartal'!N85</f>
        <v>4636</v>
      </c>
      <c r="O85" s="16">
        <f>'3. Quartal'!O85+'4. Quartal'!O85</f>
        <v>3449</v>
      </c>
      <c r="P85" s="16">
        <f>'3. Quartal'!P85+'4. Quartal'!P85</f>
        <v>1757</v>
      </c>
      <c r="Q85" s="16">
        <f>'3. Quartal'!Q85+'4. Quartal'!Q85</f>
        <v>35</v>
      </c>
      <c r="R85" s="16">
        <f>'3. Quartal'!R85+'4. Quartal'!R85</f>
        <v>36</v>
      </c>
      <c r="S85" s="16">
        <f>'3. Quartal'!S85+'4. Quartal'!S85</f>
        <v>3414</v>
      </c>
      <c r="T85" s="16">
        <f>'3. Quartal'!T85+'4. Quartal'!T85</f>
        <v>1721</v>
      </c>
    </row>
    <row r="86" spans="1:23">
      <c r="A86" s="3"/>
      <c r="B86" s="8"/>
      <c r="O86" s="16"/>
      <c r="P86" s="16"/>
      <c r="Q86" s="16"/>
      <c r="R86" s="16"/>
      <c r="S86" s="16"/>
      <c r="T86" s="16"/>
    </row>
    <row r="87" spans="1:23" s="4" customFormat="1">
      <c r="A87" s="5" t="s">
        <v>84</v>
      </c>
      <c r="B87" s="9"/>
      <c r="C87" s="6">
        <f>'3. Quartal'!C87+'4. Quartal'!C87</f>
        <v>41588</v>
      </c>
      <c r="D87" s="6">
        <f>'3. Quartal'!D87+'4. Quartal'!D87</f>
        <v>20674</v>
      </c>
      <c r="E87" s="6">
        <f>'3. Quartal'!E87+'4. Quartal'!E87</f>
        <v>11170</v>
      </c>
      <c r="F87" s="6">
        <f>'3. Quartal'!F87+'4. Quartal'!F87</f>
        <v>5623</v>
      </c>
      <c r="G87" s="6">
        <f>'3. Quartal'!G87+'4. Quartal'!G87</f>
        <v>30418</v>
      </c>
      <c r="H87" s="6">
        <f>'3. Quartal'!H87+'4. Quartal'!H87</f>
        <v>15051</v>
      </c>
      <c r="I87" s="6">
        <f>'3. Quartal'!I87+'4. Quartal'!I87</f>
        <v>32041</v>
      </c>
      <c r="J87" s="6">
        <f>'3. Quartal'!J87+'4. Quartal'!J87</f>
        <v>16361</v>
      </c>
      <c r="K87" s="6">
        <f>'3. Quartal'!K87+'4. Quartal'!K87</f>
        <v>10390</v>
      </c>
      <c r="L87" s="6">
        <f>'3. Quartal'!L87+'4. Quartal'!L87</f>
        <v>5148</v>
      </c>
      <c r="M87" s="6">
        <f>'3. Quartal'!M87+'4. Quartal'!M87</f>
        <v>21651</v>
      </c>
      <c r="N87" s="6">
        <f>'3. Quartal'!N87+'4. Quartal'!N87</f>
        <v>11213</v>
      </c>
      <c r="O87" s="15">
        <f>'3. Quartal'!O87+'4. Quartal'!O87</f>
        <v>9547</v>
      </c>
      <c r="P87" s="15">
        <f>'3. Quartal'!P87+'4. Quartal'!P87</f>
        <v>4313</v>
      </c>
      <c r="Q87" s="15">
        <f>'3. Quartal'!Q87+'4. Quartal'!Q87</f>
        <v>780</v>
      </c>
      <c r="R87" s="15">
        <f>'3. Quartal'!R87+'4. Quartal'!R87</f>
        <v>475</v>
      </c>
      <c r="S87" s="15">
        <f>'3. Quartal'!S87+'4. Quartal'!S87</f>
        <v>8767</v>
      </c>
      <c r="T87" s="15">
        <f>'3. Quartal'!T87+'4. Quartal'!T87</f>
        <v>3838</v>
      </c>
      <c r="U87" s="6"/>
      <c r="V87" s="6"/>
      <c r="W87" s="6"/>
    </row>
    <row r="88" spans="1:23">
      <c r="B88" s="8"/>
      <c r="O88" s="16"/>
      <c r="P88" s="16"/>
      <c r="Q88" s="16"/>
      <c r="R88" s="16"/>
      <c r="S88" s="16"/>
      <c r="T88" s="16"/>
      <c r="U88" s="1"/>
      <c r="V88" s="1"/>
      <c r="W88" s="1"/>
    </row>
    <row r="89" spans="1:23">
      <c r="A89" s="3" t="s">
        <v>85</v>
      </c>
      <c r="B89" s="8"/>
      <c r="C89" s="2">
        <f>'3. Quartal'!C89+'4. Quartal'!C89</f>
        <v>1315</v>
      </c>
      <c r="D89" s="2">
        <f>'3. Quartal'!D89+'4. Quartal'!D89</f>
        <v>710</v>
      </c>
      <c r="E89" s="2">
        <f>'3. Quartal'!E89+'4. Quartal'!E89</f>
        <v>208</v>
      </c>
      <c r="F89" s="2">
        <f>'3. Quartal'!F89+'4. Quartal'!F89</f>
        <v>115</v>
      </c>
      <c r="G89" s="2">
        <f>'3. Quartal'!G89+'4. Quartal'!G89</f>
        <v>1107</v>
      </c>
      <c r="H89" s="2">
        <f>'3. Quartal'!H89+'4. Quartal'!H89</f>
        <v>595</v>
      </c>
      <c r="I89" s="2">
        <f>'3. Quartal'!I89+'4. Quartal'!I89</f>
        <v>853</v>
      </c>
      <c r="J89" s="2">
        <f>'3. Quartal'!J89+'4. Quartal'!J89</f>
        <v>467</v>
      </c>
      <c r="K89" s="2">
        <f>'3. Quartal'!K89+'4. Quartal'!K89</f>
        <v>212</v>
      </c>
      <c r="L89" s="2">
        <f>'3. Quartal'!L89+'4. Quartal'!L89</f>
        <v>109</v>
      </c>
      <c r="M89" s="2">
        <f>'3. Quartal'!M89+'4. Quartal'!M89</f>
        <v>641</v>
      </c>
      <c r="N89" s="2">
        <f>'3. Quartal'!N89+'4. Quartal'!N89</f>
        <v>358</v>
      </c>
      <c r="O89" s="16">
        <f>'3. Quartal'!O89+'4. Quartal'!O89</f>
        <v>462</v>
      </c>
      <c r="P89" s="16">
        <f>'3. Quartal'!P89+'4. Quartal'!P89</f>
        <v>243</v>
      </c>
      <c r="Q89" s="16">
        <f>'3. Quartal'!Q89+'4. Quartal'!Q89</f>
        <v>-4</v>
      </c>
      <c r="R89" s="16">
        <f>'3. Quartal'!R89+'4. Quartal'!R89</f>
        <v>6</v>
      </c>
      <c r="S89" s="16">
        <f>'3. Quartal'!S89+'4. Quartal'!S89</f>
        <v>466</v>
      </c>
      <c r="T89" s="16">
        <f>'3. Quartal'!T89+'4. Quartal'!T89</f>
        <v>237</v>
      </c>
    </row>
    <row r="90" spans="1:23">
      <c r="A90" s="3" t="s">
        <v>86</v>
      </c>
      <c r="B90" s="8"/>
      <c r="C90" s="2">
        <f>'3. Quartal'!C90+'4. Quartal'!C90</f>
        <v>346</v>
      </c>
      <c r="D90" s="2">
        <f>'3. Quartal'!D90+'4. Quartal'!D90</f>
        <v>165</v>
      </c>
      <c r="E90" s="2">
        <f>'3. Quartal'!E90+'4. Quartal'!E90</f>
        <v>133</v>
      </c>
      <c r="F90" s="2">
        <f>'3. Quartal'!F90+'4. Quartal'!F90</f>
        <v>61</v>
      </c>
      <c r="G90" s="2">
        <f>'3. Quartal'!G90+'4. Quartal'!G90</f>
        <v>213</v>
      </c>
      <c r="H90" s="2">
        <f>'3. Quartal'!H90+'4. Quartal'!H90</f>
        <v>104</v>
      </c>
      <c r="I90" s="2">
        <f>'3. Quartal'!I90+'4. Quartal'!I90</f>
        <v>198</v>
      </c>
      <c r="J90" s="2">
        <f>'3. Quartal'!J90+'4. Quartal'!J90</f>
        <v>100</v>
      </c>
      <c r="K90" s="2">
        <f>'3. Quartal'!K90+'4. Quartal'!K90</f>
        <v>116</v>
      </c>
      <c r="L90" s="2">
        <f>'3. Quartal'!L90+'4. Quartal'!L90</f>
        <v>59</v>
      </c>
      <c r="M90" s="2">
        <f>'3. Quartal'!M90+'4. Quartal'!M90</f>
        <v>82</v>
      </c>
      <c r="N90" s="2">
        <f>'3. Quartal'!N90+'4. Quartal'!N90</f>
        <v>41</v>
      </c>
      <c r="O90" s="16">
        <f>'3. Quartal'!O90+'4. Quartal'!O90</f>
        <v>148</v>
      </c>
      <c r="P90" s="16">
        <f>'3. Quartal'!P90+'4. Quartal'!P90</f>
        <v>65</v>
      </c>
      <c r="Q90" s="16">
        <f>'3. Quartal'!Q90+'4. Quartal'!Q90</f>
        <v>17</v>
      </c>
      <c r="R90" s="16">
        <f>'3. Quartal'!R90+'4. Quartal'!R90</f>
        <v>2</v>
      </c>
      <c r="S90" s="16">
        <f>'3. Quartal'!S90+'4. Quartal'!S90</f>
        <v>131</v>
      </c>
      <c r="T90" s="16">
        <f>'3. Quartal'!T90+'4. Quartal'!T90</f>
        <v>63</v>
      </c>
    </row>
    <row r="91" spans="1:23">
      <c r="A91" s="3" t="s">
        <v>87</v>
      </c>
      <c r="B91" s="8"/>
      <c r="C91" s="2">
        <f>'3. Quartal'!C91+'4. Quartal'!C91</f>
        <v>5842</v>
      </c>
      <c r="D91" s="2">
        <f>'3. Quartal'!D91+'4. Quartal'!D91</f>
        <v>2729</v>
      </c>
      <c r="E91" s="2">
        <f>'3. Quartal'!E91+'4. Quartal'!E91</f>
        <v>1000</v>
      </c>
      <c r="F91" s="2">
        <f>'3. Quartal'!F91+'4. Quartal'!F91</f>
        <v>559</v>
      </c>
      <c r="G91" s="2">
        <f>'3. Quartal'!G91+'4. Quartal'!G91</f>
        <v>4842</v>
      </c>
      <c r="H91" s="2">
        <f>'3. Quartal'!H91+'4. Quartal'!H91</f>
        <v>2170</v>
      </c>
      <c r="I91" s="2">
        <f>'3. Quartal'!I91+'4. Quartal'!I91</f>
        <v>3992</v>
      </c>
      <c r="J91" s="2">
        <f>'3. Quartal'!J91+'4. Quartal'!J91</f>
        <v>2012</v>
      </c>
      <c r="K91" s="2">
        <f>'3. Quartal'!K91+'4. Quartal'!K91</f>
        <v>546</v>
      </c>
      <c r="L91" s="2">
        <f>'3. Quartal'!L91+'4. Quartal'!L91</f>
        <v>330</v>
      </c>
      <c r="M91" s="2">
        <f>'3. Quartal'!M91+'4. Quartal'!M91</f>
        <v>3446</v>
      </c>
      <c r="N91" s="2">
        <f>'3. Quartal'!N91+'4. Quartal'!N91</f>
        <v>1682</v>
      </c>
      <c r="O91" s="16">
        <f>'3. Quartal'!O91+'4. Quartal'!O91</f>
        <v>1850</v>
      </c>
      <c r="P91" s="16">
        <f>'3. Quartal'!P91+'4. Quartal'!P91</f>
        <v>717</v>
      </c>
      <c r="Q91" s="16">
        <f>'3. Quartal'!Q91+'4. Quartal'!Q91</f>
        <v>454</v>
      </c>
      <c r="R91" s="16">
        <f>'3. Quartal'!R91+'4. Quartal'!R91</f>
        <v>229</v>
      </c>
      <c r="S91" s="16">
        <f>'3. Quartal'!S91+'4. Quartal'!S91</f>
        <v>1396</v>
      </c>
      <c r="T91" s="16">
        <f>'3. Quartal'!T91+'4. Quartal'!T91</f>
        <v>488</v>
      </c>
    </row>
    <row r="92" spans="1:23">
      <c r="A92" s="3" t="s">
        <v>88</v>
      </c>
      <c r="B92" s="8"/>
      <c r="C92" s="2">
        <f>'3. Quartal'!C92+'4. Quartal'!C92</f>
        <v>1290</v>
      </c>
      <c r="D92" s="2">
        <f>'3. Quartal'!D92+'4. Quartal'!D92</f>
        <v>727</v>
      </c>
      <c r="E92" s="2">
        <f>'3. Quartal'!E92+'4. Quartal'!E92</f>
        <v>248</v>
      </c>
      <c r="F92" s="2">
        <f>'3. Quartal'!F92+'4. Quartal'!F92</f>
        <v>134</v>
      </c>
      <c r="G92" s="2">
        <f>'3. Quartal'!G92+'4. Quartal'!G92</f>
        <v>1042</v>
      </c>
      <c r="H92" s="2">
        <f>'3. Quartal'!H92+'4. Quartal'!H92</f>
        <v>593</v>
      </c>
      <c r="I92" s="2">
        <f>'3. Quartal'!I92+'4. Quartal'!I92</f>
        <v>754</v>
      </c>
      <c r="J92" s="2">
        <f>'3. Quartal'!J92+'4. Quartal'!J92</f>
        <v>404</v>
      </c>
      <c r="K92" s="2">
        <f>'3. Quartal'!K92+'4. Quartal'!K92</f>
        <v>208</v>
      </c>
      <c r="L92" s="2">
        <f>'3. Quartal'!L92+'4. Quartal'!L92</f>
        <v>106</v>
      </c>
      <c r="M92" s="2">
        <f>'3. Quartal'!M92+'4. Quartal'!M92</f>
        <v>546</v>
      </c>
      <c r="N92" s="2">
        <f>'3. Quartal'!N92+'4. Quartal'!N92</f>
        <v>298</v>
      </c>
      <c r="O92" s="16">
        <f>'3. Quartal'!O92+'4. Quartal'!O92</f>
        <v>536</v>
      </c>
      <c r="P92" s="16">
        <f>'3. Quartal'!P92+'4. Quartal'!P92</f>
        <v>323</v>
      </c>
      <c r="Q92" s="16">
        <f>'3. Quartal'!Q92+'4. Quartal'!Q92</f>
        <v>40</v>
      </c>
      <c r="R92" s="16">
        <f>'3. Quartal'!R92+'4. Quartal'!R92</f>
        <v>28</v>
      </c>
      <c r="S92" s="16">
        <f>'3. Quartal'!S92+'4. Quartal'!S92</f>
        <v>496</v>
      </c>
      <c r="T92" s="16">
        <f>'3. Quartal'!T92+'4. Quartal'!T92</f>
        <v>295</v>
      </c>
    </row>
    <row r="93" spans="1:23">
      <c r="A93" s="3" t="s">
        <v>89</v>
      </c>
      <c r="B93" s="8"/>
      <c r="C93" s="2">
        <f>'3. Quartal'!C93+'4. Quartal'!C93</f>
        <v>287</v>
      </c>
      <c r="D93" s="2">
        <f>'3. Quartal'!D93+'4. Quartal'!D93</f>
        <v>154</v>
      </c>
      <c r="E93" s="2">
        <f>'3. Quartal'!E93+'4. Quartal'!E93</f>
        <v>90</v>
      </c>
      <c r="F93" s="2">
        <f>'3. Quartal'!F93+'4. Quartal'!F93</f>
        <v>47</v>
      </c>
      <c r="G93" s="2">
        <f>'3. Quartal'!G93+'4. Quartal'!G93</f>
        <v>197</v>
      </c>
      <c r="H93" s="2">
        <f>'3. Quartal'!H93+'4. Quartal'!H93</f>
        <v>107</v>
      </c>
      <c r="I93" s="2">
        <f>'3. Quartal'!I93+'4. Quartal'!I93</f>
        <v>181</v>
      </c>
      <c r="J93" s="2">
        <f>'3. Quartal'!J93+'4. Quartal'!J93</f>
        <v>86</v>
      </c>
      <c r="K93" s="2">
        <f>'3. Quartal'!K93+'4. Quartal'!K93</f>
        <v>70</v>
      </c>
      <c r="L93" s="2">
        <f>'3. Quartal'!L93+'4. Quartal'!L93</f>
        <v>41</v>
      </c>
      <c r="M93" s="2">
        <f>'3. Quartal'!M93+'4. Quartal'!M93</f>
        <v>111</v>
      </c>
      <c r="N93" s="2">
        <f>'3. Quartal'!N93+'4. Quartal'!N93</f>
        <v>45</v>
      </c>
      <c r="O93" s="16">
        <f>'3. Quartal'!O93+'4. Quartal'!O93</f>
        <v>106</v>
      </c>
      <c r="P93" s="16">
        <f>'3. Quartal'!P93+'4. Quartal'!P93</f>
        <v>68</v>
      </c>
      <c r="Q93" s="16">
        <f>'3. Quartal'!Q93+'4. Quartal'!Q93</f>
        <v>20</v>
      </c>
      <c r="R93" s="16">
        <f>'3. Quartal'!R93+'4. Quartal'!R93</f>
        <v>6</v>
      </c>
      <c r="S93" s="16">
        <f>'3. Quartal'!S93+'4. Quartal'!S93</f>
        <v>86</v>
      </c>
      <c r="T93" s="16">
        <f>'3. Quartal'!T93+'4. Quartal'!T93</f>
        <v>62</v>
      </c>
    </row>
    <row r="94" spans="1:23">
      <c r="A94" s="3" t="s">
        <v>90</v>
      </c>
      <c r="B94" s="8"/>
      <c r="C94" s="2">
        <f>'3. Quartal'!C94+'4. Quartal'!C94</f>
        <v>97</v>
      </c>
      <c r="D94" s="2">
        <f>'3. Quartal'!D94+'4. Quartal'!D94</f>
        <v>46</v>
      </c>
      <c r="E94" s="2">
        <f>'3. Quartal'!E94+'4. Quartal'!E94</f>
        <v>17</v>
      </c>
      <c r="F94" s="2">
        <f>'3. Quartal'!F94+'4. Quartal'!F94</f>
        <v>8</v>
      </c>
      <c r="G94" s="2">
        <f>'3. Quartal'!G94+'4. Quartal'!G94</f>
        <v>80</v>
      </c>
      <c r="H94" s="2">
        <f>'3. Quartal'!H94+'4. Quartal'!H94</f>
        <v>38</v>
      </c>
      <c r="I94" s="2">
        <f>'3. Quartal'!I94+'4. Quartal'!I94</f>
        <v>47</v>
      </c>
      <c r="J94" s="2">
        <f>'3. Quartal'!J94+'4. Quartal'!J94</f>
        <v>25</v>
      </c>
      <c r="K94" s="2">
        <f>'3. Quartal'!K94+'4. Quartal'!K94</f>
        <v>8</v>
      </c>
      <c r="L94" s="2">
        <f>'3. Quartal'!L94+'4. Quartal'!L94</f>
        <v>5</v>
      </c>
      <c r="M94" s="2">
        <f>'3. Quartal'!M94+'4. Quartal'!M94</f>
        <v>39</v>
      </c>
      <c r="N94" s="2">
        <f>'3. Quartal'!N94+'4. Quartal'!N94</f>
        <v>20</v>
      </c>
      <c r="O94" s="16">
        <f>'3. Quartal'!O94+'4. Quartal'!O94</f>
        <v>50</v>
      </c>
      <c r="P94" s="16">
        <f>'3. Quartal'!P94+'4. Quartal'!P94</f>
        <v>21</v>
      </c>
      <c r="Q94" s="16">
        <f>'3. Quartal'!Q94+'4. Quartal'!Q94</f>
        <v>9</v>
      </c>
      <c r="R94" s="16">
        <f>'3. Quartal'!R94+'4. Quartal'!R94</f>
        <v>3</v>
      </c>
      <c r="S94" s="16">
        <f>'3. Quartal'!S94+'4. Quartal'!S94</f>
        <v>41</v>
      </c>
      <c r="T94" s="16">
        <f>'3. Quartal'!T94+'4. Quartal'!T94</f>
        <v>18</v>
      </c>
    </row>
    <row r="95" spans="1:23">
      <c r="A95" s="3" t="s">
        <v>91</v>
      </c>
      <c r="B95" s="8"/>
      <c r="C95" s="2">
        <f>'3. Quartal'!C95+'4. Quartal'!C95</f>
        <v>3091</v>
      </c>
      <c r="D95" s="2">
        <f>'3. Quartal'!D95+'4. Quartal'!D95</f>
        <v>1558</v>
      </c>
      <c r="E95" s="2">
        <f>'3. Quartal'!E95+'4. Quartal'!E95</f>
        <v>1026</v>
      </c>
      <c r="F95" s="2">
        <f>'3. Quartal'!F95+'4. Quartal'!F95</f>
        <v>517</v>
      </c>
      <c r="G95" s="2">
        <f>'3. Quartal'!G95+'4. Quartal'!G95</f>
        <v>2065</v>
      </c>
      <c r="H95" s="2">
        <f>'3. Quartal'!H95+'4. Quartal'!H95</f>
        <v>1041</v>
      </c>
      <c r="I95" s="2">
        <f>'3. Quartal'!I95+'4. Quartal'!I95</f>
        <v>2898</v>
      </c>
      <c r="J95" s="2">
        <f>'3. Quartal'!J95+'4. Quartal'!J95</f>
        <v>1442</v>
      </c>
      <c r="K95" s="2">
        <f>'3. Quartal'!K95+'4. Quartal'!K95</f>
        <v>1284</v>
      </c>
      <c r="L95" s="2">
        <f>'3. Quartal'!L95+'4. Quartal'!L95</f>
        <v>642</v>
      </c>
      <c r="M95" s="2">
        <f>'3. Quartal'!M95+'4. Quartal'!M95</f>
        <v>1614</v>
      </c>
      <c r="N95" s="2">
        <f>'3. Quartal'!N95+'4. Quartal'!N95</f>
        <v>800</v>
      </c>
      <c r="O95" s="16">
        <f>'3. Quartal'!O95+'4. Quartal'!O95</f>
        <v>193</v>
      </c>
      <c r="P95" s="16">
        <f>'3. Quartal'!P95+'4. Quartal'!P95</f>
        <v>116</v>
      </c>
      <c r="Q95" s="16">
        <f>'3. Quartal'!Q95+'4. Quartal'!Q95</f>
        <v>-258</v>
      </c>
      <c r="R95" s="16">
        <f>'3. Quartal'!R95+'4. Quartal'!R95</f>
        <v>-125</v>
      </c>
      <c r="S95" s="16">
        <f>'3. Quartal'!S95+'4. Quartal'!S95</f>
        <v>451</v>
      </c>
      <c r="T95" s="16">
        <f>'3. Quartal'!T95+'4. Quartal'!T95</f>
        <v>241</v>
      </c>
    </row>
    <row r="96" spans="1:23">
      <c r="A96" s="3" t="s">
        <v>92</v>
      </c>
      <c r="B96" s="8"/>
      <c r="C96" s="2">
        <f>'3. Quartal'!C96+'4. Quartal'!C96</f>
        <v>2010</v>
      </c>
      <c r="D96" s="2">
        <f>'3. Quartal'!D96+'4. Quartal'!D96</f>
        <v>892</v>
      </c>
      <c r="E96" s="2">
        <f>'3. Quartal'!E96+'4. Quartal'!E96</f>
        <v>252</v>
      </c>
      <c r="F96" s="2">
        <f>'3. Quartal'!F96+'4. Quartal'!F96</f>
        <v>141</v>
      </c>
      <c r="G96" s="2">
        <f>'3. Quartal'!G96+'4. Quartal'!G96</f>
        <v>1758</v>
      </c>
      <c r="H96" s="2">
        <f>'3. Quartal'!H96+'4. Quartal'!H96</f>
        <v>751</v>
      </c>
      <c r="I96" s="2">
        <f>'3. Quartal'!I96+'4. Quartal'!I96</f>
        <v>1069</v>
      </c>
      <c r="J96" s="2">
        <f>'3. Quartal'!J96+'4. Quartal'!J96</f>
        <v>513</v>
      </c>
      <c r="K96" s="2">
        <f>'3. Quartal'!K96+'4. Quartal'!K96</f>
        <v>206</v>
      </c>
      <c r="L96" s="2">
        <f>'3. Quartal'!L96+'4. Quartal'!L96</f>
        <v>113</v>
      </c>
      <c r="M96" s="2">
        <f>'3. Quartal'!M96+'4. Quartal'!M96</f>
        <v>863</v>
      </c>
      <c r="N96" s="2">
        <f>'3. Quartal'!N96+'4. Quartal'!N96</f>
        <v>400</v>
      </c>
      <c r="O96" s="16">
        <f>'3. Quartal'!O96+'4. Quartal'!O96</f>
        <v>941</v>
      </c>
      <c r="P96" s="16">
        <f>'3. Quartal'!P96+'4. Quartal'!P96</f>
        <v>379</v>
      </c>
      <c r="Q96" s="16">
        <f>'3. Quartal'!Q96+'4. Quartal'!Q96</f>
        <v>46</v>
      </c>
      <c r="R96" s="16">
        <f>'3. Quartal'!R96+'4. Quartal'!R96</f>
        <v>28</v>
      </c>
      <c r="S96" s="16">
        <f>'3. Quartal'!S96+'4. Quartal'!S96</f>
        <v>895</v>
      </c>
      <c r="T96" s="16">
        <f>'3. Quartal'!T96+'4. Quartal'!T96</f>
        <v>351</v>
      </c>
    </row>
    <row r="97" spans="1:256">
      <c r="A97" s="3" t="s">
        <v>93</v>
      </c>
      <c r="B97" s="8"/>
      <c r="C97" s="2">
        <f>'3. Quartal'!C97+'4. Quartal'!C97</f>
        <v>3494</v>
      </c>
      <c r="D97" s="2">
        <f>'3. Quartal'!D97+'4. Quartal'!D97</f>
        <v>1778</v>
      </c>
      <c r="E97" s="2">
        <f>'3. Quartal'!E97+'4. Quartal'!E97</f>
        <v>615</v>
      </c>
      <c r="F97" s="2">
        <f>'3. Quartal'!F97+'4. Quartal'!F97</f>
        <v>302</v>
      </c>
      <c r="G97" s="2">
        <f>'3. Quartal'!G97+'4. Quartal'!G97</f>
        <v>2879</v>
      </c>
      <c r="H97" s="2">
        <f>'3. Quartal'!H97+'4. Quartal'!H97</f>
        <v>1476</v>
      </c>
      <c r="I97" s="2">
        <f>'3. Quartal'!I97+'4. Quartal'!I97</f>
        <v>2644</v>
      </c>
      <c r="J97" s="2">
        <f>'3. Quartal'!J97+'4. Quartal'!J97</f>
        <v>1408</v>
      </c>
      <c r="K97" s="2">
        <f>'3. Quartal'!K97+'4. Quartal'!K97</f>
        <v>571</v>
      </c>
      <c r="L97" s="2">
        <f>'3. Quartal'!L97+'4. Quartal'!L97</f>
        <v>284</v>
      </c>
      <c r="M97" s="2">
        <f>'3. Quartal'!M97+'4. Quartal'!M97</f>
        <v>2073</v>
      </c>
      <c r="N97" s="2">
        <f>'3. Quartal'!N97+'4. Quartal'!N97</f>
        <v>1124</v>
      </c>
      <c r="O97" s="16">
        <f>'3. Quartal'!O97+'4. Quartal'!O97</f>
        <v>850</v>
      </c>
      <c r="P97" s="16">
        <f>'3. Quartal'!P97+'4. Quartal'!P97</f>
        <v>370</v>
      </c>
      <c r="Q97" s="16">
        <f>'3. Quartal'!Q97+'4. Quartal'!Q97</f>
        <v>44</v>
      </c>
      <c r="R97" s="16">
        <f>'3. Quartal'!R97+'4. Quartal'!R97</f>
        <v>18</v>
      </c>
      <c r="S97" s="16">
        <f>'3. Quartal'!S97+'4. Quartal'!S97</f>
        <v>806</v>
      </c>
      <c r="T97" s="16">
        <f>'3. Quartal'!T97+'4. Quartal'!T97</f>
        <v>352</v>
      </c>
    </row>
    <row r="98" spans="1:256">
      <c r="A98" s="3" t="s">
        <v>94</v>
      </c>
      <c r="B98" s="8"/>
      <c r="C98" s="2">
        <f>'3. Quartal'!C98+'4. Quartal'!C98</f>
        <v>111</v>
      </c>
      <c r="D98" s="2">
        <f>'3. Quartal'!D98+'4. Quartal'!D98</f>
        <v>65</v>
      </c>
      <c r="E98" s="2">
        <f>'3. Quartal'!E98+'4. Quartal'!E98</f>
        <v>34</v>
      </c>
      <c r="F98" s="2">
        <f>'3. Quartal'!F98+'4. Quartal'!F98</f>
        <v>21</v>
      </c>
      <c r="G98" s="2">
        <f>'3. Quartal'!G98+'4. Quartal'!G98</f>
        <v>77</v>
      </c>
      <c r="H98" s="2">
        <f>'3. Quartal'!H98+'4. Quartal'!H98</f>
        <v>44</v>
      </c>
      <c r="I98" s="2">
        <f>'3. Quartal'!I98+'4. Quartal'!I98</f>
        <v>78</v>
      </c>
      <c r="J98" s="2">
        <f>'3. Quartal'!J98+'4. Quartal'!J98</f>
        <v>40</v>
      </c>
      <c r="K98" s="2">
        <f>'3. Quartal'!K98+'4. Quartal'!K98</f>
        <v>41</v>
      </c>
      <c r="L98" s="2">
        <f>'3. Quartal'!L98+'4. Quartal'!L98</f>
        <v>23</v>
      </c>
      <c r="M98" s="2">
        <f>'3. Quartal'!M98+'4. Quartal'!M98</f>
        <v>37</v>
      </c>
      <c r="N98" s="2">
        <f>'3. Quartal'!N98+'4. Quartal'!N98</f>
        <v>17</v>
      </c>
      <c r="O98" s="16">
        <f>'3. Quartal'!O98+'4. Quartal'!O98</f>
        <v>33</v>
      </c>
      <c r="P98" s="16">
        <f>'3. Quartal'!P98+'4. Quartal'!P98</f>
        <v>25</v>
      </c>
      <c r="Q98" s="16">
        <f>'3. Quartal'!Q98+'4. Quartal'!Q98</f>
        <v>-7</v>
      </c>
      <c r="R98" s="16">
        <f>'3. Quartal'!R98+'4. Quartal'!R98</f>
        <v>-2</v>
      </c>
      <c r="S98" s="16">
        <f>'3. Quartal'!S98+'4. Quartal'!S98</f>
        <v>40</v>
      </c>
      <c r="T98" s="16">
        <f>'3. Quartal'!T98+'4. Quartal'!T98</f>
        <v>27</v>
      </c>
    </row>
    <row r="99" spans="1:256">
      <c r="A99" s="3" t="s">
        <v>95</v>
      </c>
      <c r="B99" s="8"/>
      <c r="C99" s="2">
        <f>'3. Quartal'!C99+'4. Quartal'!C99</f>
        <v>312</v>
      </c>
      <c r="D99" s="2">
        <f>'3. Quartal'!D99+'4. Quartal'!D99</f>
        <v>168</v>
      </c>
      <c r="E99" s="2">
        <f>'3. Quartal'!E99+'4. Quartal'!E99</f>
        <v>183</v>
      </c>
      <c r="F99" s="2">
        <f>'3. Quartal'!F99+'4. Quartal'!F99</f>
        <v>111</v>
      </c>
      <c r="G99" s="2">
        <f>'3. Quartal'!G99+'4. Quartal'!G99</f>
        <v>129</v>
      </c>
      <c r="H99" s="2">
        <f>'3. Quartal'!H99+'4. Quartal'!H99</f>
        <v>57</v>
      </c>
      <c r="I99" s="2">
        <f>'3. Quartal'!I99+'4. Quartal'!I99</f>
        <v>287</v>
      </c>
      <c r="J99" s="2">
        <f>'3. Quartal'!J99+'4. Quartal'!J99</f>
        <v>153</v>
      </c>
      <c r="K99" s="2">
        <f>'3. Quartal'!K99+'4. Quartal'!K99</f>
        <v>203</v>
      </c>
      <c r="L99" s="2">
        <f>'3. Quartal'!L99+'4. Quartal'!L99</f>
        <v>113</v>
      </c>
      <c r="M99" s="2">
        <f>'3. Quartal'!M99+'4. Quartal'!M99</f>
        <v>84</v>
      </c>
      <c r="N99" s="2">
        <f>'3. Quartal'!N99+'4. Quartal'!N99</f>
        <v>40</v>
      </c>
      <c r="O99" s="16">
        <f>'3. Quartal'!O99+'4. Quartal'!O99</f>
        <v>25</v>
      </c>
      <c r="P99" s="16">
        <f>'3. Quartal'!P99+'4. Quartal'!P99</f>
        <v>15</v>
      </c>
      <c r="Q99" s="16">
        <f>'3. Quartal'!Q99+'4. Quartal'!Q99</f>
        <v>-20</v>
      </c>
      <c r="R99" s="16">
        <f>'3. Quartal'!R99+'4. Quartal'!R99</f>
        <v>-2</v>
      </c>
      <c r="S99" s="16">
        <f>'3. Quartal'!S99+'4. Quartal'!S99</f>
        <v>45</v>
      </c>
      <c r="T99" s="16">
        <f>'3. Quartal'!T99+'4. Quartal'!T99</f>
        <v>17</v>
      </c>
    </row>
    <row r="100" spans="1:256">
      <c r="A100" s="3" t="s">
        <v>96</v>
      </c>
      <c r="B100" s="8"/>
      <c r="C100" s="2">
        <f>'3. Quartal'!C100+'4. Quartal'!C100</f>
        <v>905</v>
      </c>
      <c r="D100" s="2">
        <f>'3. Quartal'!D100+'4. Quartal'!D100</f>
        <v>420</v>
      </c>
      <c r="E100" s="2">
        <f>'3. Quartal'!E100+'4. Quartal'!E100</f>
        <v>224</v>
      </c>
      <c r="F100" s="2">
        <f>'3. Quartal'!F100+'4. Quartal'!F100</f>
        <v>117</v>
      </c>
      <c r="G100" s="2">
        <f>'3. Quartal'!G100+'4. Quartal'!G100</f>
        <v>681</v>
      </c>
      <c r="H100" s="2">
        <f>'3. Quartal'!H100+'4. Quartal'!H100</f>
        <v>303</v>
      </c>
      <c r="I100" s="2">
        <f>'3. Quartal'!I100+'4. Quartal'!I100</f>
        <v>435</v>
      </c>
      <c r="J100" s="2">
        <f>'3. Quartal'!J100+'4. Quartal'!J100</f>
        <v>213</v>
      </c>
      <c r="K100" s="2">
        <f>'3. Quartal'!K100+'4. Quartal'!K100</f>
        <v>154</v>
      </c>
      <c r="L100" s="2">
        <f>'3. Quartal'!L100+'4. Quartal'!L100</f>
        <v>70</v>
      </c>
      <c r="M100" s="2">
        <f>'3. Quartal'!M100+'4. Quartal'!M100</f>
        <v>281</v>
      </c>
      <c r="N100" s="2">
        <f>'3. Quartal'!N100+'4. Quartal'!N100</f>
        <v>143</v>
      </c>
      <c r="O100" s="16">
        <f>'3. Quartal'!O100+'4. Quartal'!O100</f>
        <v>470</v>
      </c>
      <c r="P100" s="16">
        <f>'3. Quartal'!P100+'4. Quartal'!P100</f>
        <v>207</v>
      </c>
      <c r="Q100" s="16">
        <f>'3. Quartal'!Q100+'4. Quartal'!Q100</f>
        <v>70</v>
      </c>
      <c r="R100" s="16">
        <f>'3. Quartal'!R100+'4. Quartal'!R100</f>
        <v>47</v>
      </c>
      <c r="S100" s="16">
        <f>'3. Quartal'!S100+'4. Quartal'!S100</f>
        <v>400</v>
      </c>
      <c r="T100" s="16">
        <f>'3. Quartal'!T100+'4. Quartal'!T100</f>
        <v>160</v>
      </c>
    </row>
    <row r="101" spans="1:256">
      <c r="A101" s="3" t="s">
        <v>97</v>
      </c>
      <c r="B101" s="8"/>
      <c r="C101" s="2">
        <f>'3. Quartal'!C101+'4. Quartal'!C101</f>
        <v>158</v>
      </c>
      <c r="D101" s="2">
        <f>'3. Quartal'!D101+'4. Quartal'!D101</f>
        <v>80</v>
      </c>
      <c r="E101" s="2">
        <f>'3. Quartal'!E101+'4. Quartal'!E101</f>
        <v>57</v>
      </c>
      <c r="F101" s="2">
        <f>'3. Quartal'!F101+'4. Quartal'!F101</f>
        <v>32</v>
      </c>
      <c r="G101" s="2">
        <f>'3. Quartal'!G101+'4. Quartal'!G101</f>
        <v>101</v>
      </c>
      <c r="H101" s="2">
        <f>'3. Quartal'!H101+'4. Quartal'!H101</f>
        <v>48</v>
      </c>
      <c r="I101" s="2">
        <f>'3. Quartal'!I101+'4. Quartal'!I101</f>
        <v>152</v>
      </c>
      <c r="J101" s="2">
        <f>'3. Quartal'!J101+'4. Quartal'!J101</f>
        <v>78</v>
      </c>
      <c r="K101" s="2">
        <f>'3. Quartal'!K101+'4. Quartal'!K101</f>
        <v>92</v>
      </c>
      <c r="L101" s="2">
        <f>'3. Quartal'!L101+'4. Quartal'!L101</f>
        <v>49</v>
      </c>
      <c r="M101" s="2">
        <f>'3. Quartal'!M101+'4. Quartal'!M101</f>
        <v>60</v>
      </c>
      <c r="N101" s="2">
        <f>'3. Quartal'!N101+'4. Quartal'!N101</f>
        <v>29</v>
      </c>
      <c r="O101" s="16">
        <f>'3. Quartal'!O101+'4. Quartal'!O101</f>
        <v>6</v>
      </c>
      <c r="P101" s="16">
        <f>'3. Quartal'!P101+'4. Quartal'!P101</f>
        <v>2</v>
      </c>
      <c r="Q101" s="16">
        <f>'3. Quartal'!Q101+'4. Quartal'!Q101</f>
        <v>-35</v>
      </c>
      <c r="R101" s="16">
        <f>'3. Quartal'!R101+'4. Quartal'!R101</f>
        <v>-17</v>
      </c>
      <c r="S101" s="16">
        <f>'3. Quartal'!S101+'4. Quartal'!S101</f>
        <v>41</v>
      </c>
      <c r="T101" s="16">
        <f>'3. Quartal'!T101+'4. Quartal'!T101</f>
        <v>19</v>
      </c>
    </row>
    <row r="102" spans="1:256">
      <c r="A102" s="3" t="s">
        <v>98</v>
      </c>
      <c r="B102" s="8"/>
      <c r="C102" s="2">
        <f>'3. Quartal'!C102+'4. Quartal'!C102</f>
        <v>1042</v>
      </c>
      <c r="D102" s="2">
        <f>'3. Quartal'!D102+'4. Quartal'!D102</f>
        <v>488</v>
      </c>
      <c r="E102" s="2">
        <f>'3. Quartal'!E102+'4. Quartal'!E102</f>
        <v>262</v>
      </c>
      <c r="F102" s="2">
        <f>'3. Quartal'!F102+'4. Quartal'!F102</f>
        <v>130</v>
      </c>
      <c r="G102" s="2">
        <f>'3. Quartal'!G102+'4. Quartal'!G102</f>
        <v>780</v>
      </c>
      <c r="H102" s="2">
        <f>'3. Quartal'!H102+'4. Quartal'!H102</f>
        <v>358</v>
      </c>
      <c r="I102" s="2">
        <f>'3. Quartal'!I102+'4. Quartal'!I102</f>
        <v>189</v>
      </c>
      <c r="J102" s="2">
        <f>'3. Quartal'!J102+'4. Quartal'!J102</f>
        <v>92</v>
      </c>
      <c r="K102" s="2">
        <f>'3. Quartal'!K102+'4. Quartal'!K102</f>
        <v>35</v>
      </c>
      <c r="L102" s="2">
        <f>'3. Quartal'!L102+'4. Quartal'!L102</f>
        <v>19</v>
      </c>
      <c r="M102" s="2">
        <f>'3. Quartal'!M102+'4. Quartal'!M102</f>
        <v>154</v>
      </c>
      <c r="N102" s="2">
        <f>'3. Quartal'!N102+'4. Quartal'!N102</f>
        <v>73</v>
      </c>
      <c r="O102" s="16">
        <f>'3. Quartal'!O102+'4. Quartal'!O102</f>
        <v>853</v>
      </c>
      <c r="P102" s="16">
        <f>'3. Quartal'!P102+'4. Quartal'!P102</f>
        <v>396</v>
      </c>
      <c r="Q102" s="16">
        <f>'3. Quartal'!Q102+'4. Quartal'!Q102</f>
        <v>227</v>
      </c>
      <c r="R102" s="16">
        <f>'3. Quartal'!R102+'4. Quartal'!R102</f>
        <v>111</v>
      </c>
      <c r="S102" s="16">
        <f>'3. Quartal'!S102+'4. Quartal'!S102</f>
        <v>626</v>
      </c>
      <c r="T102" s="16">
        <f>'3. Quartal'!T102+'4. Quartal'!T102</f>
        <v>285</v>
      </c>
    </row>
    <row r="103" spans="1:256">
      <c r="A103" s="3" t="s">
        <v>99</v>
      </c>
      <c r="B103" s="8"/>
      <c r="C103" s="2">
        <f>'3. Quartal'!C103+'4. Quartal'!C103</f>
        <v>19089</v>
      </c>
      <c r="D103" s="2">
        <f>'3. Quartal'!D103+'4. Quartal'!D103</f>
        <v>9586</v>
      </c>
      <c r="E103" s="2">
        <f>'3. Quartal'!E103+'4. Quartal'!E103</f>
        <v>6174</v>
      </c>
      <c r="F103" s="2">
        <f>'3. Quartal'!F103+'4. Quartal'!F103</f>
        <v>2976</v>
      </c>
      <c r="G103" s="2">
        <f>'3. Quartal'!G103+'4. Quartal'!G103</f>
        <v>12915</v>
      </c>
      <c r="H103" s="2">
        <f>'3. Quartal'!H103+'4. Quartal'!H103</f>
        <v>6610</v>
      </c>
      <c r="I103" s="2">
        <f>'3. Quartal'!I103+'4. Quartal'!I103</f>
        <v>16968</v>
      </c>
      <c r="J103" s="2">
        <f>'3. Quartal'!J103+'4. Quartal'!J103</f>
        <v>8652</v>
      </c>
      <c r="K103" s="2">
        <f>'3. Quartal'!K103+'4. Quartal'!K103</f>
        <v>6158</v>
      </c>
      <c r="L103" s="2">
        <f>'3. Quartal'!L103+'4. Quartal'!L103</f>
        <v>2923</v>
      </c>
      <c r="M103" s="2">
        <f>'3. Quartal'!M103+'4. Quartal'!M103</f>
        <v>10810</v>
      </c>
      <c r="N103" s="2">
        <f>'3. Quartal'!N103+'4. Quartal'!N103</f>
        <v>5729</v>
      </c>
      <c r="O103" s="16">
        <f>'3. Quartal'!O103+'4. Quartal'!O103</f>
        <v>2121</v>
      </c>
      <c r="P103" s="16">
        <f>'3. Quartal'!P103+'4. Quartal'!P103</f>
        <v>934</v>
      </c>
      <c r="Q103" s="16">
        <f>'3. Quartal'!Q103+'4. Quartal'!Q103</f>
        <v>16</v>
      </c>
      <c r="R103" s="16">
        <f>'3. Quartal'!R103+'4. Quartal'!R103</f>
        <v>53</v>
      </c>
      <c r="S103" s="16">
        <f>'3. Quartal'!S103+'4. Quartal'!S103</f>
        <v>2105</v>
      </c>
      <c r="T103" s="16">
        <f>'3. Quartal'!T103+'4. Quartal'!T103</f>
        <v>881</v>
      </c>
    </row>
    <row r="104" spans="1:256">
      <c r="A104" s="3" t="s">
        <v>100</v>
      </c>
      <c r="B104" s="8"/>
      <c r="C104" s="2">
        <f>'3. Quartal'!C104+'4. Quartal'!C104</f>
        <v>2199</v>
      </c>
      <c r="D104" s="2">
        <f>'3. Quartal'!D104+'4. Quartal'!D104</f>
        <v>1108</v>
      </c>
      <c r="E104" s="2">
        <f>'3. Quartal'!E104+'4. Quartal'!E104</f>
        <v>647</v>
      </c>
      <c r="F104" s="2">
        <f>'3. Quartal'!F104+'4. Quartal'!F104</f>
        <v>352</v>
      </c>
      <c r="G104" s="2">
        <f>'3. Quartal'!G104+'4. Quartal'!G104</f>
        <v>1552</v>
      </c>
      <c r="H104" s="2">
        <f>'3. Quartal'!H104+'4. Quartal'!H104</f>
        <v>756</v>
      </c>
      <c r="I104" s="2">
        <f>'3. Quartal'!I104+'4. Quartal'!I104</f>
        <v>1296</v>
      </c>
      <c r="J104" s="2">
        <f>'3. Quartal'!J104+'4. Quartal'!J104</f>
        <v>676</v>
      </c>
      <c r="K104" s="2">
        <f>'3. Quartal'!K104+'4. Quartal'!K104</f>
        <v>486</v>
      </c>
      <c r="L104" s="2">
        <f>'3. Quartal'!L104+'4. Quartal'!L104</f>
        <v>262</v>
      </c>
      <c r="M104" s="2">
        <f>'3. Quartal'!M104+'4. Quartal'!M104</f>
        <v>810</v>
      </c>
      <c r="N104" s="2">
        <f>'3. Quartal'!N104+'4. Quartal'!N104</f>
        <v>414</v>
      </c>
      <c r="O104" s="16">
        <f>'3. Quartal'!O104+'4. Quartal'!O104</f>
        <v>903</v>
      </c>
      <c r="P104" s="16">
        <f>'3. Quartal'!P104+'4. Quartal'!P104</f>
        <v>432</v>
      </c>
      <c r="Q104" s="16">
        <f>'3. Quartal'!Q104+'4. Quartal'!Q104</f>
        <v>161</v>
      </c>
      <c r="R104" s="16">
        <f>'3. Quartal'!R104+'4. Quartal'!R104</f>
        <v>90</v>
      </c>
      <c r="S104" s="16">
        <f>'3. Quartal'!S104+'4. Quartal'!S104</f>
        <v>742</v>
      </c>
      <c r="T104" s="16">
        <f>'3. Quartal'!T104+'4. Quartal'!T104</f>
        <v>342</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f>'3. Quartal'!C106+'4. Quartal'!C106</f>
        <v>129909</v>
      </c>
      <c r="D106" s="6">
        <f>'3. Quartal'!D106+'4. Quartal'!D106</f>
        <v>67262</v>
      </c>
      <c r="E106" s="6">
        <f>'3. Quartal'!E106+'4. Quartal'!E106</f>
        <v>9582</v>
      </c>
      <c r="F106" s="6">
        <f>'3. Quartal'!F106+'4. Quartal'!F106</f>
        <v>5329</v>
      </c>
      <c r="G106" s="6">
        <f>'3. Quartal'!G106+'4. Quartal'!G106</f>
        <v>120327</v>
      </c>
      <c r="H106" s="6">
        <f>'3. Quartal'!H106+'4. Quartal'!H106</f>
        <v>61933</v>
      </c>
      <c r="I106" s="6">
        <f>'3. Quartal'!I106+'4. Quartal'!I106</f>
        <v>54031</v>
      </c>
      <c r="J106" s="6">
        <f>'3. Quartal'!J106+'4. Quartal'!J106</f>
        <v>31539</v>
      </c>
      <c r="K106" s="6">
        <f>'3. Quartal'!K106+'4. Quartal'!K106</f>
        <v>7599</v>
      </c>
      <c r="L106" s="6">
        <f>'3. Quartal'!L106+'4. Quartal'!L106</f>
        <v>4534</v>
      </c>
      <c r="M106" s="6">
        <f>'3. Quartal'!M106+'4. Quartal'!M106</f>
        <v>46432</v>
      </c>
      <c r="N106" s="6">
        <f>'3. Quartal'!N106+'4. Quartal'!N106</f>
        <v>27005</v>
      </c>
      <c r="O106" s="15">
        <f>'3. Quartal'!O106+'4. Quartal'!O106</f>
        <v>75878</v>
      </c>
      <c r="P106" s="15">
        <f>'3. Quartal'!P106+'4. Quartal'!P106</f>
        <v>35723</v>
      </c>
      <c r="Q106" s="15">
        <f>'3. Quartal'!Q106+'4. Quartal'!Q106</f>
        <v>1983</v>
      </c>
      <c r="R106" s="15">
        <f>'3. Quartal'!R106+'4. Quartal'!R106</f>
        <v>795</v>
      </c>
      <c r="S106" s="15">
        <f>'3. Quartal'!S106+'4. Quartal'!S106</f>
        <v>73895</v>
      </c>
      <c r="T106" s="15">
        <f>'3. Quartal'!T106+'4. Quartal'!T106</f>
        <v>34928</v>
      </c>
      <c r="U106" s="6"/>
      <c r="V106" s="6"/>
      <c r="W106" s="6"/>
    </row>
    <row r="107" spans="1:256">
      <c r="B107" s="8"/>
      <c r="O107" s="16"/>
      <c r="P107" s="16"/>
      <c r="Q107" s="16"/>
      <c r="R107" s="16"/>
      <c r="S107" s="16"/>
      <c r="T107" s="16"/>
      <c r="U107" s="1"/>
      <c r="V107" s="1"/>
      <c r="W107" s="1"/>
    </row>
    <row r="108" spans="1:256">
      <c r="A108" s="3" t="s">
        <v>102</v>
      </c>
      <c r="B108" s="8"/>
      <c r="C108" s="2">
        <f>'3. Quartal'!C108+'4. Quartal'!C108</f>
        <v>5015</v>
      </c>
      <c r="D108" s="2">
        <f>'3. Quartal'!D108+'4. Quartal'!D108</f>
        <v>3186</v>
      </c>
      <c r="E108" s="2">
        <f>'3. Quartal'!E108+'4. Quartal'!E108</f>
        <v>70</v>
      </c>
      <c r="F108" s="2">
        <f>'3. Quartal'!F108+'4. Quartal'!F108</f>
        <v>44</v>
      </c>
      <c r="G108" s="2">
        <f>'3. Quartal'!G108+'4. Quartal'!G108</f>
        <v>4945</v>
      </c>
      <c r="H108" s="2">
        <f>'3. Quartal'!H108+'4. Quartal'!H108</f>
        <v>3142</v>
      </c>
      <c r="I108" s="2">
        <f>'3. Quartal'!I108+'4. Quartal'!I108</f>
        <v>488</v>
      </c>
      <c r="J108" s="2">
        <f>'3. Quartal'!J108+'4. Quartal'!J108</f>
        <v>398</v>
      </c>
      <c r="K108" s="2">
        <f>'3. Quartal'!K108+'4. Quartal'!K108</f>
        <v>25</v>
      </c>
      <c r="L108" s="2">
        <f>'3. Quartal'!L108+'4. Quartal'!L108</f>
        <v>16</v>
      </c>
      <c r="M108" s="2">
        <f>'3. Quartal'!M108+'4. Quartal'!M108</f>
        <v>463</v>
      </c>
      <c r="N108" s="2">
        <f>'3. Quartal'!N108+'4. Quartal'!N108</f>
        <v>382</v>
      </c>
      <c r="O108" s="16">
        <f>'3. Quartal'!O108+'4. Quartal'!O108</f>
        <v>4527</v>
      </c>
      <c r="P108" s="16">
        <f>'3. Quartal'!P108+'4. Quartal'!P108</f>
        <v>2788</v>
      </c>
      <c r="Q108" s="16">
        <f>'3. Quartal'!Q108+'4. Quartal'!Q108</f>
        <v>45</v>
      </c>
      <c r="R108" s="16">
        <f>'3. Quartal'!R108+'4. Quartal'!R108</f>
        <v>28</v>
      </c>
      <c r="S108" s="16">
        <f>'3. Quartal'!S108+'4. Quartal'!S108</f>
        <v>4482</v>
      </c>
      <c r="T108" s="16">
        <f>'3. Quartal'!T108+'4. Quartal'!T108</f>
        <v>2760</v>
      </c>
    </row>
    <row r="109" spans="1:256">
      <c r="A109" s="3" t="s">
        <v>103</v>
      </c>
      <c r="B109" s="8"/>
      <c r="C109" s="2">
        <f>'3. Quartal'!C109+'4. Quartal'!C109</f>
        <v>1425</v>
      </c>
      <c r="D109" s="2">
        <f>'3. Quartal'!D109+'4. Quartal'!D109</f>
        <v>676</v>
      </c>
      <c r="E109" s="2">
        <f>'3. Quartal'!E109+'4. Quartal'!E109</f>
        <v>18</v>
      </c>
      <c r="F109" s="2">
        <f>'3. Quartal'!F109+'4. Quartal'!F109</f>
        <v>11</v>
      </c>
      <c r="G109" s="2">
        <f>'3. Quartal'!G109+'4. Quartal'!G109</f>
        <v>1407</v>
      </c>
      <c r="H109" s="2">
        <f>'3. Quartal'!H109+'4. Quartal'!H109</f>
        <v>665</v>
      </c>
      <c r="I109" s="2">
        <f>'3. Quartal'!I109+'4. Quartal'!I109</f>
        <v>1176</v>
      </c>
      <c r="J109" s="2">
        <f>'3. Quartal'!J109+'4. Quartal'!J109</f>
        <v>646</v>
      </c>
      <c r="K109" s="2">
        <f>'3. Quartal'!K109+'4. Quartal'!K109</f>
        <v>18</v>
      </c>
      <c r="L109" s="2">
        <f>'3. Quartal'!L109+'4. Quartal'!L109</f>
        <v>11</v>
      </c>
      <c r="M109" s="2">
        <f>'3. Quartal'!M109+'4. Quartal'!M109</f>
        <v>1158</v>
      </c>
      <c r="N109" s="2">
        <f>'3. Quartal'!N109+'4. Quartal'!N109</f>
        <v>635</v>
      </c>
      <c r="O109" s="16">
        <f>'3. Quartal'!O109+'4. Quartal'!O109</f>
        <v>249</v>
      </c>
      <c r="P109" s="16">
        <f>'3. Quartal'!P109+'4. Quartal'!P109</f>
        <v>30</v>
      </c>
      <c r="Q109" s="16">
        <f>'3. Quartal'!Q109+'4. Quartal'!Q109</f>
        <v>0</v>
      </c>
      <c r="R109" s="16">
        <f>'3. Quartal'!R109+'4. Quartal'!R109</f>
        <v>0</v>
      </c>
      <c r="S109" s="16">
        <f>'3. Quartal'!S109+'4. Quartal'!S109</f>
        <v>249</v>
      </c>
      <c r="T109" s="16">
        <f>'3. Quartal'!T109+'4. Quartal'!T109</f>
        <v>30</v>
      </c>
    </row>
    <row r="110" spans="1:256">
      <c r="A110" s="3" t="s">
        <v>104</v>
      </c>
      <c r="B110" s="8"/>
      <c r="C110" s="2">
        <f>'3. Quartal'!C110+'4. Quartal'!C110</f>
        <v>1667</v>
      </c>
      <c r="D110" s="2">
        <f>'3. Quartal'!D110+'4. Quartal'!D110</f>
        <v>923</v>
      </c>
      <c r="E110" s="2">
        <f>'3. Quartal'!E110+'4. Quartal'!E110</f>
        <v>20</v>
      </c>
      <c r="F110" s="2">
        <f>'3. Quartal'!F110+'4. Quartal'!F110</f>
        <v>7</v>
      </c>
      <c r="G110" s="2">
        <f>'3. Quartal'!G110+'4. Quartal'!G110</f>
        <v>1647</v>
      </c>
      <c r="H110" s="2">
        <f>'3. Quartal'!H110+'4. Quartal'!H110</f>
        <v>916</v>
      </c>
      <c r="I110" s="2">
        <f>'3. Quartal'!I110+'4. Quartal'!I110</f>
        <v>954</v>
      </c>
      <c r="J110" s="2">
        <f>'3. Quartal'!J110+'4. Quartal'!J110</f>
        <v>578</v>
      </c>
      <c r="K110" s="2">
        <f>'3. Quartal'!K110+'4. Quartal'!K110</f>
        <v>20</v>
      </c>
      <c r="L110" s="2">
        <f>'3. Quartal'!L110+'4. Quartal'!L110</f>
        <v>11</v>
      </c>
      <c r="M110" s="2">
        <f>'3. Quartal'!M110+'4. Quartal'!M110</f>
        <v>934</v>
      </c>
      <c r="N110" s="2">
        <f>'3. Quartal'!N110+'4. Quartal'!N110</f>
        <v>567</v>
      </c>
      <c r="O110" s="16">
        <f>'3. Quartal'!O110+'4. Quartal'!O110</f>
        <v>713</v>
      </c>
      <c r="P110" s="16">
        <f>'3. Quartal'!P110+'4. Quartal'!P110</f>
        <v>345</v>
      </c>
      <c r="Q110" s="16">
        <f>'3. Quartal'!Q110+'4. Quartal'!Q110</f>
        <v>0</v>
      </c>
      <c r="R110" s="16">
        <f>'3. Quartal'!R110+'4. Quartal'!R110</f>
        <v>-4</v>
      </c>
      <c r="S110" s="16">
        <f>'3. Quartal'!S110+'4. Quartal'!S110</f>
        <v>713</v>
      </c>
      <c r="T110" s="16">
        <f>'3. Quartal'!T110+'4. Quartal'!T110</f>
        <v>349</v>
      </c>
    </row>
    <row r="111" spans="1:256">
      <c r="A111" s="3" t="s">
        <v>105</v>
      </c>
      <c r="B111" s="8"/>
      <c r="C111" s="2">
        <f>'3. Quartal'!C111+'4. Quartal'!C111</f>
        <v>18335</v>
      </c>
      <c r="D111" s="2">
        <f>'3. Quartal'!D111+'4. Quartal'!D111</f>
        <v>8991</v>
      </c>
      <c r="E111" s="2">
        <f>'3. Quartal'!E111+'4. Quartal'!E111</f>
        <v>1560</v>
      </c>
      <c r="F111" s="2">
        <f>'3. Quartal'!F111+'4. Quartal'!F111</f>
        <v>938</v>
      </c>
      <c r="G111" s="2">
        <f>'3. Quartal'!G111+'4. Quartal'!G111</f>
        <v>16775</v>
      </c>
      <c r="H111" s="2">
        <f>'3. Quartal'!H111+'4. Quartal'!H111</f>
        <v>8053</v>
      </c>
      <c r="I111" s="2">
        <f>'3. Quartal'!I111+'4. Quartal'!I111</f>
        <v>10576</v>
      </c>
      <c r="J111" s="2">
        <f>'3. Quartal'!J111+'4. Quartal'!J111</f>
        <v>5468</v>
      </c>
      <c r="K111" s="2">
        <f>'3. Quartal'!K111+'4. Quartal'!K111</f>
        <v>1221</v>
      </c>
      <c r="L111" s="2">
        <f>'3. Quartal'!L111+'4. Quartal'!L111</f>
        <v>774</v>
      </c>
      <c r="M111" s="2">
        <f>'3. Quartal'!M111+'4. Quartal'!M111</f>
        <v>9355</v>
      </c>
      <c r="N111" s="2">
        <f>'3. Quartal'!N111+'4. Quartal'!N111</f>
        <v>4694</v>
      </c>
      <c r="O111" s="16">
        <f>'3. Quartal'!O111+'4. Quartal'!O111</f>
        <v>7759</v>
      </c>
      <c r="P111" s="16">
        <f>'3. Quartal'!P111+'4. Quartal'!P111</f>
        <v>3523</v>
      </c>
      <c r="Q111" s="16">
        <f>'3. Quartal'!Q111+'4. Quartal'!Q111</f>
        <v>339</v>
      </c>
      <c r="R111" s="16">
        <f>'3. Quartal'!R111+'4. Quartal'!R111</f>
        <v>164</v>
      </c>
      <c r="S111" s="16">
        <f>'3. Quartal'!S111+'4. Quartal'!S111</f>
        <v>7420</v>
      </c>
      <c r="T111" s="16">
        <f>'3. Quartal'!T111+'4. Quartal'!T111</f>
        <v>3359</v>
      </c>
    </row>
    <row r="112" spans="1:256">
      <c r="A112" s="3" t="s">
        <v>106</v>
      </c>
      <c r="B112" s="8"/>
      <c r="C112" s="2">
        <f>'3. Quartal'!C112+'4. Quartal'!C112</f>
        <v>3058</v>
      </c>
      <c r="D112" s="2">
        <f>'3. Quartal'!D112+'4. Quartal'!D112</f>
        <v>1714</v>
      </c>
      <c r="E112" s="2">
        <f>'3. Quartal'!E112+'4. Quartal'!E112</f>
        <v>49</v>
      </c>
      <c r="F112" s="2">
        <f>'3. Quartal'!F112+'4. Quartal'!F112</f>
        <v>33</v>
      </c>
      <c r="G112" s="2">
        <f>'3. Quartal'!G112+'4. Quartal'!G112</f>
        <v>3009</v>
      </c>
      <c r="H112" s="2">
        <f>'3. Quartal'!H112+'4. Quartal'!H112</f>
        <v>1681</v>
      </c>
      <c r="I112" s="2">
        <f>'3. Quartal'!I112+'4. Quartal'!I112</f>
        <v>2706</v>
      </c>
      <c r="J112" s="2">
        <f>'3. Quartal'!J112+'4. Quartal'!J112</f>
        <v>1766</v>
      </c>
      <c r="K112" s="2">
        <f>'3. Quartal'!K112+'4. Quartal'!K112</f>
        <v>57</v>
      </c>
      <c r="L112" s="2">
        <f>'3. Quartal'!L112+'4. Quartal'!L112</f>
        <v>31</v>
      </c>
      <c r="M112" s="2">
        <f>'3. Quartal'!M112+'4. Quartal'!M112</f>
        <v>2649</v>
      </c>
      <c r="N112" s="2">
        <f>'3. Quartal'!N112+'4. Quartal'!N112</f>
        <v>1735</v>
      </c>
      <c r="O112" s="16">
        <f>'3. Quartal'!O112+'4. Quartal'!O112</f>
        <v>352</v>
      </c>
      <c r="P112" s="16">
        <f>'3. Quartal'!P112+'4. Quartal'!P112</f>
        <v>-52</v>
      </c>
      <c r="Q112" s="16">
        <f>'3. Quartal'!Q112+'4. Quartal'!Q112</f>
        <v>-8</v>
      </c>
      <c r="R112" s="16">
        <f>'3. Quartal'!R112+'4. Quartal'!R112</f>
        <v>2</v>
      </c>
      <c r="S112" s="16">
        <f>'3. Quartal'!S112+'4. Quartal'!S112</f>
        <v>360</v>
      </c>
      <c r="T112" s="16">
        <f>'3. Quartal'!T112+'4. Quartal'!T112</f>
        <v>-54</v>
      </c>
    </row>
    <row r="113" spans="1:20">
      <c r="A113" s="3" t="s">
        <v>107</v>
      </c>
      <c r="B113" s="8"/>
      <c r="C113" s="2">
        <f>'3. Quartal'!C113+'4. Quartal'!C113</f>
        <v>14501</v>
      </c>
      <c r="D113" s="2">
        <f>'3. Quartal'!D113+'4. Quartal'!D113</f>
        <v>9339</v>
      </c>
      <c r="E113" s="2">
        <f>'3. Quartal'!E113+'4. Quartal'!E113</f>
        <v>345</v>
      </c>
      <c r="F113" s="2">
        <f>'3. Quartal'!F113+'4. Quartal'!F113</f>
        <v>200</v>
      </c>
      <c r="G113" s="2">
        <f>'3. Quartal'!G113+'4. Quartal'!G113</f>
        <v>14156</v>
      </c>
      <c r="H113" s="2">
        <f>'3. Quartal'!H113+'4. Quartal'!H113</f>
        <v>9139</v>
      </c>
      <c r="I113" s="2">
        <f>'3. Quartal'!I113+'4. Quartal'!I113</f>
        <v>8343</v>
      </c>
      <c r="J113" s="2">
        <f>'3. Quartal'!J113+'4. Quartal'!J113</f>
        <v>5787</v>
      </c>
      <c r="K113" s="2">
        <f>'3. Quartal'!K113+'4. Quartal'!K113</f>
        <v>452</v>
      </c>
      <c r="L113" s="2">
        <f>'3. Quartal'!L113+'4. Quartal'!L113</f>
        <v>264</v>
      </c>
      <c r="M113" s="2">
        <f>'3. Quartal'!M113+'4. Quartal'!M113</f>
        <v>7891</v>
      </c>
      <c r="N113" s="2">
        <f>'3. Quartal'!N113+'4. Quartal'!N113</f>
        <v>5523</v>
      </c>
      <c r="O113" s="16">
        <f>'3. Quartal'!O113+'4. Quartal'!O113</f>
        <v>6158</v>
      </c>
      <c r="P113" s="16">
        <f>'3. Quartal'!P113+'4. Quartal'!P113</f>
        <v>3552</v>
      </c>
      <c r="Q113" s="16">
        <f>'3. Quartal'!Q113+'4. Quartal'!Q113</f>
        <v>-107</v>
      </c>
      <c r="R113" s="16">
        <f>'3. Quartal'!R113+'4. Quartal'!R113</f>
        <v>-64</v>
      </c>
      <c r="S113" s="16">
        <f>'3. Quartal'!S113+'4. Quartal'!S113</f>
        <v>6265</v>
      </c>
      <c r="T113" s="16">
        <f>'3. Quartal'!T113+'4. Quartal'!T113</f>
        <v>3616</v>
      </c>
    </row>
    <row r="114" spans="1:20">
      <c r="A114" s="3" t="s">
        <v>108</v>
      </c>
      <c r="B114" s="8"/>
      <c r="C114" s="2">
        <f>'3. Quartal'!C114+'4. Quartal'!C114</f>
        <v>1462</v>
      </c>
      <c r="D114" s="2">
        <f>'3. Quartal'!D114+'4. Quartal'!D114</f>
        <v>685</v>
      </c>
      <c r="E114" s="2">
        <f>'3. Quartal'!E114+'4. Quartal'!E114</f>
        <v>207</v>
      </c>
      <c r="F114" s="2">
        <f>'3. Quartal'!F114+'4. Quartal'!F114</f>
        <v>121</v>
      </c>
      <c r="G114" s="2">
        <f>'3. Quartal'!G114+'4. Quartal'!G114</f>
        <v>1255</v>
      </c>
      <c r="H114" s="2">
        <f>'3. Quartal'!H114+'4. Quartal'!H114</f>
        <v>564</v>
      </c>
      <c r="I114" s="2">
        <f>'3. Quartal'!I114+'4. Quartal'!I114</f>
        <v>1090</v>
      </c>
      <c r="J114" s="2">
        <f>'3. Quartal'!J114+'4. Quartal'!J114</f>
        <v>561</v>
      </c>
      <c r="K114" s="2">
        <f>'3. Quartal'!K114+'4. Quartal'!K114</f>
        <v>205</v>
      </c>
      <c r="L114" s="2">
        <f>'3. Quartal'!L114+'4. Quartal'!L114</f>
        <v>122</v>
      </c>
      <c r="M114" s="2">
        <f>'3. Quartal'!M114+'4. Quartal'!M114</f>
        <v>885</v>
      </c>
      <c r="N114" s="2">
        <f>'3. Quartal'!N114+'4. Quartal'!N114</f>
        <v>439</v>
      </c>
      <c r="O114" s="16">
        <f>'3. Quartal'!O114+'4. Quartal'!O114</f>
        <v>372</v>
      </c>
      <c r="P114" s="16">
        <f>'3. Quartal'!P114+'4. Quartal'!P114</f>
        <v>124</v>
      </c>
      <c r="Q114" s="16">
        <f>'3. Quartal'!Q114+'4. Quartal'!Q114</f>
        <v>2</v>
      </c>
      <c r="R114" s="16">
        <f>'3. Quartal'!R114+'4. Quartal'!R114</f>
        <v>-1</v>
      </c>
      <c r="S114" s="16">
        <f>'3. Quartal'!S114+'4. Quartal'!S114</f>
        <v>370</v>
      </c>
      <c r="T114" s="16">
        <f>'3. Quartal'!T114+'4. Quartal'!T114</f>
        <v>125</v>
      </c>
    </row>
    <row r="115" spans="1:20">
      <c r="A115" s="3" t="s">
        <v>109</v>
      </c>
      <c r="B115" s="8"/>
      <c r="C115" s="2">
        <f>'3. Quartal'!C115+'4. Quartal'!C115</f>
        <v>14597</v>
      </c>
      <c r="D115" s="2">
        <f>'3. Quartal'!D115+'4. Quartal'!D115</f>
        <v>7664</v>
      </c>
      <c r="E115" s="2">
        <f>'3. Quartal'!E115+'4. Quartal'!E115</f>
        <v>603</v>
      </c>
      <c r="F115" s="2">
        <f>'3. Quartal'!F115+'4. Quartal'!F115</f>
        <v>350</v>
      </c>
      <c r="G115" s="2">
        <f>'3. Quartal'!G115+'4. Quartal'!G115</f>
        <v>13994</v>
      </c>
      <c r="H115" s="2">
        <f>'3. Quartal'!H115+'4. Quartal'!H115</f>
        <v>7314</v>
      </c>
      <c r="I115" s="2">
        <f>'3. Quartal'!I115+'4. Quartal'!I115</f>
        <v>1729</v>
      </c>
      <c r="J115" s="2">
        <f>'3. Quartal'!J115+'4. Quartal'!J115</f>
        <v>1180</v>
      </c>
      <c r="K115" s="2">
        <f>'3. Quartal'!K115+'4. Quartal'!K115</f>
        <v>404</v>
      </c>
      <c r="L115" s="2">
        <f>'3. Quartal'!L115+'4. Quartal'!L115</f>
        <v>231</v>
      </c>
      <c r="M115" s="2">
        <f>'3. Quartal'!M115+'4. Quartal'!M115</f>
        <v>1325</v>
      </c>
      <c r="N115" s="2">
        <f>'3. Quartal'!N115+'4. Quartal'!N115</f>
        <v>949</v>
      </c>
      <c r="O115" s="16">
        <f>'3. Quartal'!O115+'4. Quartal'!O115</f>
        <v>12868</v>
      </c>
      <c r="P115" s="16">
        <f>'3. Quartal'!P115+'4. Quartal'!P115</f>
        <v>6484</v>
      </c>
      <c r="Q115" s="16">
        <f>'3. Quartal'!Q115+'4. Quartal'!Q115</f>
        <v>199</v>
      </c>
      <c r="R115" s="16">
        <f>'3. Quartal'!R115+'4. Quartal'!R115</f>
        <v>119</v>
      </c>
      <c r="S115" s="16">
        <f>'3. Quartal'!S115+'4. Quartal'!S115</f>
        <v>12669</v>
      </c>
      <c r="T115" s="16">
        <f>'3. Quartal'!T115+'4. Quartal'!T115</f>
        <v>6365</v>
      </c>
    </row>
    <row r="116" spans="1:20">
      <c r="A116" s="3" t="s">
        <v>110</v>
      </c>
      <c r="B116" s="8"/>
      <c r="C116" s="2">
        <f>'3. Quartal'!C116+'4. Quartal'!C116</f>
        <v>5668</v>
      </c>
      <c r="D116" s="2">
        <f>'3. Quartal'!D116+'4. Quartal'!D116</f>
        <v>3085</v>
      </c>
      <c r="E116" s="2">
        <f>'3. Quartal'!E116+'4. Quartal'!E116</f>
        <v>212</v>
      </c>
      <c r="F116" s="2">
        <f>'3. Quartal'!F116+'4. Quartal'!F116</f>
        <v>115</v>
      </c>
      <c r="G116" s="2">
        <f>'3. Quartal'!G116+'4. Quartal'!G116</f>
        <v>5456</v>
      </c>
      <c r="H116" s="2">
        <f>'3. Quartal'!H116+'4. Quartal'!H116</f>
        <v>2970</v>
      </c>
      <c r="I116" s="2">
        <f>'3. Quartal'!I116+'4. Quartal'!I116</f>
        <v>918</v>
      </c>
      <c r="J116" s="2">
        <f>'3. Quartal'!J116+'4. Quartal'!J116</f>
        <v>556</v>
      </c>
      <c r="K116" s="2">
        <f>'3. Quartal'!K116+'4. Quartal'!K116</f>
        <v>125</v>
      </c>
      <c r="L116" s="2">
        <f>'3. Quartal'!L116+'4. Quartal'!L116</f>
        <v>62</v>
      </c>
      <c r="M116" s="2">
        <f>'3. Quartal'!M116+'4. Quartal'!M116</f>
        <v>793</v>
      </c>
      <c r="N116" s="2">
        <f>'3. Quartal'!N116+'4. Quartal'!N116</f>
        <v>494</v>
      </c>
      <c r="O116" s="16">
        <f>'3. Quartal'!O116+'4. Quartal'!O116</f>
        <v>4750</v>
      </c>
      <c r="P116" s="16">
        <f>'3. Quartal'!P116+'4. Quartal'!P116</f>
        <v>2529</v>
      </c>
      <c r="Q116" s="16">
        <f>'3. Quartal'!Q116+'4. Quartal'!Q116</f>
        <v>87</v>
      </c>
      <c r="R116" s="16">
        <f>'3. Quartal'!R116+'4. Quartal'!R116</f>
        <v>53</v>
      </c>
      <c r="S116" s="16">
        <f>'3. Quartal'!S116+'4. Quartal'!S116</f>
        <v>4663</v>
      </c>
      <c r="T116" s="16">
        <f>'3. Quartal'!T116+'4. Quartal'!T116</f>
        <v>2476</v>
      </c>
    </row>
    <row r="117" spans="1:20">
      <c r="A117" s="3" t="s">
        <v>111</v>
      </c>
      <c r="B117" s="8"/>
      <c r="C117" s="2">
        <f>'3. Quartal'!C117+'4. Quartal'!C117</f>
        <v>1722</v>
      </c>
      <c r="D117" s="2">
        <f>'3. Quartal'!D117+'4. Quartal'!D117</f>
        <v>1021</v>
      </c>
      <c r="E117" s="2">
        <f>'3. Quartal'!E117+'4. Quartal'!E117</f>
        <v>307</v>
      </c>
      <c r="F117" s="2">
        <f>'3. Quartal'!F117+'4. Quartal'!F117</f>
        <v>165</v>
      </c>
      <c r="G117" s="2">
        <f>'3. Quartal'!G117+'4. Quartal'!G117</f>
        <v>1415</v>
      </c>
      <c r="H117" s="2">
        <f>'3. Quartal'!H117+'4. Quartal'!H117</f>
        <v>856</v>
      </c>
      <c r="I117" s="2">
        <f>'3. Quartal'!I117+'4. Quartal'!I117</f>
        <v>1181</v>
      </c>
      <c r="J117" s="2">
        <f>'3. Quartal'!J117+'4. Quartal'!J117</f>
        <v>664</v>
      </c>
      <c r="K117" s="2">
        <f>'3. Quartal'!K117+'4. Quartal'!K117</f>
        <v>292</v>
      </c>
      <c r="L117" s="2">
        <f>'3. Quartal'!L117+'4. Quartal'!L117</f>
        <v>130</v>
      </c>
      <c r="M117" s="2">
        <f>'3. Quartal'!M117+'4. Quartal'!M117</f>
        <v>889</v>
      </c>
      <c r="N117" s="2">
        <f>'3. Quartal'!N117+'4. Quartal'!N117</f>
        <v>534</v>
      </c>
      <c r="O117" s="16">
        <f>'3. Quartal'!O117+'4. Quartal'!O117</f>
        <v>541</v>
      </c>
      <c r="P117" s="16">
        <f>'3. Quartal'!P117+'4. Quartal'!P117</f>
        <v>357</v>
      </c>
      <c r="Q117" s="16">
        <f>'3. Quartal'!Q117+'4. Quartal'!Q117</f>
        <v>15</v>
      </c>
      <c r="R117" s="16">
        <f>'3. Quartal'!R117+'4. Quartal'!R117</f>
        <v>35</v>
      </c>
      <c r="S117" s="16">
        <f>'3. Quartal'!S117+'4. Quartal'!S117</f>
        <v>526</v>
      </c>
      <c r="T117" s="16">
        <f>'3. Quartal'!T117+'4. Quartal'!T117</f>
        <v>322</v>
      </c>
    </row>
    <row r="118" spans="1:20">
      <c r="A118" s="3" t="s">
        <v>112</v>
      </c>
      <c r="B118" s="8"/>
      <c r="C118" s="2">
        <f>'3. Quartal'!C118+'4. Quartal'!C118</f>
        <v>3774</v>
      </c>
      <c r="D118" s="2">
        <f>'3. Quartal'!D118+'4. Quartal'!D118</f>
        <v>1813</v>
      </c>
      <c r="E118" s="2">
        <f>'3. Quartal'!E118+'4. Quartal'!E118</f>
        <v>342</v>
      </c>
      <c r="F118" s="2">
        <f>'3. Quartal'!F118+'4. Quartal'!F118</f>
        <v>209</v>
      </c>
      <c r="G118" s="2">
        <f>'3. Quartal'!G118+'4. Quartal'!G118</f>
        <v>3432</v>
      </c>
      <c r="H118" s="2">
        <f>'3. Quartal'!H118+'4. Quartal'!H118</f>
        <v>1604</v>
      </c>
      <c r="I118" s="2">
        <f>'3. Quartal'!I118+'4. Quartal'!I118</f>
        <v>3147</v>
      </c>
      <c r="J118" s="2">
        <f>'3. Quartal'!J118+'4. Quartal'!J118</f>
        <v>1609</v>
      </c>
      <c r="K118" s="2">
        <f>'3. Quartal'!K118+'4. Quartal'!K118</f>
        <v>396</v>
      </c>
      <c r="L118" s="2">
        <f>'3. Quartal'!L118+'4. Quartal'!L118</f>
        <v>237</v>
      </c>
      <c r="M118" s="2">
        <f>'3. Quartal'!M118+'4. Quartal'!M118</f>
        <v>2751</v>
      </c>
      <c r="N118" s="2">
        <f>'3. Quartal'!N118+'4. Quartal'!N118</f>
        <v>1372</v>
      </c>
      <c r="O118" s="16">
        <f>'3. Quartal'!O118+'4. Quartal'!O118</f>
        <v>627</v>
      </c>
      <c r="P118" s="16">
        <f>'3. Quartal'!P118+'4. Quartal'!P118</f>
        <v>204</v>
      </c>
      <c r="Q118" s="16">
        <f>'3. Quartal'!Q118+'4. Quartal'!Q118</f>
        <v>-54</v>
      </c>
      <c r="R118" s="16">
        <f>'3. Quartal'!R118+'4. Quartal'!R118</f>
        <v>-28</v>
      </c>
      <c r="S118" s="16">
        <f>'3. Quartal'!S118+'4. Quartal'!S118</f>
        <v>681</v>
      </c>
      <c r="T118" s="16">
        <f>'3. Quartal'!T118+'4. Quartal'!T118</f>
        <v>232</v>
      </c>
    </row>
    <row r="119" spans="1:20">
      <c r="A119" s="3" t="s">
        <v>113</v>
      </c>
      <c r="B119" s="8"/>
      <c r="C119" s="2">
        <f>'3. Quartal'!C119+'4. Quartal'!C119</f>
        <v>574</v>
      </c>
      <c r="D119" s="2">
        <f>'3. Quartal'!D119+'4. Quartal'!D119</f>
        <v>394</v>
      </c>
      <c r="E119" s="2">
        <f>'3. Quartal'!E119+'4. Quartal'!E119</f>
        <v>5</v>
      </c>
      <c r="F119" s="2">
        <f>'3. Quartal'!F119+'4. Quartal'!F119</f>
        <v>1</v>
      </c>
      <c r="G119" s="2">
        <f>'3. Quartal'!G119+'4. Quartal'!G119</f>
        <v>569</v>
      </c>
      <c r="H119" s="2">
        <f>'3. Quartal'!H119+'4. Quartal'!H119</f>
        <v>393</v>
      </c>
      <c r="I119" s="2">
        <f>'3. Quartal'!I119+'4. Quartal'!I119</f>
        <v>99</v>
      </c>
      <c r="J119" s="2">
        <f>'3. Quartal'!J119+'4. Quartal'!J119</f>
        <v>71</v>
      </c>
      <c r="K119" s="2">
        <f>'3. Quartal'!K119+'4. Quartal'!K119</f>
        <v>0</v>
      </c>
      <c r="L119" s="2">
        <f>'3. Quartal'!L119+'4. Quartal'!L119</f>
        <v>0</v>
      </c>
      <c r="M119" s="2">
        <f>'3. Quartal'!M119+'4. Quartal'!M119</f>
        <v>99</v>
      </c>
      <c r="N119" s="2">
        <f>'3. Quartal'!N119+'4. Quartal'!N119</f>
        <v>71</v>
      </c>
      <c r="O119" s="16">
        <f>'3. Quartal'!O119+'4. Quartal'!O119</f>
        <v>475</v>
      </c>
      <c r="P119" s="16">
        <f>'3. Quartal'!P119+'4. Quartal'!P119</f>
        <v>323</v>
      </c>
      <c r="Q119" s="16">
        <f>'3. Quartal'!Q119+'4. Quartal'!Q119</f>
        <v>5</v>
      </c>
      <c r="R119" s="16">
        <f>'3. Quartal'!R119+'4. Quartal'!R119</f>
        <v>1</v>
      </c>
      <c r="S119" s="16">
        <f>'3. Quartal'!S119+'4. Quartal'!S119</f>
        <v>470</v>
      </c>
      <c r="T119" s="16">
        <f>'3. Quartal'!T119+'4. Quartal'!T119</f>
        <v>322</v>
      </c>
    </row>
    <row r="120" spans="1:20">
      <c r="A120" s="3" t="s">
        <v>114</v>
      </c>
      <c r="B120" s="8"/>
      <c r="C120" s="2">
        <f>'3. Quartal'!C120+'4. Quartal'!C120</f>
        <v>1501</v>
      </c>
      <c r="D120" s="2">
        <f>'3. Quartal'!D120+'4. Quartal'!D120</f>
        <v>789</v>
      </c>
      <c r="E120" s="2">
        <f>'3. Quartal'!E120+'4. Quartal'!E120</f>
        <v>163</v>
      </c>
      <c r="F120" s="2">
        <f>'3. Quartal'!F120+'4. Quartal'!F120</f>
        <v>71</v>
      </c>
      <c r="G120" s="2">
        <f>'3. Quartal'!G120+'4. Quartal'!G120</f>
        <v>1338</v>
      </c>
      <c r="H120" s="2">
        <f>'3. Quartal'!H120+'4. Quartal'!H120</f>
        <v>718</v>
      </c>
      <c r="I120" s="2">
        <f>'3. Quartal'!I120+'4. Quartal'!I120</f>
        <v>836</v>
      </c>
      <c r="J120" s="2">
        <f>'3. Quartal'!J120+'4. Quartal'!J120</f>
        <v>484</v>
      </c>
      <c r="K120" s="2">
        <f>'3. Quartal'!K120+'4. Quartal'!K120</f>
        <v>175</v>
      </c>
      <c r="L120" s="2">
        <f>'3. Quartal'!L120+'4. Quartal'!L120</f>
        <v>74</v>
      </c>
      <c r="M120" s="2">
        <f>'3. Quartal'!M120+'4. Quartal'!M120</f>
        <v>661</v>
      </c>
      <c r="N120" s="2">
        <f>'3. Quartal'!N120+'4. Quartal'!N120</f>
        <v>410</v>
      </c>
      <c r="O120" s="16">
        <f>'3. Quartal'!O120+'4. Quartal'!O120</f>
        <v>665</v>
      </c>
      <c r="P120" s="16">
        <f>'3. Quartal'!P120+'4. Quartal'!P120</f>
        <v>305</v>
      </c>
      <c r="Q120" s="16">
        <f>'3. Quartal'!Q120+'4. Quartal'!Q120</f>
        <v>-12</v>
      </c>
      <c r="R120" s="16">
        <f>'3. Quartal'!R120+'4. Quartal'!R120</f>
        <v>-3</v>
      </c>
      <c r="S120" s="16">
        <f>'3. Quartal'!S120+'4. Quartal'!S120</f>
        <v>677</v>
      </c>
      <c r="T120" s="16">
        <f>'3. Quartal'!T120+'4. Quartal'!T120</f>
        <v>308</v>
      </c>
    </row>
    <row r="121" spans="1:20">
      <c r="A121" s="3" t="s">
        <v>115</v>
      </c>
      <c r="B121" s="8"/>
      <c r="C121" s="2">
        <f>'3. Quartal'!C121+'4. Quartal'!C121</f>
        <v>2787</v>
      </c>
      <c r="D121" s="2">
        <f>'3. Quartal'!D121+'4. Quartal'!D121</f>
        <v>1209</v>
      </c>
      <c r="E121" s="2">
        <f>'3. Quartal'!E121+'4. Quartal'!E121</f>
        <v>1487</v>
      </c>
      <c r="F121" s="2">
        <f>'3. Quartal'!F121+'4. Quartal'!F121</f>
        <v>676</v>
      </c>
      <c r="G121" s="2">
        <f>'3. Quartal'!G121+'4. Quartal'!G121</f>
        <v>1300</v>
      </c>
      <c r="H121" s="2">
        <f>'3. Quartal'!H121+'4. Quartal'!H121</f>
        <v>533</v>
      </c>
      <c r="I121" s="2">
        <f>'3. Quartal'!I121+'4. Quartal'!I121</f>
        <v>679</v>
      </c>
      <c r="J121" s="2">
        <f>'3. Quartal'!J121+'4. Quartal'!J121</f>
        <v>359</v>
      </c>
      <c r="K121" s="2">
        <f>'3. Quartal'!K121+'4. Quartal'!K121</f>
        <v>184</v>
      </c>
      <c r="L121" s="2">
        <f>'3. Quartal'!L121+'4. Quartal'!L121</f>
        <v>111</v>
      </c>
      <c r="M121" s="2">
        <f>'3. Quartal'!M121+'4. Quartal'!M121</f>
        <v>495</v>
      </c>
      <c r="N121" s="2">
        <f>'3. Quartal'!N121+'4. Quartal'!N121</f>
        <v>248</v>
      </c>
      <c r="O121" s="16">
        <f>'3. Quartal'!O121+'4. Quartal'!O121</f>
        <v>2108</v>
      </c>
      <c r="P121" s="16">
        <f>'3. Quartal'!P121+'4. Quartal'!P121</f>
        <v>850</v>
      </c>
      <c r="Q121" s="16">
        <f>'3. Quartal'!Q121+'4. Quartal'!Q121</f>
        <v>1303</v>
      </c>
      <c r="R121" s="16">
        <f>'3. Quartal'!R121+'4. Quartal'!R121</f>
        <v>565</v>
      </c>
      <c r="S121" s="16">
        <f>'3. Quartal'!S121+'4. Quartal'!S121</f>
        <v>805</v>
      </c>
      <c r="T121" s="16">
        <f>'3. Quartal'!T121+'4. Quartal'!T121</f>
        <v>285</v>
      </c>
    </row>
    <row r="122" spans="1:20">
      <c r="A122" s="3" t="s">
        <v>116</v>
      </c>
      <c r="B122" s="8"/>
      <c r="C122" s="2">
        <f>'3. Quartal'!C122+'4. Quartal'!C122</f>
        <v>510</v>
      </c>
      <c r="D122" s="2">
        <f>'3. Quartal'!D122+'4. Quartal'!D122</f>
        <v>211</v>
      </c>
      <c r="E122" s="2">
        <f>'3. Quartal'!E122+'4. Quartal'!E122</f>
        <v>74</v>
      </c>
      <c r="F122" s="2">
        <f>'3. Quartal'!F122+'4. Quartal'!F122</f>
        <v>37</v>
      </c>
      <c r="G122" s="2">
        <f>'3. Quartal'!G122+'4. Quartal'!G122</f>
        <v>436</v>
      </c>
      <c r="H122" s="2">
        <f>'3. Quartal'!H122+'4. Quartal'!H122</f>
        <v>174</v>
      </c>
      <c r="I122" s="2">
        <f>'3. Quartal'!I122+'4. Quartal'!I122</f>
        <v>318</v>
      </c>
      <c r="J122" s="2">
        <f>'3. Quartal'!J122+'4. Quartal'!J122</f>
        <v>140</v>
      </c>
      <c r="K122" s="2">
        <f>'3. Quartal'!K122+'4. Quartal'!K122</f>
        <v>44</v>
      </c>
      <c r="L122" s="2">
        <f>'3. Quartal'!L122+'4. Quartal'!L122</f>
        <v>24</v>
      </c>
      <c r="M122" s="2">
        <f>'3. Quartal'!M122+'4. Quartal'!M122</f>
        <v>274</v>
      </c>
      <c r="N122" s="2">
        <f>'3. Quartal'!N122+'4. Quartal'!N122</f>
        <v>116</v>
      </c>
      <c r="O122" s="16">
        <f>'3. Quartal'!O122+'4. Quartal'!O122</f>
        <v>192</v>
      </c>
      <c r="P122" s="16">
        <f>'3. Quartal'!P122+'4. Quartal'!P122</f>
        <v>71</v>
      </c>
      <c r="Q122" s="16">
        <f>'3. Quartal'!Q122+'4. Quartal'!Q122</f>
        <v>30</v>
      </c>
      <c r="R122" s="16">
        <f>'3. Quartal'!R122+'4. Quartal'!R122</f>
        <v>13</v>
      </c>
      <c r="S122" s="16">
        <f>'3. Quartal'!S122+'4. Quartal'!S122</f>
        <v>162</v>
      </c>
      <c r="T122" s="16">
        <f>'3. Quartal'!T122+'4. Quartal'!T122</f>
        <v>58</v>
      </c>
    </row>
    <row r="123" spans="1:20">
      <c r="A123" s="3" t="s">
        <v>117</v>
      </c>
      <c r="B123" s="8"/>
      <c r="C123" s="2">
        <f>'3. Quartal'!C123+'4. Quartal'!C123</f>
        <v>124</v>
      </c>
      <c r="D123" s="2">
        <f>'3. Quartal'!D123+'4. Quartal'!D123</f>
        <v>59</v>
      </c>
      <c r="E123" s="2">
        <f>'3. Quartal'!E123+'4. Quartal'!E123</f>
        <v>6</v>
      </c>
      <c r="F123" s="2">
        <f>'3. Quartal'!F123+'4. Quartal'!F123</f>
        <v>2</v>
      </c>
      <c r="G123" s="2">
        <f>'3. Quartal'!G123+'4. Quartal'!G123</f>
        <v>118</v>
      </c>
      <c r="H123" s="2">
        <f>'3. Quartal'!H123+'4. Quartal'!H123</f>
        <v>57</v>
      </c>
      <c r="I123" s="2">
        <f>'3. Quartal'!I123+'4. Quartal'!I123</f>
        <v>107</v>
      </c>
      <c r="J123" s="2">
        <f>'3. Quartal'!J123+'4. Quartal'!J123</f>
        <v>48</v>
      </c>
      <c r="K123" s="2">
        <f>'3. Quartal'!K123+'4. Quartal'!K123</f>
        <v>9</v>
      </c>
      <c r="L123" s="2">
        <f>'3. Quartal'!L123+'4. Quartal'!L123</f>
        <v>5</v>
      </c>
      <c r="M123" s="2">
        <f>'3. Quartal'!M123+'4. Quartal'!M123</f>
        <v>98</v>
      </c>
      <c r="N123" s="2">
        <f>'3. Quartal'!N123+'4. Quartal'!N123</f>
        <v>43</v>
      </c>
      <c r="O123" s="16">
        <f>'3. Quartal'!O123+'4. Quartal'!O123</f>
        <v>17</v>
      </c>
      <c r="P123" s="16">
        <f>'3. Quartal'!P123+'4. Quartal'!P123</f>
        <v>11</v>
      </c>
      <c r="Q123" s="16">
        <f>'3. Quartal'!Q123+'4. Quartal'!Q123</f>
        <v>-3</v>
      </c>
      <c r="R123" s="16">
        <f>'3. Quartal'!R123+'4. Quartal'!R123</f>
        <v>-3</v>
      </c>
      <c r="S123" s="16">
        <f>'3. Quartal'!S123+'4. Quartal'!S123</f>
        <v>20</v>
      </c>
      <c r="T123" s="16">
        <f>'3. Quartal'!T123+'4. Quartal'!T123</f>
        <v>14</v>
      </c>
    </row>
    <row r="124" spans="1:20">
      <c r="A124" s="3" t="s">
        <v>118</v>
      </c>
      <c r="B124" s="8"/>
      <c r="C124" s="2">
        <f>'3. Quartal'!C124+'4. Quartal'!C124</f>
        <v>4132</v>
      </c>
      <c r="D124" s="2">
        <f>'3. Quartal'!D124+'4. Quartal'!D124</f>
        <v>1691</v>
      </c>
      <c r="E124" s="2">
        <f>'3. Quartal'!E124+'4. Quartal'!E124</f>
        <v>141</v>
      </c>
      <c r="F124" s="2">
        <f>'3. Quartal'!F124+'4. Quartal'!F124</f>
        <v>83</v>
      </c>
      <c r="G124" s="2">
        <f>'3. Quartal'!G124+'4. Quartal'!G124</f>
        <v>3991</v>
      </c>
      <c r="H124" s="2">
        <f>'3. Quartal'!H124+'4. Quartal'!H124</f>
        <v>1608</v>
      </c>
      <c r="I124" s="2">
        <f>'3. Quartal'!I124+'4. Quartal'!I124</f>
        <v>2939</v>
      </c>
      <c r="J124" s="2">
        <f>'3. Quartal'!J124+'4. Quartal'!J124</f>
        <v>1302</v>
      </c>
      <c r="K124" s="2">
        <f>'3. Quartal'!K124+'4. Quartal'!K124</f>
        <v>143</v>
      </c>
      <c r="L124" s="2">
        <f>'3. Quartal'!L124+'4. Quartal'!L124</f>
        <v>71</v>
      </c>
      <c r="M124" s="2">
        <f>'3. Quartal'!M124+'4. Quartal'!M124</f>
        <v>2796</v>
      </c>
      <c r="N124" s="2">
        <f>'3. Quartal'!N124+'4. Quartal'!N124</f>
        <v>1231</v>
      </c>
      <c r="O124" s="16">
        <f>'3. Quartal'!O124+'4. Quartal'!O124</f>
        <v>1193</v>
      </c>
      <c r="P124" s="16">
        <f>'3. Quartal'!P124+'4. Quartal'!P124</f>
        <v>389</v>
      </c>
      <c r="Q124" s="16">
        <f>'3. Quartal'!Q124+'4. Quartal'!Q124</f>
        <v>-2</v>
      </c>
      <c r="R124" s="16">
        <f>'3. Quartal'!R124+'4. Quartal'!R124</f>
        <v>12</v>
      </c>
      <c r="S124" s="16">
        <f>'3. Quartal'!S124+'4. Quartal'!S124</f>
        <v>1195</v>
      </c>
      <c r="T124" s="16">
        <f>'3. Quartal'!T124+'4. Quartal'!T124</f>
        <v>377</v>
      </c>
    </row>
    <row r="125" spans="1:20">
      <c r="A125" s="3" t="s">
        <v>119</v>
      </c>
      <c r="B125" s="8"/>
      <c r="C125" s="2">
        <f>'3. Quartal'!C125+'4. Quartal'!C125</f>
        <v>763</v>
      </c>
      <c r="D125" s="2">
        <f>'3. Quartal'!D125+'4. Quartal'!D125</f>
        <v>444</v>
      </c>
      <c r="E125" s="2">
        <f>'3. Quartal'!E125+'4. Quartal'!E125</f>
        <v>32</v>
      </c>
      <c r="F125" s="2">
        <f>'3. Quartal'!F125+'4. Quartal'!F125</f>
        <v>16</v>
      </c>
      <c r="G125" s="2">
        <f>'3. Quartal'!G125+'4. Quartal'!G125</f>
        <v>731</v>
      </c>
      <c r="H125" s="2">
        <f>'3. Quartal'!H125+'4. Quartal'!H125</f>
        <v>428</v>
      </c>
      <c r="I125" s="2">
        <f>'3. Quartal'!I125+'4. Quartal'!I125</f>
        <v>743</v>
      </c>
      <c r="J125" s="2">
        <f>'3. Quartal'!J125+'4. Quartal'!J125</f>
        <v>422</v>
      </c>
      <c r="K125" s="2">
        <f>'3. Quartal'!K125+'4. Quartal'!K125</f>
        <v>34</v>
      </c>
      <c r="L125" s="2">
        <f>'3. Quartal'!L125+'4. Quartal'!L125</f>
        <v>16</v>
      </c>
      <c r="M125" s="2">
        <f>'3. Quartal'!M125+'4. Quartal'!M125</f>
        <v>709</v>
      </c>
      <c r="N125" s="2">
        <f>'3. Quartal'!N125+'4. Quartal'!N125</f>
        <v>406</v>
      </c>
      <c r="O125" s="16">
        <f>'3. Quartal'!O125+'4. Quartal'!O125</f>
        <v>20</v>
      </c>
      <c r="P125" s="16">
        <f>'3. Quartal'!P125+'4. Quartal'!P125</f>
        <v>22</v>
      </c>
      <c r="Q125" s="16">
        <f>'3. Quartal'!Q125+'4. Quartal'!Q125</f>
        <v>-2</v>
      </c>
      <c r="R125" s="16">
        <f>'3. Quartal'!R125+'4. Quartal'!R125</f>
        <v>0</v>
      </c>
      <c r="S125" s="16">
        <f>'3. Quartal'!S125+'4. Quartal'!S125</f>
        <v>22</v>
      </c>
      <c r="T125" s="16">
        <f>'3. Quartal'!T125+'4. Quartal'!T125</f>
        <v>22</v>
      </c>
    </row>
    <row r="126" spans="1:20">
      <c r="A126" s="3" t="s">
        <v>120</v>
      </c>
      <c r="B126" s="8"/>
      <c r="C126" s="2">
        <f>'3. Quartal'!C126+'4. Quartal'!C126</f>
        <v>3084</v>
      </c>
      <c r="D126" s="2">
        <f>'3. Quartal'!D126+'4. Quartal'!D126</f>
        <v>1693</v>
      </c>
      <c r="E126" s="2">
        <f>'3. Quartal'!E126+'4. Quartal'!E126</f>
        <v>347</v>
      </c>
      <c r="F126" s="2">
        <f>'3. Quartal'!F126+'4. Quartal'!F126</f>
        <v>163</v>
      </c>
      <c r="G126" s="2">
        <f>'3. Quartal'!G126+'4. Quartal'!G126</f>
        <v>2737</v>
      </c>
      <c r="H126" s="2">
        <f>'3. Quartal'!H126+'4. Quartal'!H126</f>
        <v>1530</v>
      </c>
      <c r="I126" s="2">
        <f>'3. Quartal'!I126+'4. Quartal'!I126</f>
        <v>1534</v>
      </c>
      <c r="J126" s="2">
        <f>'3. Quartal'!J126+'4. Quartal'!J126</f>
        <v>1050</v>
      </c>
      <c r="K126" s="2">
        <f>'3. Quartal'!K126+'4. Quartal'!K126</f>
        <v>380</v>
      </c>
      <c r="L126" s="2">
        <f>'3. Quartal'!L126+'4. Quartal'!L126</f>
        <v>173</v>
      </c>
      <c r="M126" s="2">
        <f>'3. Quartal'!M126+'4. Quartal'!M126</f>
        <v>1154</v>
      </c>
      <c r="N126" s="2">
        <f>'3. Quartal'!N126+'4. Quartal'!N126</f>
        <v>877</v>
      </c>
      <c r="O126" s="16">
        <f>'3. Quartal'!O126+'4. Quartal'!O126</f>
        <v>1550</v>
      </c>
      <c r="P126" s="16">
        <f>'3. Quartal'!P126+'4. Quartal'!P126</f>
        <v>643</v>
      </c>
      <c r="Q126" s="16">
        <f>'3. Quartal'!Q126+'4. Quartal'!Q126</f>
        <v>-33</v>
      </c>
      <c r="R126" s="16">
        <f>'3. Quartal'!R126+'4. Quartal'!R126</f>
        <v>-10</v>
      </c>
      <c r="S126" s="16">
        <f>'3. Quartal'!S126+'4. Quartal'!S126</f>
        <v>1583</v>
      </c>
      <c r="T126" s="16">
        <f>'3. Quartal'!T126+'4. Quartal'!T126</f>
        <v>653</v>
      </c>
    </row>
    <row r="127" spans="1:20">
      <c r="A127" s="3" t="s">
        <v>121</v>
      </c>
      <c r="B127" s="8"/>
      <c r="C127" s="2">
        <f>'3. Quartal'!C127+'4. Quartal'!C127</f>
        <v>2966</v>
      </c>
      <c r="D127" s="2">
        <f>'3. Quartal'!D127+'4. Quartal'!D127</f>
        <v>1938</v>
      </c>
      <c r="E127" s="2">
        <f>'3. Quartal'!E127+'4. Quartal'!E127</f>
        <v>203</v>
      </c>
      <c r="F127" s="2">
        <f>'3. Quartal'!F127+'4. Quartal'!F127</f>
        <v>104</v>
      </c>
      <c r="G127" s="2">
        <f>'3. Quartal'!G127+'4. Quartal'!G127</f>
        <v>2763</v>
      </c>
      <c r="H127" s="2">
        <f>'3. Quartal'!H127+'4. Quartal'!H127</f>
        <v>1834</v>
      </c>
      <c r="I127" s="2">
        <f>'3. Quartal'!I127+'4. Quartal'!I127</f>
        <v>798</v>
      </c>
      <c r="J127" s="2">
        <f>'3. Quartal'!J127+'4. Quartal'!J127</f>
        <v>571</v>
      </c>
      <c r="K127" s="2">
        <f>'3. Quartal'!K127+'4. Quartal'!K127</f>
        <v>181</v>
      </c>
      <c r="L127" s="2">
        <f>'3. Quartal'!L127+'4. Quartal'!L127</f>
        <v>97</v>
      </c>
      <c r="M127" s="2">
        <f>'3. Quartal'!M127+'4. Quartal'!M127</f>
        <v>617</v>
      </c>
      <c r="N127" s="2">
        <f>'3. Quartal'!N127+'4. Quartal'!N127</f>
        <v>474</v>
      </c>
      <c r="O127" s="16">
        <f>'3. Quartal'!O127+'4. Quartal'!O127</f>
        <v>2168</v>
      </c>
      <c r="P127" s="16">
        <f>'3. Quartal'!P127+'4. Quartal'!P127</f>
        <v>1367</v>
      </c>
      <c r="Q127" s="16">
        <f>'3. Quartal'!Q127+'4. Quartal'!Q127</f>
        <v>22</v>
      </c>
      <c r="R127" s="16">
        <f>'3. Quartal'!R127+'4. Quartal'!R127</f>
        <v>7</v>
      </c>
      <c r="S127" s="16">
        <f>'3. Quartal'!S127+'4. Quartal'!S127</f>
        <v>2146</v>
      </c>
      <c r="T127" s="16">
        <f>'3. Quartal'!T127+'4. Quartal'!T127</f>
        <v>1360</v>
      </c>
    </row>
    <row r="128" spans="1:20">
      <c r="A128" s="3" t="s">
        <v>122</v>
      </c>
      <c r="B128" s="8"/>
      <c r="C128" s="2">
        <f>'3. Quartal'!C128+'4. Quartal'!C128</f>
        <v>1625</v>
      </c>
      <c r="D128" s="2">
        <f>'3. Quartal'!D128+'4. Quartal'!D128</f>
        <v>724</v>
      </c>
      <c r="E128" s="2">
        <f>'3. Quartal'!E128+'4. Quartal'!E128</f>
        <v>306</v>
      </c>
      <c r="F128" s="2">
        <f>'3. Quartal'!F128+'4. Quartal'!F128</f>
        <v>185</v>
      </c>
      <c r="G128" s="2">
        <f>'3. Quartal'!G128+'4. Quartal'!G128</f>
        <v>1319</v>
      </c>
      <c r="H128" s="2">
        <f>'3. Quartal'!H128+'4. Quartal'!H128</f>
        <v>539</v>
      </c>
      <c r="I128" s="2">
        <f>'3. Quartal'!I128+'4. Quartal'!I128</f>
        <v>867</v>
      </c>
      <c r="J128" s="2">
        <f>'3. Quartal'!J128+'4. Quartal'!J128</f>
        <v>481</v>
      </c>
      <c r="K128" s="2">
        <f>'3. Quartal'!K128+'4. Quartal'!K128</f>
        <v>251</v>
      </c>
      <c r="L128" s="2">
        <f>'3. Quartal'!L128+'4. Quartal'!L128</f>
        <v>175</v>
      </c>
      <c r="M128" s="2">
        <f>'3. Quartal'!M128+'4. Quartal'!M128</f>
        <v>616</v>
      </c>
      <c r="N128" s="2">
        <f>'3. Quartal'!N128+'4. Quartal'!N128</f>
        <v>306</v>
      </c>
      <c r="O128" s="16">
        <f>'3. Quartal'!O128+'4. Quartal'!O128</f>
        <v>758</v>
      </c>
      <c r="P128" s="16">
        <f>'3. Quartal'!P128+'4. Quartal'!P128</f>
        <v>243</v>
      </c>
      <c r="Q128" s="16">
        <f>'3. Quartal'!Q128+'4. Quartal'!Q128</f>
        <v>55</v>
      </c>
      <c r="R128" s="16">
        <f>'3. Quartal'!R128+'4. Quartal'!R128</f>
        <v>10</v>
      </c>
      <c r="S128" s="16">
        <f>'3. Quartal'!S128+'4. Quartal'!S128</f>
        <v>703</v>
      </c>
      <c r="T128" s="16">
        <f>'3. Quartal'!T128+'4. Quartal'!T128</f>
        <v>233</v>
      </c>
    </row>
    <row r="129" spans="1:256">
      <c r="A129" s="3" t="s">
        <v>123</v>
      </c>
      <c r="B129" s="8"/>
      <c r="C129" s="2">
        <f>'3. Quartal'!C129+'4. Quartal'!C129</f>
        <v>1041</v>
      </c>
      <c r="D129" s="2">
        <f>'3. Quartal'!D129+'4. Quartal'!D129</f>
        <v>580</v>
      </c>
      <c r="E129" s="2">
        <f>'3. Quartal'!E129+'4. Quartal'!E129</f>
        <v>231</v>
      </c>
      <c r="F129" s="2">
        <f>'3. Quartal'!F129+'4. Quartal'!F129</f>
        <v>113</v>
      </c>
      <c r="G129" s="2">
        <f>'3. Quartal'!G129+'4. Quartal'!G129</f>
        <v>810</v>
      </c>
      <c r="H129" s="2">
        <f>'3. Quartal'!H129+'4. Quartal'!H129</f>
        <v>467</v>
      </c>
      <c r="I129" s="2">
        <f>'3. Quartal'!I129+'4. Quartal'!I129</f>
        <v>953</v>
      </c>
      <c r="J129" s="2">
        <f>'3. Quartal'!J129+'4. Quartal'!J129</f>
        <v>557</v>
      </c>
      <c r="K129" s="2">
        <f>'3. Quartal'!K129+'4. Quartal'!K129</f>
        <v>145</v>
      </c>
      <c r="L129" s="2">
        <f>'3. Quartal'!L129+'4. Quartal'!L129</f>
        <v>73</v>
      </c>
      <c r="M129" s="2">
        <f>'3. Quartal'!M129+'4. Quartal'!M129</f>
        <v>808</v>
      </c>
      <c r="N129" s="2">
        <f>'3. Quartal'!N129+'4. Quartal'!N129</f>
        <v>484</v>
      </c>
      <c r="O129" s="16">
        <f>'3. Quartal'!O129+'4. Quartal'!O129</f>
        <v>88</v>
      </c>
      <c r="P129" s="16">
        <f>'3. Quartal'!P129+'4. Quartal'!P129</f>
        <v>23</v>
      </c>
      <c r="Q129" s="16">
        <f>'3. Quartal'!Q129+'4. Quartal'!Q129</f>
        <v>86</v>
      </c>
      <c r="R129" s="16">
        <f>'3. Quartal'!R129+'4. Quartal'!R129</f>
        <v>40</v>
      </c>
      <c r="S129" s="16">
        <f>'3. Quartal'!S129+'4. Quartal'!S129</f>
        <v>2</v>
      </c>
      <c r="T129" s="16">
        <f>'3. Quartal'!T129+'4. Quartal'!T129</f>
        <v>-17</v>
      </c>
    </row>
    <row r="130" spans="1:256">
      <c r="A130" s="3" t="s">
        <v>124</v>
      </c>
      <c r="B130" s="8"/>
      <c r="C130" s="2">
        <f>'3. Quartal'!C130+'4. Quartal'!C130</f>
        <v>987</v>
      </c>
      <c r="D130" s="2">
        <f>'3. Quartal'!D130+'4. Quartal'!D130</f>
        <v>517</v>
      </c>
      <c r="E130" s="2">
        <f>'3. Quartal'!E130+'4. Quartal'!E130</f>
        <v>429</v>
      </c>
      <c r="F130" s="2">
        <f>'3. Quartal'!F130+'4. Quartal'!F130</f>
        <v>249</v>
      </c>
      <c r="G130" s="2">
        <f>'3. Quartal'!G130+'4. Quartal'!G130</f>
        <v>558</v>
      </c>
      <c r="H130" s="2">
        <f>'3. Quartal'!H130+'4. Quartal'!H130</f>
        <v>268</v>
      </c>
      <c r="I130" s="2">
        <f>'3. Quartal'!I130+'4. Quartal'!I130</f>
        <v>751</v>
      </c>
      <c r="J130" s="2">
        <f>'3. Quartal'!J130+'4. Quartal'!J130</f>
        <v>414</v>
      </c>
      <c r="K130" s="2">
        <f>'3. Quartal'!K130+'4. Quartal'!K130</f>
        <v>328</v>
      </c>
      <c r="L130" s="2">
        <f>'3. Quartal'!L130+'4. Quartal'!L130</f>
        <v>195</v>
      </c>
      <c r="M130" s="2">
        <f>'3. Quartal'!M130+'4. Quartal'!M130</f>
        <v>423</v>
      </c>
      <c r="N130" s="2">
        <f>'3. Quartal'!N130+'4. Quartal'!N130</f>
        <v>219</v>
      </c>
      <c r="O130" s="16">
        <f>'3. Quartal'!O130+'4. Quartal'!O130</f>
        <v>236</v>
      </c>
      <c r="P130" s="16">
        <f>'3. Quartal'!P130+'4. Quartal'!P130</f>
        <v>103</v>
      </c>
      <c r="Q130" s="16">
        <f>'3. Quartal'!Q130+'4. Quartal'!Q130</f>
        <v>101</v>
      </c>
      <c r="R130" s="16">
        <f>'3. Quartal'!R130+'4. Quartal'!R130</f>
        <v>54</v>
      </c>
      <c r="S130" s="16">
        <f>'3. Quartal'!S130+'4. Quartal'!S130</f>
        <v>135</v>
      </c>
      <c r="T130" s="16">
        <f>'3. Quartal'!T130+'4. Quartal'!T130</f>
        <v>49</v>
      </c>
    </row>
    <row r="131" spans="1:256">
      <c r="A131" s="3" t="s">
        <v>125</v>
      </c>
      <c r="B131" s="8"/>
      <c r="C131" s="2">
        <f>'3. Quartal'!C131+'4. Quartal'!C131</f>
        <v>22925</v>
      </c>
      <c r="D131" s="2">
        <f>'3. Quartal'!D131+'4. Quartal'!D131</f>
        <v>10400</v>
      </c>
      <c r="E131" s="2">
        <f>'3. Quartal'!E131+'4. Quartal'!E131</f>
        <v>46</v>
      </c>
      <c r="F131" s="2">
        <f>'3. Quartal'!F131+'4. Quartal'!F131</f>
        <v>24</v>
      </c>
      <c r="G131" s="2">
        <f>'3. Quartal'!G131+'4. Quartal'!G131</f>
        <v>22879</v>
      </c>
      <c r="H131" s="2">
        <f>'3. Quartal'!H131+'4. Quartal'!H131</f>
        <v>10376</v>
      </c>
      <c r="I131" s="2">
        <f>'3. Quartal'!I131+'4. Quartal'!I131</f>
        <v>751</v>
      </c>
      <c r="J131" s="2">
        <f>'3. Quartal'!J131+'4. Quartal'!J131</f>
        <v>435</v>
      </c>
      <c r="K131" s="2">
        <f>'3. Quartal'!K131+'4. Quartal'!K131</f>
        <v>25</v>
      </c>
      <c r="L131" s="2">
        <f>'3. Quartal'!L131+'4. Quartal'!L131</f>
        <v>14</v>
      </c>
      <c r="M131" s="2">
        <f>'3. Quartal'!M131+'4. Quartal'!M131</f>
        <v>726</v>
      </c>
      <c r="N131" s="2">
        <f>'3. Quartal'!N131+'4. Quartal'!N131</f>
        <v>421</v>
      </c>
      <c r="O131" s="16">
        <f>'3. Quartal'!O131+'4. Quartal'!O131</f>
        <v>22174</v>
      </c>
      <c r="P131" s="16">
        <f>'3. Quartal'!P131+'4. Quartal'!P131</f>
        <v>9965</v>
      </c>
      <c r="Q131" s="16">
        <f>'3. Quartal'!Q131+'4. Quartal'!Q131</f>
        <v>21</v>
      </c>
      <c r="R131" s="16">
        <f>'3. Quartal'!R131+'4. Quartal'!R131</f>
        <v>10</v>
      </c>
      <c r="S131" s="16">
        <f>'3. Quartal'!S131+'4. Quartal'!S131</f>
        <v>22153</v>
      </c>
      <c r="T131" s="16">
        <f>'3. Quartal'!T131+'4. Quartal'!T131</f>
        <v>9955</v>
      </c>
    </row>
    <row r="132" spans="1:256">
      <c r="A132" s="3" t="s">
        <v>126</v>
      </c>
      <c r="B132" s="8"/>
      <c r="C132" s="2">
        <f>'3. Quartal'!C132+'4. Quartal'!C132</f>
        <v>899</v>
      </c>
      <c r="D132" s="2">
        <f>'3. Quartal'!D132+'4. Quartal'!D132</f>
        <v>592</v>
      </c>
      <c r="E132" s="2">
        <f>'3. Quartal'!E132+'4. Quartal'!E132</f>
        <v>13</v>
      </c>
      <c r="F132" s="2">
        <f>'3. Quartal'!F132+'4. Quartal'!F132</f>
        <v>7</v>
      </c>
      <c r="G132" s="2">
        <f>'3. Quartal'!G132+'4. Quartal'!G132</f>
        <v>886</v>
      </c>
      <c r="H132" s="2">
        <f>'3. Quartal'!H132+'4. Quartal'!H132</f>
        <v>585</v>
      </c>
      <c r="I132" s="2">
        <f>'3. Quartal'!I132+'4. Quartal'!I132</f>
        <v>481</v>
      </c>
      <c r="J132" s="2">
        <f>'3. Quartal'!J132+'4. Quartal'!J132</f>
        <v>378</v>
      </c>
      <c r="K132" s="2">
        <f>'3. Quartal'!K132+'4. Quartal'!K132</f>
        <v>2</v>
      </c>
      <c r="L132" s="2">
        <f>'3. Quartal'!L132+'4. Quartal'!L132</f>
        <v>1</v>
      </c>
      <c r="M132" s="2">
        <f>'3. Quartal'!M132+'4. Quartal'!M132</f>
        <v>479</v>
      </c>
      <c r="N132" s="2">
        <f>'3. Quartal'!N132+'4. Quartal'!N132</f>
        <v>377</v>
      </c>
      <c r="O132" s="16">
        <f>'3. Quartal'!O132+'4. Quartal'!O132</f>
        <v>418</v>
      </c>
      <c r="P132" s="16">
        <f>'3. Quartal'!P132+'4. Quartal'!P132</f>
        <v>214</v>
      </c>
      <c r="Q132" s="16">
        <f>'3. Quartal'!Q132+'4. Quartal'!Q132</f>
        <v>11</v>
      </c>
      <c r="R132" s="16">
        <f>'3. Quartal'!R132+'4. Quartal'!R132</f>
        <v>6</v>
      </c>
      <c r="S132" s="16">
        <f>'3. Quartal'!S132+'4. Quartal'!S132</f>
        <v>407</v>
      </c>
      <c r="T132" s="16">
        <f>'3. Quartal'!T132+'4. Quartal'!T132</f>
        <v>208</v>
      </c>
    </row>
    <row r="133" spans="1:256">
      <c r="A133" s="3" t="s">
        <v>127</v>
      </c>
      <c r="B133" s="8"/>
      <c r="C133" s="2">
        <f>'3. Quartal'!C133+'4. Quartal'!C133</f>
        <v>2533</v>
      </c>
      <c r="D133" s="2">
        <f>'3. Quartal'!D133+'4. Quartal'!D133</f>
        <v>988</v>
      </c>
      <c r="E133" s="2">
        <f>'3. Quartal'!E133+'4. Quartal'!E133</f>
        <v>695</v>
      </c>
      <c r="F133" s="2">
        <f>'3. Quartal'!F133+'4. Quartal'!F133</f>
        <v>478</v>
      </c>
      <c r="G133" s="2">
        <f>'3. Quartal'!G133+'4. Quartal'!G133</f>
        <v>1838</v>
      </c>
      <c r="H133" s="2">
        <f>'3. Quartal'!H133+'4. Quartal'!H133</f>
        <v>510</v>
      </c>
      <c r="I133" s="2">
        <f>'3. Quartal'!I133+'4. Quartal'!I133</f>
        <v>2178</v>
      </c>
      <c r="J133" s="2">
        <f>'3. Quartal'!J133+'4. Quartal'!J133</f>
        <v>1222</v>
      </c>
      <c r="K133" s="2">
        <f>'3. Quartal'!K133+'4. Quartal'!K133</f>
        <v>1088</v>
      </c>
      <c r="L133" s="2">
        <f>'3. Quartal'!L133+'4. Quartal'!L133</f>
        <v>813</v>
      </c>
      <c r="M133" s="2">
        <f>'3. Quartal'!M133+'4. Quartal'!M133</f>
        <v>1090</v>
      </c>
      <c r="N133" s="2">
        <f>'3. Quartal'!N133+'4. Quartal'!N133</f>
        <v>409</v>
      </c>
      <c r="O133" s="16">
        <f>'3. Quartal'!O133+'4. Quartal'!O133</f>
        <v>355</v>
      </c>
      <c r="P133" s="16">
        <f>'3. Quartal'!P133+'4. Quartal'!P133</f>
        <v>-234</v>
      </c>
      <c r="Q133" s="16">
        <f>'3. Quartal'!Q133+'4. Quartal'!Q133</f>
        <v>-393</v>
      </c>
      <c r="R133" s="16">
        <f>'3. Quartal'!R133+'4. Quartal'!R133</f>
        <v>-335</v>
      </c>
      <c r="S133" s="16">
        <f>'3. Quartal'!S133+'4. Quartal'!S133</f>
        <v>748</v>
      </c>
      <c r="T133" s="16">
        <f>'3. Quartal'!T133+'4. Quartal'!T133</f>
        <v>101</v>
      </c>
    </row>
    <row r="134" spans="1:256">
      <c r="A134" s="3" t="s">
        <v>128</v>
      </c>
      <c r="B134" s="8"/>
      <c r="C134" s="2">
        <f>'3. Quartal'!C134+'4. Quartal'!C134</f>
        <v>430</v>
      </c>
      <c r="D134" s="2">
        <f>'3. Quartal'!D134+'4. Quartal'!D134</f>
        <v>228</v>
      </c>
      <c r="E134" s="2">
        <f>'3. Quartal'!E134+'4. Quartal'!E134</f>
        <v>34</v>
      </c>
      <c r="F134" s="2">
        <f>'3. Quartal'!F134+'4. Quartal'!F134</f>
        <v>19</v>
      </c>
      <c r="G134" s="2">
        <f>'3. Quartal'!G134+'4. Quartal'!G134</f>
        <v>396</v>
      </c>
      <c r="H134" s="2">
        <f>'3. Quartal'!H134+'4. Quartal'!H134</f>
        <v>209</v>
      </c>
      <c r="I134" s="2">
        <f>'3. Quartal'!I134+'4. Quartal'!I134</f>
        <v>187</v>
      </c>
      <c r="J134" s="2">
        <f>'3. Quartal'!J134+'4. Quartal'!J134</f>
        <v>114</v>
      </c>
      <c r="K134" s="2">
        <f>'3. Quartal'!K134+'4. Quartal'!K134</f>
        <v>19</v>
      </c>
      <c r="L134" s="2">
        <f>'3. Quartal'!L134+'4. Quartal'!L134</f>
        <v>10</v>
      </c>
      <c r="M134" s="2">
        <f>'3. Quartal'!M134+'4. Quartal'!M134</f>
        <v>168</v>
      </c>
      <c r="N134" s="2">
        <f>'3. Quartal'!N134+'4. Quartal'!N134</f>
        <v>104</v>
      </c>
      <c r="O134" s="16">
        <f>'3. Quartal'!O134+'4. Quartal'!O134</f>
        <v>243</v>
      </c>
      <c r="P134" s="16">
        <f>'3. Quartal'!P134+'4. Quartal'!P134</f>
        <v>114</v>
      </c>
      <c r="Q134" s="16">
        <f>'3. Quartal'!Q134+'4. Quartal'!Q134</f>
        <v>15</v>
      </c>
      <c r="R134" s="16">
        <f>'3. Quartal'!R134+'4. Quartal'!R134</f>
        <v>9</v>
      </c>
      <c r="S134" s="16">
        <f>'3. Quartal'!S134+'4. Quartal'!S134</f>
        <v>228</v>
      </c>
      <c r="T134" s="16">
        <f>'3. Quartal'!T134+'4. Quartal'!T134</f>
        <v>105</v>
      </c>
    </row>
    <row r="135" spans="1:256">
      <c r="A135" s="3" t="s">
        <v>129</v>
      </c>
      <c r="B135" s="8"/>
      <c r="C135" s="2">
        <f>'3. Quartal'!C135+'4. Quartal'!C135</f>
        <v>2566</v>
      </c>
      <c r="D135" s="2">
        <f>'3. Quartal'!D135+'4. Quartal'!D135</f>
        <v>1370</v>
      </c>
      <c r="E135" s="2">
        <f>'3. Quartal'!E135+'4. Quartal'!E135</f>
        <v>738</v>
      </c>
      <c r="F135" s="2">
        <f>'3. Quartal'!F135+'4. Quartal'!F135</f>
        <v>392</v>
      </c>
      <c r="G135" s="2">
        <f>'3. Quartal'!G135+'4. Quartal'!G135</f>
        <v>1828</v>
      </c>
      <c r="H135" s="2">
        <f>'3. Quartal'!H135+'4. Quartal'!H135</f>
        <v>978</v>
      </c>
      <c r="I135" s="2">
        <f>'3. Quartal'!I135+'4. Quartal'!I135</f>
        <v>2139</v>
      </c>
      <c r="J135" s="2">
        <f>'3. Quartal'!J135+'4. Quartal'!J135</f>
        <v>1122</v>
      </c>
      <c r="K135" s="2">
        <f>'3. Quartal'!K135+'4. Quartal'!K135</f>
        <v>559</v>
      </c>
      <c r="L135" s="2">
        <f>'3. Quartal'!L135+'4. Quartal'!L135</f>
        <v>300</v>
      </c>
      <c r="M135" s="2">
        <f>'3. Quartal'!M135+'4. Quartal'!M135</f>
        <v>1580</v>
      </c>
      <c r="N135" s="2">
        <f>'3. Quartal'!N135+'4. Quartal'!N135</f>
        <v>822</v>
      </c>
      <c r="O135" s="16">
        <f>'3. Quartal'!O135+'4. Quartal'!O135</f>
        <v>427</v>
      </c>
      <c r="P135" s="16">
        <f>'3. Quartal'!P135+'4. Quartal'!P135</f>
        <v>248</v>
      </c>
      <c r="Q135" s="16">
        <f>'3. Quartal'!Q135+'4. Quartal'!Q135</f>
        <v>179</v>
      </c>
      <c r="R135" s="16">
        <f>'3. Quartal'!R135+'4. Quartal'!R135</f>
        <v>92</v>
      </c>
      <c r="S135" s="16">
        <f>'3. Quartal'!S135+'4. Quartal'!S135</f>
        <v>248</v>
      </c>
      <c r="T135" s="16">
        <f>'3. Quartal'!T135+'4. Quartal'!T135</f>
        <v>156</v>
      </c>
    </row>
    <row r="136" spans="1:256">
      <c r="A136" s="3" t="s">
        <v>130</v>
      </c>
      <c r="B136" s="8"/>
      <c r="C136" s="2">
        <f>'3. Quartal'!C136+'4. Quartal'!C136</f>
        <v>3060</v>
      </c>
      <c r="D136" s="2">
        <f>'3. Quartal'!D136+'4. Quartal'!D136</f>
        <v>1224</v>
      </c>
      <c r="E136" s="2">
        <f>'3. Quartal'!E136+'4. Quartal'!E136</f>
        <v>162</v>
      </c>
      <c r="F136" s="2">
        <f>'3. Quartal'!F136+'4. Quartal'!F136</f>
        <v>98</v>
      </c>
      <c r="G136" s="2">
        <f>'3. Quartal'!G136+'4. Quartal'!G136</f>
        <v>2898</v>
      </c>
      <c r="H136" s="2">
        <f>'3. Quartal'!H136+'4. Quartal'!H136</f>
        <v>1126</v>
      </c>
      <c r="I136" s="2">
        <f>'3. Quartal'!I136+'4. Quartal'!I136</f>
        <v>1340</v>
      </c>
      <c r="J136" s="2">
        <f>'3. Quartal'!J136+'4. Quartal'!J136</f>
        <v>768</v>
      </c>
      <c r="K136" s="2">
        <f>'3. Quartal'!K136+'4. Quartal'!K136</f>
        <v>154</v>
      </c>
      <c r="L136" s="2">
        <f>'3. Quartal'!L136+'4. Quartal'!L136</f>
        <v>99</v>
      </c>
      <c r="M136" s="2">
        <f>'3. Quartal'!M136+'4. Quartal'!M136</f>
        <v>1186</v>
      </c>
      <c r="N136" s="2">
        <f>'3. Quartal'!N136+'4. Quartal'!N136</f>
        <v>669</v>
      </c>
      <c r="O136" s="16">
        <f>'3. Quartal'!O136+'4. Quartal'!O136</f>
        <v>1720</v>
      </c>
      <c r="P136" s="16">
        <f>'3. Quartal'!P136+'4. Quartal'!P136</f>
        <v>456</v>
      </c>
      <c r="Q136" s="16">
        <f>'3. Quartal'!Q136+'4. Quartal'!Q136</f>
        <v>8</v>
      </c>
      <c r="R136" s="16">
        <f>'3. Quartal'!R136+'4. Quartal'!R136</f>
        <v>-1</v>
      </c>
      <c r="S136" s="16">
        <f>'3. Quartal'!S136+'4. Quartal'!S136</f>
        <v>1712</v>
      </c>
      <c r="T136" s="16">
        <f>'3. Quartal'!T136+'4. Quartal'!T136</f>
        <v>457</v>
      </c>
    </row>
    <row r="137" spans="1:256">
      <c r="A137" s="3" t="s">
        <v>131</v>
      </c>
      <c r="B137" s="8"/>
      <c r="C137" s="2">
        <f>'3. Quartal'!C137+'4. Quartal'!C137</f>
        <v>6178</v>
      </c>
      <c r="D137" s="2">
        <f>'3. Quartal'!D137+'4. Quartal'!D137</f>
        <v>3114</v>
      </c>
      <c r="E137" s="2">
        <f>'3. Quartal'!E137+'4. Quartal'!E137</f>
        <v>737</v>
      </c>
      <c r="F137" s="2">
        <f>'3. Quartal'!F137+'4. Quartal'!F137</f>
        <v>418</v>
      </c>
      <c r="G137" s="2">
        <f>'3. Quartal'!G137+'4. Quartal'!G137</f>
        <v>5441</v>
      </c>
      <c r="H137" s="2">
        <f>'3. Quartal'!H137+'4. Quartal'!H137</f>
        <v>2696</v>
      </c>
      <c r="I137" s="2">
        <f>'3. Quartal'!I137+'4. Quartal'!I137</f>
        <v>4023</v>
      </c>
      <c r="J137" s="2">
        <f>'3. Quartal'!J137+'4. Quartal'!J137</f>
        <v>2388</v>
      </c>
      <c r="K137" s="2">
        <f>'3. Quartal'!K137+'4. Quartal'!K137</f>
        <v>663</v>
      </c>
      <c r="L137" s="2">
        <f>'3. Quartal'!L137+'4. Quartal'!L137</f>
        <v>394</v>
      </c>
      <c r="M137" s="2">
        <f>'3. Quartal'!M137+'4. Quartal'!M137</f>
        <v>3360</v>
      </c>
      <c r="N137" s="2">
        <f>'3. Quartal'!N137+'4. Quartal'!N137</f>
        <v>1994</v>
      </c>
      <c r="O137" s="16">
        <f>'3. Quartal'!O137+'4. Quartal'!O137</f>
        <v>2155</v>
      </c>
      <c r="P137" s="16">
        <f>'3. Quartal'!P137+'4. Quartal'!P137</f>
        <v>726</v>
      </c>
      <c r="Q137" s="16">
        <f>'3. Quartal'!Q137+'4. Quartal'!Q137</f>
        <v>74</v>
      </c>
      <c r="R137" s="16">
        <f>'3. Quartal'!R137+'4. Quartal'!R137</f>
        <v>24</v>
      </c>
      <c r="S137" s="16">
        <f>'3. Quartal'!S137+'4. Quartal'!S137</f>
        <v>2081</v>
      </c>
      <c r="T137" s="16">
        <f>'3. Quartal'!T137+'4. Quartal'!T137</f>
        <v>702</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f>'3. Quartal'!C139+'4. Quartal'!C139</f>
        <v>4056</v>
      </c>
      <c r="D139" s="6">
        <f>'3. Quartal'!D139+'4. Quartal'!D139</f>
        <v>2193</v>
      </c>
      <c r="E139" s="6">
        <f>'3. Quartal'!E139+'4. Quartal'!E139</f>
        <v>1977</v>
      </c>
      <c r="F139" s="6">
        <f>'3. Quartal'!F139+'4. Quartal'!F139</f>
        <v>977</v>
      </c>
      <c r="G139" s="6">
        <f>'3. Quartal'!G139+'4. Quartal'!G139</f>
        <v>2079</v>
      </c>
      <c r="H139" s="6">
        <f>'3. Quartal'!H139+'4. Quartal'!H139</f>
        <v>1216</v>
      </c>
      <c r="I139" s="6">
        <f>'3. Quartal'!I139+'4. Quartal'!I139</f>
        <v>4316</v>
      </c>
      <c r="J139" s="6">
        <f>'3. Quartal'!J139+'4. Quartal'!J139</f>
        <v>2183</v>
      </c>
      <c r="K139" s="6">
        <f>'3. Quartal'!K139+'4. Quartal'!K139</f>
        <v>2662</v>
      </c>
      <c r="L139" s="6">
        <f>'3. Quartal'!L139+'4. Quartal'!L139</f>
        <v>1264</v>
      </c>
      <c r="M139" s="6">
        <f>'3. Quartal'!M139+'4. Quartal'!M139</f>
        <v>1654</v>
      </c>
      <c r="N139" s="6">
        <f>'3. Quartal'!N139+'4. Quartal'!N139</f>
        <v>919</v>
      </c>
      <c r="O139" s="15">
        <f>'3. Quartal'!O139+'4. Quartal'!O139</f>
        <v>-260</v>
      </c>
      <c r="P139" s="15">
        <f>'3. Quartal'!P139+'4. Quartal'!P139</f>
        <v>10</v>
      </c>
      <c r="Q139" s="15">
        <f>'3. Quartal'!Q139+'4. Quartal'!Q139</f>
        <v>-685</v>
      </c>
      <c r="R139" s="15">
        <f>'3. Quartal'!R139+'4. Quartal'!R139</f>
        <v>-287</v>
      </c>
      <c r="S139" s="15">
        <f>'3. Quartal'!S139+'4. Quartal'!S139</f>
        <v>425</v>
      </c>
      <c r="T139" s="15">
        <f>'3. Quartal'!T139+'4. Quartal'!T139</f>
        <v>297</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f>'3. Quartal'!C141+'4. Quartal'!C141</f>
        <v>3074</v>
      </c>
      <c r="D141" s="2">
        <f>'3. Quartal'!D141+'4. Quartal'!D141</f>
        <v>1666</v>
      </c>
      <c r="E141" s="2">
        <f>'3. Quartal'!E141+'4. Quartal'!E141</f>
        <v>1429</v>
      </c>
      <c r="F141" s="2">
        <f>'3. Quartal'!F141+'4. Quartal'!F141</f>
        <v>715</v>
      </c>
      <c r="G141" s="2">
        <f>'3. Quartal'!G141+'4. Quartal'!G141</f>
        <v>1645</v>
      </c>
      <c r="H141" s="2">
        <f>'3. Quartal'!H141+'4. Quartal'!H141</f>
        <v>951</v>
      </c>
      <c r="I141" s="2">
        <f>'3. Quartal'!I141+'4. Quartal'!I141</f>
        <v>3153</v>
      </c>
      <c r="J141" s="2">
        <f>'3. Quartal'!J141+'4. Quartal'!J141</f>
        <v>1600</v>
      </c>
      <c r="K141" s="2">
        <f>'3. Quartal'!K141+'4. Quartal'!K141</f>
        <v>1830</v>
      </c>
      <c r="L141" s="2">
        <f>'3. Quartal'!L141+'4. Quartal'!L141</f>
        <v>866</v>
      </c>
      <c r="M141" s="2">
        <f>'3. Quartal'!M141+'4. Quartal'!M141</f>
        <v>1323</v>
      </c>
      <c r="N141" s="2">
        <f>'3. Quartal'!N141+'4. Quartal'!N141</f>
        <v>734</v>
      </c>
      <c r="O141" s="16">
        <f>'3. Quartal'!O141+'4. Quartal'!O141</f>
        <v>-79</v>
      </c>
      <c r="P141" s="16">
        <f>'3. Quartal'!P141+'4. Quartal'!P141</f>
        <v>66</v>
      </c>
      <c r="Q141" s="16">
        <f>'3. Quartal'!Q141+'4. Quartal'!Q141</f>
        <v>-401</v>
      </c>
      <c r="R141" s="16">
        <f>'3. Quartal'!R141+'4. Quartal'!R141</f>
        <v>-151</v>
      </c>
      <c r="S141" s="16">
        <f>'3. Quartal'!S141+'4. Quartal'!S141</f>
        <v>322</v>
      </c>
      <c r="T141" s="16">
        <f>'3. Quartal'!T141+'4. Quartal'!T141</f>
        <v>217</v>
      </c>
    </row>
    <row r="142" spans="1:256">
      <c r="A142" s="3" t="s">
        <v>134</v>
      </c>
      <c r="B142" s="8"/>
      <c r="C142" s="2">
        <f>'3. Quartal'!C142+'4. Quartal'!C142</f>
        <v>916</v>
      </c>
      <c r="D142" s="2">
        <f>'3. Quartal'!D142+'4. Quartal'!D142</f>
        <v>492</v>
      </c>
      <c r="E142" s="2">
        <f>'3. Quartal'!E142+'4. Quartal'!E142</f>
        <v>510</v>
      </c>
      <c r="F142" s="2">
        <f>'3. Quartal'!F142+'4. Quartal'!F142</f>
        <v>244</v>
      </c>
      <c r="G142" s="2">
        <f>'3. Quartal'!G142+'4. Quartal'!G142</f>
        <v>406</v>
      </c>
      <c r="H142" s="2">
        <f>'3. Quartal'!H142+'4. Quartal'!H142</f>
        <v>248</v>
      </c>
      <c r="I142" s="2">
        <f>'3. Quartal'!I142+'4. Quartal'!I142</f>
        <v>1090</v>
      </c>
      <c r="J142" s="2">
        <f>'3. Quartal'!J142+'4. Quartal'!J142</f>
        <v>553</v>
      </c>
      <c r="K142" s="2">
        <f>'3. Quartal'!K142+'4. Quartal'!K142</f>
        <v>771</v>
      </c>
      <c r="L142" s="2">
        <f>'3. Quartal'!L142+'4. Quartal'!L142</f>
        <v>375</v>
      </c>
      <c r="M142" s="2">
        <f>'3. Quartal'!M142+'4. Quartal'!M142</f>
        <v>319</v>
      </c>
      <c r="N142" s="2">
        <f>'3. Quartal'!N142+'4. Quartal'!N142</f>
        <v>178</v>
      </c>
      <c r="O142" s="16">
        <f>'3. Quartal'!O142+'4. Quartal'!O142</f>
        <v>-174</v>
      </c>
      <c r="P142" s="16">
        <f>'3. Quartal'!P142+'4. Quartal'!P142</f>
        <v>-61</v>
      </c>
      <c r="Q142" s="16">
        <f>'3. Quartal'!Q142+'4. Quartal'!Q142</f>
        <v>-261</v>
      </c>
      <c r="R142" s="16">
        <f>'3. Quartal'!R142+'4. Quartal'!R142</f>
        <v>-131</v>
      </c>
      <c r="S142" s="16">
        <f>'3. Quartal'!S142+'4. Quartal'!S142</f>
        <v>87</v>
      </c>
      <c r="T142" s="16">
        <f>'3. Quartal'!T142+'4. Quartal'!T142</f>
        <v>70</v>
      </c>
    </row>
    <row r="143" spans="1:256">
      <c r="A143" s="3" t="s">
        <v>135</v>
      </c>
      <c r="B143" s="8"/>
      <c r="C143" s="2">
        <f>'3. Quartal'!C143+'4. Quartal'!C143</f>
        <v>66</v>
      </c>
      <c r="D143" s="2">
        <f>'3. Quartal'!D143+'4. Quartal'!D143</f>
        <v>35</v>
      </c>
      <c r="E143" s="2">
        <f>'3. Quartal'!E143+'4. Quartal'!E143</f>
        <v>38</v>
      </c>
      <c r="F143" s="2">
        <f>'3. Quartal'!F143+'4. Quartal'!F143</f>
        <v>18</v>
      </c>
      <c r="G143" s="2">
        <f>'3. Quartal'!G143+'4. Quartal'!G143</f>
        <v>28</v>
      </c>
      <c r="H143" s="2">
        <f>'3. Quartal'!H143+'4. Quartal'!H143</f>
        <v>17</v>
      </c>
      <c r="I143" s="2">
        <f>'3. Quartal'!I143+'4. Quartal'!I143</f>
        <v>73</v>
      </c>
      <c r="J143" s="2">
        <f>'3. Quartal'!J143+'4. Quartal'!J143</f>
        <v>30</v>
      </c>
      <c r="K143" s="2">
        <f>'3. Quartal'!K143+'4. Quartal'!K143</f>
        <v>61</v>
      </c>
      <c r="L143" s="2">
        <f>'3. Quartal'!L143+'4. Quartal'!L143</f>
        <v>23</v>
      </c>
      <c r="M143" s="2">
        <f>'3. Quartal'!M143+'4. Quartal'!M143</f>
        <v>12</v>
      </c>
      <c r="N143" s="2">
        <f>'3. Quartal'!N143+'4. Quartal'!N143</f>
        <v>7</v>
      </c>
      <c r="O143" s="16">
        <f>'3. Quartal'!O143+'4. Quartal'!O143</f>
        <v>-7</v>
      </c>
      <c r="P143" s="16">
        <f>'3. Quartal'!P143+'4. Quartal'!P143</f>
        <v>5</v>
      </c>
      <c r="Q143" s="16">
        <f>'3. Quartal'!Q143+'4. Quartal'!Q143</f>
        <v>-23</v>
      </c>
      <c r="R143" s="16">
        <f>'3. Quartal'!R143+'4. Quartal'!R143</f>
        <v>-5</v>
      </c>
      <c r="S143" s="16">
        <f>'3. Quartal'!S143+'4. Quartal'!S143</f>
        <v>16</v>
      </c>
      <c r="T143" s="16">
        <f>'3. Quartal'!T143+'4. Quartal'!T143</f>
        <v>10</v>
      </c>
    </row>
    <row r="144" spans="1:256" s="2" customFormat="1">
      <c r="A144" s="1"/>
      <c r="B144" s="8"/>
      <c r="O144" s="16"/>
      <c r="P144" s="16"/>
      <c r="Q144" s="16"/>
      <c r="R144" s="16"/>
      <c r="S144" s="16"/>
      <c r="T144" s="16"/>
    </row>
    <row r="145" spans="1:256" s="4" customFormat="1">
      <c r="A145" s="7" t="s">
        <v>136</v>
      </c>
      <c r="B145" s="9"/>
      <c r="C145" s="6">
        <f>'3. Quartal'!C145+'4. Quartal'!C145</f>
        <v>20</v>
      </c>
      <c r="D145" s="6">
        <f>'3. Quartal'!D145+'4. Quartal'!D145</f>
        <v>20</v>
      </c>
      <c r="E145" s="6">
        <f>'3. Quartal'!E145+'4. Quartal'!E145</f>
        <v>3</v>
      </c>
      <c r="F145" s="6">
        <f>'3. Quartal'!F145+'4. Quartal'!F145</f>
        <v>3</v>
      </c>
      <c r="G145" s="6">
        <f>'3. Quartal'!G145+'4. Quartal'!G145</f>
        <v>17</v>
      </c>
      <c r="H145" s="6">
        <f>'3. Quartal'!H145+'4. Quartal'!H145</f>
        <v>17</v>
      </c>
      <c r="I145" s="6">
        <f>'3. Quartal'!I145+'4. Quartal'!I145</f>
        <v>350</v>
      </c>
      <c r="J145" s="6">
        <f>'3. Quartal'!J145+'4. Quartal'!J145</f>
        <v>345</v>
      </c>
      <c r="K145" s="6">
        <f>'3. Quartal'!K145+'4. Quartal'!K145</f>
        <v>7</v>
      </c>
      <c r="L145" s="6">
        <f>'3. Quartal'!L145+'4. Quartal'!L145</f>
        <v>5</v>
      </c>
      <c r="M145" s="6">
        <f>'3. Quartal'!M145+'4. Quartal'!M145</f>
        <v>343</v>
      </c>
      <c r="N145" s="6">
        <f>'3. Quartal'!N145+'4. Quartal'!N145</f>
        <v>340</v>
      </c>
      <c r="O145" s="15">
        <f>'3. Quartal'!O145+'4. Quartal'!O145</f>
        <v>-330</v>
      </c>
      <c r="P145" s="15">
        <f>'3. Quartal'!P145+'4. Quartal'!P145</f>
        <v>-325</v>
      </c>
      <c r="Q145" s="15">
        <f>'3. Quartal'!Q145+'4. Quartal'!Q145</f>
        <v>-4</v>
      </c>
      <c r="R145" s="15">
        <f>'3. Quartal'!R145+'4. Quartal'!R145</f>
        <v>-2</v>
      </c>
      <c r="S145" s="15">
        <f>'3. Quartal'!S145+'4. Quartal'!S145</f>
        <v>-326</v>
      </c>
      <c r="T145" s="15">
        <f>'3. Quartal'!T145+'4. Quartal'!T145</f>
        <v>-323</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f>'3. Quartal'!C147+'4. Quartal'!C147</f>
        <v>27653</v>
      </c>
      <c r="D147" s="6">
        <f>'3. Quartal'!D147+'4. Quartal'!D147</f>
        <v>18050</v>
      </c>
      <c r="E147" s="6">
        <f>'3. Quartal'!E147+'4. Quartal'!E147</f>
        <v>1033</v>
      </c>
      <c r="F147" s="6">
        <f>'3. Quartal'!F147+'4. Quartal'!F147</f>
        <v>686</v>
      </c>
      <c r="G147" s="6">
        <f>'3. Quartal'!G147+'4. Quartal'!G147</f>
        <v>26620</v>
      </c>
      <c r="H147" s="6">
        <f>'3. Quartal'!H147+'4. Quartal'!H147</f>
        <v>17364</v>
      </c>
      <c r="I147" s="6">
        <f>'3. Quartal'!I147+'4. Quartal'!I147</f>
        <v>7988</v>
      </c>
      <c r="J147" s="6">
        <f>'3. Quartal'!J147+'4. Quartal'!J147</f>
        <v>5681</v>
      </c>
      <c r="K147" s="6">
        <f>'3. Quartal'!K147+'4. Quartal'!K147</f>
        <v>880</v>
      </c>
      <c r="L147" s="6">
        <f>'3. Quartal'!L147+'4. Quartal'!L147</f>
        <v>515</v>
      </c>
      <c r="M147" s="6">
        <f>'3. Quartal'!M147+'4. Quartal'!M147</f>
        <v>7108</v>
      </c>
      <c r="N147" s="6">
        <f>'3. Quartal'!N147+'4. Quartal'!N147</f>
        <v>5166</v>
      </c>
      <c r="O147" s="15">
        <f>'3. Quartal'!O147+'4. Quartal'!O147</f>
        <v>19665</v>
      </c>
      <c r="P147" s="15">
        <f>'3. Quartal'!P147+'4. Quartal'!P147</f>
        <v>12369</v>
      </c>
      <c r="Q147" s="15">
        <f>'3. Quartal'!Q147+'4. Quartal'!Q147</f>
        <v>153</v>
      </c>
      <c r="R147" s="15">
        <f>'3. Quartal'!R147+'4. Quartal'!R147</f>
        <v>171</v>
      </c>
      <c r="S147" s="15">
        <f>'3. Quartal'!S147+'4. Quartal'!S147</f>
        <v>19512</v>
      </c>
      <c r="T147" s="15">
        <f>'3. Quartal'!T147+'4. Quartal'!T147</f>
        <v>12198</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f>'3. Quartal'!C149+'4. Quartal'!C149</f>
        <v>10</v>
      </c>
      <c r="D149" s="6">
        <f>'3. Quartal'!D149+'4. Quartal'!D149</f>
        <v>5</v>
      </c>
      <c r="E149" s="6">
        <f>'3. Quartal'!E149+'4. Quartal'!E149</f>
        <v>6</v>
      </c>
      <c r="F149" s="6">
        <f>'3. Quartal'!F149+'4. Quartal'!F149</f>
        <v>4</v>
      </c>
      <c r="G149" s="6">
        <f>'3. Quartal'!G149+'4. Quartal'!G149</f>
        <v>4</v>
      </c>
      <c r="H149" s="6">
        <f>'3. Quartal'!H149+'4. Quartal'!H149</f>
        <v>1</v>
      </c>
      <c r="I149" s="6">
        <f>'3. Quartal'!I149+'4. Quartal'!I149</f>
        <v>0</v>
      </c>
      <c r="J149" s="6">
        <f>'3. Quartal'!J149+'4. Quartal'!J149</f>
        <v>0</v>
      </c>
      <c r="K149" s="6">
        <f>'3. Quartal'!K149+'4. Quartal'!K149</f>
        <v>0</v>
      </c>
      <c r="L149" s="6">
        <f>'3. Quartal'!L149+'4. Quartal'!L149</f>
        <v>0</v>
      </c>
      <c r="M149" s="6">
        <f>'3. Quartal'!M149+'4. Quartal'!M149</f>
        <v>0</v>
      </c>
      <c r="N149" s="6">
        <f>'3. Quartal'!N149+'4. Quartal'!N149</f>
        <v>0</v>
      </c>
      <c r="O149" s="15">
        <f>'3. Quartal'!O149+'4. Quartal'!O149</f>
        <v>10</v>
      </c>
      <c r="P149" s="15">
        <f>'3. Quartal'!P149+'4. Quartal'!P149</f>
        <v>5</v>
      </c>
      <c r="Q149" s="15">
        <f>'3. Quartal'!Q149+'4. Quartal'!Q149</f>
        <v>6</v>
      </c>
      <c r="R149" s="15">
        <f>'3. Quartal'!R149+'4. Quartal'!R149</f>
        <v>4</v>
      </c>
      <c r="S149" s="15">
        <f>'3. Quartal'!S149+'4. Quartal'!S149</f>
        <v>4</v>
      </c>
      <c r="T149" s="15">
        <f>'3. Quartal'!T149+'4. Quartal'!T149</f>
        <v>1</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f>'3. Quartal'!C151+'4. Quartal'!C151</f>
        <v>35608</v>
      </c>
      <c r="D151" s="6">
        <f>'3. Quartal'!D151+'4. Quartal'!D151</f>
        <v>26528</v>
      </c>
      <c r="E151" s="6">
        <f>'3. Quartal'!E151+'4. Quartal'!E151</f>
        <v>27328</v>
      </c>
      <c r="F151" s="6">
        <f>'3. Quartal'!F151+'4. Quartal'!F151</f>
        <v>19720</v>
      </c>
      <c r="G151" s="6">
        <f>'3. Quartal'!G151+'4. Quartal'!G151</f>
        <v>8280</v>
      </c>
      <c r="H151" s="6">
        <f>'3. Quartal'!H151+'4. Quartal'!H151</f>
        <v>6808</v>
      </c>
      <c r="I151" s="6">
        <f>'3. Quartal'!I151+'4. Quartal'!I151</f>
        <v>111750</v>
      </c>
      <c r="J151" s="6">
        <f>'3. Quartal'!J151+'4. Quartal'!J151</f>
        <v>81307</v>
      </c>
      <c r="K151" s="6">
        <f>'3. Quartal'!K151+'4. Quartal'!K151</f>
        <v>77793</v>
      </c>
      <c r="L151" s="6">
        <f>'3. Quartal'!L151+'4. Quartal'!L151</f>
        <v>54521</v>
      </c>
      <c r="M151" s="6">
        <f>'3. Quartal'!M151+'4. Quartal'!M151</f>
        <v>33957</v>
      </c>
      <c r="N151" s="6">
        <f>'3. Quartal'!N151+'4. Quartal'!N151</f>
        <v>26786</v>
      </c>
      <c r="O151" s="15">
        <f>'3. Quartal'!O151+'4. Quartal'!O151</f>
        <v>-76142</v>
      </c>
      <c r="P151" s="15">
        <f>'3. Quartal'!P151+'4. Quartal'!P151</f>
        <v>-54779</v>
      </c>
      <c r="Q151" s="15">
        <f>'3. Quartal'!Q151+'4. Quartal'!Q151</f>
        <v>-50465</v>
      </c>
      <c r="R151" s="15">
        <f>'3. Quartal'!R151+'4. Quartal'!R151</f>
        <v>-34801</v>
      </c>
      <c r="S151" s="15">
        <f>'3. Quartal'!S151+'4. Quartal'!S151</f>
        <v>-25677</v>
      </c>
      <c r="T151" s="15">
        <f>'3. Quartal'!T151+'4. Quartal'!T151</f>
        <v>-19978</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f>'3. Quartal'!C153+'4. Quartal'!C153</f>
        <v>810835</v>
      </c>
      <c r="D153" s="6">
        <f>'3. Quartal'!D153+'4. Quartal'!D153</f>
        <v>483655</v>
      </c>
      <c r="E153" s="6">
        <f>'3. Quartal'!E153+'4. Quartal'!E153</f>
        <v>90281</v>
      </c>
      <c r="F153" s="6">
        <f>'3. Quartal'!F153+'4. Quartal'!F153</f>
        <v>53056</v>
      </c>
      <c r="G153" s="6">
        <f>'3. Quartal'!G153+'4. Quartal'!G153</f>
        <v>720554</v>
      </c>
      <c r="H153" s="6">
        <f>'3. Quartal'!H153+'4. Quartal'!H153</f>
        <v>430599</v>
      </c>
      <c r="I153" s="6">
        <f>'3. Quartal'!I153+'4. Quartal'!I153</f>
        <v>658667</v>
      </c>
      <c r="J153" s="6">
        <f>'3. Quartal'!J153+'4. Quartal'!J153</f>
        <v>428898</v>
      </c>
      <c r="K153" s="6">
        <f>'3. Quartal'!K153+'4. Quartal'!K153</f>
        <v>145910</v>
      </c>
      <c r="L153" s="6">
        <f>'3. Quartal'!L153+'4. Quartal'!L153</f>
        <v>89801</v>
      </c>
      <c r="M153" s="6">
        <f>'3. Quartal'!M153+'4. Quartal'!M153</f>
        <v>512757</v>
      </c>
      <c r="N153" s="6">
        <f>'3. Quartal'!N153+'4. Quartal'!N153</f>
        <v>339097</v>
      </c>
      <c r="O153" s="15">
        <f>'3. Quartal'!O153+'4. Quartal'!O153</f>
        <v>152168</v>
      </c>
      <c r="P153" s="15">
        <f>'3. Quartal'!P153+'4. Quartal'!P153</f>
        <v>54757</v>
      </c>
      <c r="Q153" s="15">
        <f>'3. Quartal'!Q153+'4. Quartal'!Q153</f>
        <v>-55629</v>
      </c>
      <c r="R153" s="15">
        <f>'3. Quartal'!R153+'4. Quartal'!R153</f>
        <v>-36745</v>
      </c>
      <c r="S153" s="15">
        <f>'3. Quartal'!S153+'4. Quartal'!S153</f>
        <v>207797</v>
      </c>
      <c r="T153" s="15">
        <f>'3. Quartal'!T153+'4. Quartal'!T153</f>
        <v>91502</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1100-000000000000}"/>
  </hyperlinks>
  <pageMargins left="0.41" right="0.31" top="0.54" bottom="0.984251969" header="0.4921259845" footer="0.4921259845"/>
  <pageSetup paperSize="9" scale="48" fitToHeight="5" orientation="portrait"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164"/>
  <sheetViews>
    <sheetView showGridLines="0" tabSelected="1" workbookViewId="0">
      <pane xSplit="2" ySplit="6" topLeftCell="C121" activePane="bottomRight" state="frozen"/>
      <selection pane="bottomRight" activeCell="C145" sqref="C145:C151"/>
      <selection pane="bottomLeft" sqref="A1:T1"/>
      <selection pane="topRight" sqref="A1:T1"/>
    </sheetView>
  </sheetViews>
  <sheetFormatPr defaultColWidth="0" defaultRowHeight="12.75" zeroHeight="1"/>
  <cols>
    <col min="1" max="1" width="39.7109375" style="1" customWidth="1"/>
    <col min="2" max="2" width="2.42578125" style="1" bestFit="1" customWidth="1"/>
    <col min="3" max="3" width="9.140625" style="2" customWidth="1"/>
    <col min="4" max="6" width="8.28515625" style="2" customWidth="1"/>
    <col min="7" max="7" width="9.28515625" style="2" bestFit="1" customWidth="1"/>
    <col min="8" max="8" width="8.28515625" style="2" customWidth="1"/>
    <col min="9" max="9" width="9.28515625" style="2" bestFit="1" customWidth="1"/>
    <col min="10"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36" t="s">
        <v>163</v>
      </c>
      <c r="B2" s="36"/>
      <c r="C2" s="36"/>
      <c r="D2" s="36"/>
      <c r="E2" s="36"/>
      <c r="F2" s="36"/>
      <c r="G2" s="36"/>
      <c r="H2" s="36"/>
      <c r="I2" s="36"/>
      <c r="J2" s="36"/>
      <c r="K2" s="36"/>
      <c r="L2" s="36"/>
      <c r="M2" s="36"/>
      <c r="N2" s="36"/>
      <c r="O2" s="36"/>
      <c r="P2" s="36"/>
      <c r="Q2" s="36"/>
      <c r="R2" s="36"/>
      <c r="S2" s="36"/>
      <c r="T2" s="36"/>
    </row>
    <row r="3" spans="1:23"/>
    <row r="4" spans="1:23">
      <c r="A4" s="21" t="s">
        <v>2</v>
      </c>
      <c r="B4" s="22"/>
      <c r="C4" s="32" t="s">
        <v>3</v>
      </c>
      <c r="D4" s="33"/>
      <c r="E4" s="33"/>
      <c r="F4" s="33"/>
      <c r="G4" s="33"/>
      <c r="H4" s="34"/>
      <c r="I4" s="32" t="s">
        <v>4</v>
      </c>
      <c r="J4" s="33"/>
      <c r="K4" s="33"/>
      <c r="L4" s="33"/>
      <c r="M4" s="33"/>
      <c r="N4" s="34"/>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'1. Halbjahr'!C8+'2. Halbjahr'!C8</f>
        <v>1038069</v>
      </c>
      <c r="D8" s="6">
        <f>'1. Halbjahr'!D8+'2. Halbjahr'!D8</f>
        <v>646120</v>
      </c>
      <c r="E8" s="6">
        <f>'1. Halbjahr'!E8+'2. Halbjahr'!E8</f>
        <v>66016</v>
      </c>
      <c r="F8" s="6">
        <f>'1. Halbjahr'!F8+'2. Halbjahr'!F8</f>
        <v>35650</v>
      </c>
      <c r="G8" s="6">
        <f>'1. Halbjahr'!G8+'2. Halbjahr'!G8</f>
        <v>972053</v>
      </c>
      <c r="H8" s="6">
        <f>'1. Halbjahr'!H8+'2. Halbjahr'!H8</f>
        <v>610470</v>
      </c>
      <c r="I8" s="6">
        <f>'1. Halbjahr'!I8+'2. Halbjahr'!I8</f>
        <v>736505</v>
      </c>
      <c r="J8" s="6">
        <f>'1. Halbjahr'!J8+'2. Halbjahr'!J8</f>
        <v>476449</v>
      </c>
      <c r="K8" s="6">
        <f>'1. Halbjahr'!K8+'2. Halbjahr'!K8</f>
        <v>76221</v>
      </c>
      <c r="L8" s="6">
        <f>'1. Halbjahr'!L8+'2. Halbjahr'!L8</f>
        <v>39380</v>
      </c>
      <c r="M8" s="6">
        <f>'1. Halbjahr'!M8+'2. Halbjahr'!M8</f>
        <v>660284</v>
      </c>
      <c r="N8" s="6">
        <f>'1. Halbjahr'!N8+'2. Halbjahr'!N8</f>
        <v>437069</v>
      </c>
      <c r="O8" s="15">
        <f>'1. Halbjahr'!O8+'2. Halbjahr'!O8</f>
        <v>301564</v>
      </c>
      <c r="P8" s="15">
        <f>'1. Halbjahr'!P8+'2. Halbjahr'!P8</f>
        <v>169671</v>
      </c>
      <c r="Q8" s="15">
        <f>'1. Halbjahr'!Q8+'2. Halbjahr'!Q8</f>
        <v>-10205</v>
      </c>
      <c r="R8" s="15">
        <f>'1. Halbjahr'!R8+'2. Halbjahr'!R8</f>
        <v>-3730</v>
      </c>
      <c r="S8" s="15">
        <f>'1. Halbjahr'!S8+'2. Halbjahr'!S8</f>
        <v>311769</v>
      </c>
      <c r="T8" s="15">
        <f>'1. Halbjahr'!T8+'2. Halbjahr'!T8</f>
        <v>173401</v>
      </c>
      <c r="U8" s="6"/>
      <c r="V8" s="6"/>
      <c r="W8" s="6"/>
    </row>
    <row r="9" spans="1:23" s="2" customFormat="1" ht="13.5" customHeight="1">
      <c r="A9" s="4"/>
      <c r="B9" s="9"/>
      <c r="O9" s="16"/>
      <c r="P9" s="16"/>
      <c r="Q9" s="16"/>
      <c r="R9" s="16"/>
      <c r="S9" s="16"/>
      <c r="T9" s="16"/>
    </row>
    <row r="10" spans="1:23" s="4" customFormat="1" ht="14.25">
      <c r="A10" s="7" t="s">
        <v>12</v>
      </c>
      <c r="B10" s="12" t="s">
        <v>13</v>
      </c>
      <c r="C10" s="6">
        <f>'1. Halbjahr'!C10+'2. Halbjahr'!C10</f>
        <v>524839</v>
      </c>
      <c r="D10" s="6">
        <f>'1. Halbjahr'!D10+'2. Halbjahr'!D10</f>
        <v>321462</v>
      </c>
      <c r="E10" s="6">
        <f>'1. Halbjahr'!E10+'2. Halbjahr'!E10</f>
        <v>57481</v>
      </c>
      <c r="F10" s="6">
        <f>'1. Halbjahr'!F10+'2. Halbjahr'!F10</f>
        <v>31019</v>
      </c>
      <c r="G10" s="6">
        <f>'1. Halbjahr'!G10+'2. Halbjahr'!G10</f>
        <v>467358</v>
      </c>
      <c r="H10" s="6">
        <f>'1. Halbjahr'!H10+'2. Halbjahr'!H10</f>
        <v>290443</v>
      </c>
      <c r="I10" s="6">
        <f>'1. Halbjahr'!I10+'2. Halbjahr'!I10</f>
        <v>402325</v>
      </c>
      <c r="J10" s="6">
        <f>'1. Halbjahr'!J10+'2. Halbjahr'!J10</f>
        <v>252883</v>
      </c>
      <c r="K10" s="6">
        <f>'1. Halbjahr'!K10+'2. Halbjahr'!K10</f>
        <v>70930</v>
      </c>
      <c r="L10" s="6">
        <f>'1. Halbjahr'!L10+'2. Halbjahr'!L10</f>
        <v>36293</v>
      </c>
      <c r="M10" s="6">
        <f>'1. Halbjahr'!M10+'2. Halbjahr'!M10</f>
        <v>331395</v>
      </c>
      <c r="N10" s="6">
        <f>'1. Halbjahr'!N10+'2. Halbjahr'!N10</f>
        <v>216590</v>
      </c>
      <c r="O10" s="15">
        <f>'1. Halbjahr'!O10+'2. Halbjahr'!O10</f>
        <v>122514</v>
      </c>
      <c r="P10" s="15">
        <f>'1. Halbjahr'!P10+'2. Halbjahr'!P10</f>
        <v>68579</v>
      </c>
      <c r="Q10" s="15">
        <f>'1. Halbjahr'!Q10+'2. Halbjahr'!Q10</f>
        <v>-13449</v>
      </c>
      <c r="R10" s="15">
        <f>'1. Halbjahr'!R10+'2. Halbjahr'!R10</f>
        <v>-5274</v>
      </c>
      <c r="S10" s="15">
        <f>'1. Halbjahr'!S10+'2. Halbjahr'!S10</f>
        <v>135963</v>
      </c>
      <c r="T10" s="15">
        <f>'1. Halbjahr'!T10+'2. Halbjahr'!T10</f>
        <v>73853</v>
      </c>
      <c r="U10" s="6"/>
      <c r="V10" s="6"/>
      <c r="W10" s="6"/>
    </row>
    <row r="11" spans="1:23">
      <c r="B11" s="8"/>
      <c r="O11" s="16"/>
      <c r="P11" s="16"/>
      <c r="Q11" s="16"/>
      <c r="R11" s="16"/>
      <c r="S11" s="16"/>
      <c r="T11" s="16"/>
    </row>
    <row r="12" spans="1:23">
      <c r="A12" s="3" t="s">
        <v>14</v>
      </c>
      <c r="B12" s="8"/>
      <c r="C12" s="2">
        <f>'1. Halbjahr'!C12+'2. Halbjahr'!C12</f>
        <v>5805</v>
      </c>
      <c r="D12" s="2">
        <f>'1. Halbjahr'!D12+'2. Halbjahr'!D12</f>
        <v>3303</v>
      </c>
      <c r="E12" s="2">
        <f>'1. Halbjahr'!E12+'2. Halbjahr'!E12</f>
        <v>1870</v>
      </c>
      <c r="F12" s="2">
        <f>'1. Halbjahr'!F12+'2. Halbjahr'!F12</f>
        <v>963</v>
      </c>
      <c r="G12" s="2">
        <f>'1. Halbjahr'!G12+'2. Halbjahr'!G12</f>
        <v>3935</v>
      </c>
      <c r="H12" s="2">
        <f>'1. Halbjahr'!H12+'2. Halbjahr'!H12</f>
        <v>2340</v>
      </c>
      <c r="I12" s="2">
        <f>'1. Halbjahr'!I12+'2. Halbjahr'!I12</f>
        <v>4544</v>
      </c>
      <c r="J12" s="2">
        <f>'1. Halbjahr'!J12+'2. Halbjahr'!J12</f>
        <v>2478</v>
      </c>
      <c r="K12" s="2">
        <f>'1. Halbjahr'!K12+'2. Halbjahr'!K12</f>
        <v>1766</v>
      </c>
      <c r="L12" s="2">
        <f>'1. Halbjahr'!L12+'2. Halbjahr'!L12</f>
        <v>852</v>
      </c>
      <c r="M12" s="2">
        <f>'1. Halbjahr'!M12+'2. Halbjahr'!M12</f>
        <v>2778</v>
      </c>
      <c r="N12" s="2">
        <f>'1. Halbjahr'!N12+'2. Halbjahr'!N12</f>
        <v>1626</v>
      </c>
      <c r="O12" s="16">
        <f>'1. Halbjahr'!O12+'2. Halbjahr'!O12</f>
        <v>1261</v>
      </c>
      <c r="P12" s="16">
        <f>'1. Halbjahr'!P12+'2. Halbjahr'!P12</f>
        <v>825</v>
      </c>
      <c r="Q12" s="16">
        <f>'1. Halbjahr'!Q12+'2. Halbjahr'!Q12</f>
        <v>104</v>
      </c>
      <c r="R12" s="16">
        <f>'1. Halbjahr'!R12+'2. Halbjahr'!R12</f>
        <v>111</v>
      </c>
      <c r="S12" s="16">
        <f>'1. Halbjahr'!S12+'2. Halbjahr'!S12</f>
        <v>1157</v>
      </c>
      <c r="T12" s="16">
        <f>'1. Halbjahr'!T12+'2. Halbjahr'!T12</f>
        <v>714</v>
      </c>
    </row>
    <row r="13" spans="1:23" ht="14.25">
      <c r="A13" s="3" t="s">
        <v>15</v>
      </c>
      <c r="B13" s="13"/>
      <c r="C13" s="2">
        <f>'1. Halbjahr'!C13+'2. Halbjahr'!C13</f>
        <v>78320</v>
      </c>
      <c r="D13" s="2">
        <f>'1. Halbjahr'!D13+'2. Halbjahr'!D13</f>
        <v>48829</v>
      </c>
      <c r="E13" s="2">
        <f>'1. Halbjahr'!E13+'2. Halbjahr'!E13</f>
        <v>329</v>
      </c>
      <c r="F13" s="2">
        <f>'1. Halbjahr'!F13+'2. Halbjahr'!F13</f>
        <v>214</v>
      </c>
      <c r="G13" s="2">
        <f>'1. Halbjahr'!G13+'2. Halbjahr'!G13</f>
        <v>77991</v>
      </c>
      <c r="H13" s="2">
        <f>'1. Halbjahr'!H13+'2. Halbjahr'!H13</f>
        <v>48615</v>
      </c>
      <c r="I13" s="2">
        <f>'1. Halbjahr'!I13+'2. Halbjahr'!I13</f>
        <v>49644</v>
      </c>
      <c r="J13" s="2">
        <f>'1. Halbjahr'!J13+'2. Halbjahr'!J13</f>
        <v>33397</v>
      </c>
      <c r="K13" s="2">
        <f>'1. Halbjahr'!K13+'2. Halbjahr'!K13</f>
        <v>445</v>
      </c>
      <c r="L13" s="2">
        <f>'1. Halbjahr'!L13+'2. Halbjahr'!L13</f>
        <v>269</v>
      </c>
      <c r="M13" s="2">
        <f>'1. Halbjahr'!M13+'2. Halbjahr'!M13</f>
        <v>49199</v>
      </c>
      <c r="N13" s="2">
        <f>'1. Halbjahr'!N13+'2. Halbjahr'!N13</f>
        <v>33128</v>
      </c>
      <c r="O13" s="16">
        <f>'1. Halbjahr'!O13+'2. Halbjahr'!O13</f>
        <v>28676</v>
      </c>
      <c r="P13" s="16">
        <f>'1. Halbjahr'!P13+'2. Halbjahr'!P13</f>
        <v>15432</v>
      </c>
      <c r="Q13" s="16">
        <f>'1. Halbjahr'!Q13+'2. Halbjahr'!Q13</f>
        <v>-116</v>
      </c>
      <c r="R13" s="16">
        <f>'1. Halbjahr'!R13+'2. Halbjahr'!R13</f>
        <v>-55</v>
      </c>
      <c r="S13" s="16">
        <f>'1. Halbjahr'!S13+'2. Halbjahr'!S13</f>
        <v>28792</v>
      </c>
      <c r="T13" s="16">
        <f>'1. Halbjahr'!T13+'2. Halbjahr'!T13</f>
        <v>15487</v>
      </c>
    </row>
    <row r="14" spans="1:23">
      <c r="A14" s="3" t="s">
        <v>16</v>
      </c>
      <c r="B14" s="8"/>
      <c r="C14" s="2">
        <f>'1. Halbjahr'!C14+'2. Halbjahr'!C14</f>
        <v>3432</v>
      </c>
      <c r="D14" s="2">
        <f>'1. Halbjahr'!D14+'2. Halbjahr'!D14</f>
        <v>1802</v>
      </c>
      <c r="E14" s="2">
        <f>'1. Halbjahr'!E14+'2. Halbjahr'!E14</f>
        <v>823</v>
      </c>
      <c r="F14" s="2">
        <f>'1. Halbjahr'!F14+'2. Halbjahr'!F14</f>
        <v>421</v>
      </c>
      <c r="G14" s="2">
        <f>'1. Halbjahr'!G14+'2. Halbjahr'!G14</f>
        <v>2609</v>
      </c>
      <c r="H14" s="2">
        <f>'1. Halbjahr'!H14+'2. Halbjahr'!H14</f>
        <v>1381</v>
      </c>
      <c r="I14" s="2">
        <f>'1. Halbjahr'!I14+'2. Halbjahr'!I14</f>
        <v>3645</v>
      </c>
      <c r="J14" s="2">
        <f>'1. Halbjahr'!J14+'2. Halbjahr'!J14</f>
        <v>1909</v>
      </c>
      <c r="K14" s="2">
        <f>'1. Halbjahr'!K14+'2. Halbjahr'!K14</f>
        <v>1242</v>
      </c>
      <c r="L14" s="2">
        <f>'1. Halbjahr'!L14+'2. Halbjahr'!L14</f>
        <v>617</v>
      </c>
      <c r="M14" s="2">
        <f>'1. Halbjahr'!M14+'2. Halbjahr'!M14</f>
        <v>2403</v>
      </c>
      <c r="N14" s="2">
        <f>'1. Halbjahr'!N14+'2. Halbjahr'!N14</f>
        <v>1292</v>
      </c>
      <c r="O14" s="16">
        <f>'1. Halbjahr'!O14+'2. Halbjahr'!O14</f>
        <v>-213</v>
      </c>
      <c r="P14" s="16">
        <f>'1. Halbjahr'!P14+'2. Halbjahr'!P14</f>
        <v>-107</v>
      </c>
      <c r="Q14" s="16">
        <f>'1. Halbjahr'!Q14+'2. Halbjahr'!Q14</f>
        <v>-419</v>
      </c>
      <c r="R14" s="16">
        <f>'1. Halbjahr'!R14+'2. Halbjahr'!R14</f>
        <v>-196</v>
      </c>
      <c r="S14" s="16">
        <f>'1. Halbjahr'!S14+'2. Halbjahr'!S14</f>
        <v>206</v>
      </c>
      <c r="T14" s="16">
        <f>'1. Halbjahr'!T14+'2. Halbjahr'!T14</f>
        <v>89</v>
      </c>
    </row>
    <row r="15" spans="1:23">
      <c r="A15" s="3" t="s">
        <v>17</v>
      </c>
      <c r="B15" s="8"/>
      <c r="C15" s="2">
        <f>'1. Halbjahr'!C15+'2. Halbjahr'!C15</f>
        <v>881</v>
      </c>
      <c r="D15" s="2">
        <f>'1. Halbjahr'!D15+'2. Halbjahr'!D15</f>
        <v>433</v>
      </c>
      <c r="E15" s="2">
        <f>'1. Halbjahr'!E15+'2. Halbjahr'!E15</f>
        <v>68</v>
      </c>
      <c r="F15" s="2">
        <f>'1. Halbjahr'!F15+'2. Halbjahr'!F15</f>
        <v>44</v>
      </c>
      <c r="G15" s="2">
        <f>'1. Halbjahr'!G15+'2. Halbjahr'!G15</f>
        <v>813</v>
      </c>
      <c r="H15" s="2">
        <f>'1. Halbjahr'!H15+'2. Halbjahr'!H15</f>
        <v>389</v>
      </c>
      <c r="I15" s="2">
        <f>'1. Halbjahr'!I15+'2. Halbjahr'!I15</f>
        <v>690</v>
      </c>
      <c r="J15" s="2">
        <f>'1. Halbjahr'!J15+'2. Halbjahr'!J15</f>
        <v>378</v>
      </c>
      <c r="K15" s="2">
        <f>'1. Halbjahr'!K15+'2. Halbjahr'!K15</f>
        <v>94</v>
      </c>
      <c r="L15" s="2">
        <f>'1. Halbjahr'!L15+'2. Halbjahr'!L15</f>
        <v>68</v>
      </c>
      <c r="M15" s="2">
        <f>'1. Halbjahr'!M15+'2. Halbjahr'!M15</f>
        <v>596</v>
      </c>
      <c r="N15" s="2">
        <f>'1. Halbjahr'!N15+'2. Halbjahr'!N15</f>
        <v>310</v>
      </c>
      <c r="O15" s="16">
        <f>'1. Halbjahr'!O15+'2. Halbjahr'!O15</f>
        <v>191</v>
      </c>
      <c r="P15" s="16">
        <f>'1. Halbjahr'!P15+'2. Halbjahr'!P15</f>
        <v>55</v>
      </c>
      <c r="Q15" s="16">
        <f>'1. Halbjahr'!Q15+'2. Halbjahr'!Q15</f>
        <v>-26</v>
      </c>
      <c r="R15" s="16">
        <f>'1. Halbjahr'!R15+'2. Halbjahr'!R15</f>
        <v>-24</v>
      </c>
      <c r="S15" s="16">
        <f>'1. Halbjahr'!S15+'2. Halbjahr'!S15</f>
        <v>217</v>
      </c>
      <c r="T15" s="16">
        <f>'1. Halbjahr'!T15+'2. Halbjahr'!T15</f>
        <v>79</v>
      </c>
    </row>
    <row r="16" spans="1:23">
      <c r="A16" s="3" t="s">
        <v>18</v>
      </c>
      <c r="B16" s="8"/>
      <c r="C16" s="2">
        <f>'1. Halbjahr'!C16+'2. Halbjahr'!C16</f>
        <v>2643</v>
      </c>
      <c r="D16" s="2">
        <f>'1. Halbjahr'!D16+'2. Halbjahr'!D16</f>
        <v>1260</v>
      </c>
      <c r="E16" s="2">
        <f>'1. Halbjahr'!E16+'2. Halbjahr'!E16</f>
        <v>303</v>
      </c>
      <c r="F16" s="2">
        <f>'1. Halbjahr'!F16+'2. Halbjahr'!F16</f>
        <v>161</v>
      </c>
      <c r="G16" s="2">
        <f>'1. Halbjahr'!G16+'2. Halbjahr'!G16</f>
        <v>2340</v>
      </c>
      <c r="H16" s="2">
        <f>'1. Halbjahr'!H16+'2. Halbjahr'!H16</f>
        <v>1099</v>
      </c>
      <c r="I16" s="2">
        <f>'1. Halbjahr'!I16+'2. Halbjahr'!I16</f>
        <v>2318</v>
      </c>
      <c r="J16" s="2">
        <f>'1. Halbjahr'!J16+'2. Halbjahr'!J16</f>
        <v>1150</v>
      </c>
      <c r="K16" s="2">
        <f>'1. Halbjahr'!K16+'2. Halbjahr'!K16</f>
        <v>330</v>
      </c>
      <c r="L16" s="2">
        <f>'1. Halbjahr'!L16+'2. Halbjahr'!L16</f>
        <v>165</v>
      </c>
      <c r="M16" s="2">
        <f>'1. Halbjahr'!M16+'2. Halbjahr'!M16</f>
        <v>1988</v>
      </c>
      <c r="N16" s="2">
        <f>'1. Halbjahr'!N16+'2. Halbjahr'!N16</f>
        <v>985</v>
      </c>
      <c r="O16" s="16">
        <f>'1. Halbjahr'!O16+'2. Halbjahr'!O16</f>
        <v>325</v>
      </c>
      <c r="P16" s="16">
        <f>'1. Halbjahr'!P16+'2. Halbjahr'!P16</f>
        <v>110</v>
      </c>
      <c r="Q16" s="16">
        <f>'1. Halbjahr'!Q16+'2. Halbjahr'!Q16</f>
        <v>-27</v>
      </c>
      <c r="R16" s="16">
        <f>'1. Halbjahr'!R16+'2. Halbjahr'!R16</f>
        <v>-4</v>
      </c>
      <c r="S16" s="16">
        <f>'1. Halbjahr'!S16+'2. Halbjahr'!S16</f>
        <v>352</v>
      </c>
      <c r="T16" s="16">
        <f>'1. Halbjahr'!T16+'2. Halbjahr'!T16</f>
        <v>114</v>
      </c>
    </row>
    <row r="17" spans="1:20">
      <c r="A17" s="3" t="s">
        <v>19</v>
      </c>
      <c r="B17" s="8"/>
      <c r="C17" s="2">
        <f>'1. Halbjahr'!C17+'2. Halbjahr'!C17</f>
        <v>21587</v>
      </c>
      <c r="D17" s="2">
        <f>'1. Halbjahr'!D17+'2. Halbjahr'!D17</f>
        <v>11147</v>
      </c>
      <c r="E17" s="2">
        <f>'1. Halbjahr'!E17+'2. Halbjahr'!E17</f>
        <v>5247</v>
      </c>
      <c r="F17" s="2">
        <f>'1. Halbjahr'!F17+'2. Halbjahr'!F17</f>
        <v>2764</v>
      </c>
      <c r="G17" s="2">
        <f>'1. Halbjahr'!G17+'2. Halbjahr'!G17</f>
        <v>16340</v>
      </c>
      <c r="H17" s="2">
        <f>'1. Halbjahr'!H17+'2. Halbjahr'!H17</f>
        <v>8383</v>
      </c>
      <c r="I17" s="2">
        <f>'1. Halbjahr'!I17+'2. Halbjahr'!I17</f>
        <v>18200</v>
      </c>
      <c r="J17" s="2">
        <f>'1. Halbjahr'!J17+'2. Halbjahr'!J17</f>
        <v>9326</v>
      </c>
      <c r="K17" s="2">
        <f>'1. Halbjahr'!K17+'2. Halbjahr'!K17</f>
        <v>5117</v>
      </c>
      <c r="L17" s="2">
        <f>'1. Halbjahr'!L17+'2. Halbjahr'!L17</f>
        <v>2561</v>
      </c>
      <c r="M17" s="2">
        <f>'1. Halbjahr'!M17+'2. Halbjahr'!M17</f>
        <v>13083</v>
      </c>
      <c r="N17" s="2">
        <f>'1. Halbjahr'!N17+'2. Halbjahr'!N17</f>
        <v>6765</v>
      </c>
      <c r="O17" s="16">
        <f>'1. Halbjahr'!O17+'2. Halbjahr'!O17</f>
        <v>3387</v>
      </c>
      <c r="P17" s="16">
        <f>'1. Halbjahr'!P17+'2. Halbjahr'!P17</f>
        <v>1821</v>
      </c>
      <c r="Q17" s="16">
        <f>'1. Halbjahr'!Q17+'2. Halbjahr'!Q17</f>
        <v>130</v>
      </c>
      <c r="R17" s="16">
        <f>'1. Halbjahr'!R17+'2. Halbjahr'!R17</f>
        <v>203</v>
      </c>
      <c r="S17" s="16">
        <f>'1. Halbjahr'!S17+'2. Halbjahr'!S17</f>
        <v>3257</v>
      </c>
      <c r="T17" s="16">
        <f>'1. Halbjahr'!T17+'2. Halbjahr'!T17</f>
        <v>1618</v>
      </c>
    </row>
    <row r="18" spans="1:20">
      <c r="A18" s="3" t="s">
        <v>20</v>
      </c>
      <c r="B18" s="8"/>
      <c r="C18" s="2">
        <f>'1. Halbjahr'!C18+'2. Halbjahr'!C18</f>
        <v>30589</v>
      </c>
      <c r="D18" s="2">
        <f>'1. Halbjahr'!D18+'2. Halbjahr'!D18</f>
        <v>18437</v>
      </c>
      <c r="E18" s="2">
        <f>'1. Halbjahr'!E18+'2. Halbjahr'!E18</f>
        <v>801</v>
      </c>
      <c r="F18" s="2">
        <f>'1. Halbjahr'!F18+'2. Halbjahr'!F18</f>
        <v>395</v>
      </c>
      <c r="G18" s="2">
        <f>'1. Halbjahr'!G18+'2. Halbjahr'!G18</f>
        <v>29788</v>
      </c>
      <c r="H18" s="2">
        <f>'1. Halbjahr'!H18+'2. Halbjahr'!H18</f>
        <v>18042</v>
      </c>
      <c r="I18" s="2">
        <f>'1. Halbjahr'!I18+'2. Halbjahr'!I18</f>
        <v>17413</v>
      </c>
      <c r="J18" s="2">
        <f>'1. Halbjahr'!J18+'2. Halbjahr'!J18</f>
        <v>11179</v>
      </c>
      <c r="K18" s="2">
        <f>'1. Halbjahr'!K18+'2. Halbjahr'!K18</f>
        <v>682</v>
      </c>
      <c r="L18" s="2">
        <f>'1. Halbjahr'!L18+'2. Halbjahr'!L18</f>
        <v>340</v>
      </c>
      <c r="M18" s="2">
        <f>'1. Halbjahr'!M18+'2. Halbjahr'!M18</f>
        <v>16731</v>
      </c>
      <c r="N18" s="2">
        <f>'1. Halbjahr'!N18+'2. Halbjahr'!N18</f>
        <v>10839</v>
      </c>
      <c r="O18" s="16">
        <f>'1. Halbjahr'!O18+'2. Halbjahr'!O18</f>
        <v>13176</v>
      </c>
      <c r="P18" s="16">
        <f>'1. Halbjahr'!P18+'2. Halbjahr'!P18</f>
        <v>7258</v>
      </c>
      <c r="Q18" s="16">
        <f>'1. Halbjahr'!Q18+'2. Halbjahr'!Q18</f>
        <v>119</v>
      </c>
      <c r="R18" s="16">
        <f>'1. Halbjahr'!R18+'2. Halbjahr'!R18</f>
        <v>55</v>
      </c>
      <c r="S18" s="16">
        <f>'1. Halbjahr'!S18+'2. Halbjahr'!S18</f>
        <v>13057</v>
      </c>
      <c r="T18" s="16">
        <f>'1. Halbjahr'!T18+'2. Halbjahr'!T18</f>
        <v>7203</v>
      </c>
    </row>
    <row r="19" spans="1:20">
      <c r="A19" s="3" t="s">
        <v>21</v>
      </c>
      <c r="B19" s="8"/>
      <c r="C19" s="2">
        <f>'1. Halbjahr'!C19+'2. Halbjahr'!C19</f>
        <v>3045</v>
      </c>
      <c r="D19" s="2">
        <f>'1. Halbjahr'!D19+'2. Halbjahr'!D19</f>
        <v>1680</v>
      </c>
      <c r="E19" s="2">
        <f>'1. Halbjahr'!E19+'2. Halbjahr'!E19</f>
        <v>732</v>
      </c>
      <c r="F19" s="2">
        <f>'1. Halbjahr'!F19+'2. Halbjahr'!F19</f>
        <v>368</v>
      </c>
      <c r="G19" s="2">
        <f>'1. Halbjahr'!G19+'2. Halbjahr'!G19</f>
        <v>2313</v>
      </c>
      <c r="H19" s="2">
        <f>'1. Halbjahr'!H19+'2. Halbjahr'!H19</f>
        <v>1312</v>
      </c>
      <c r="I19" s="2">
        <f>'1. Halbjahr'!I19+'2. Halbjahr'!I19</f>
        <v>2289</v>
      </c>
      <c r="J19" s="2">
        <f>'1. Halbjahr'!J19+'2. Halbjahr'!J19</f>
        <v>1155</v>
      </c>
      <c r="K19" s="2">
        <f>'1. Halbjahr'!K19+'2. Halbjahr'!K19</f>
        <v>889</v>
      </c>
      <c r="L19" s="2">
        <f>'1. Halbjahr'!L19+'2. Halbjahr'!L19</f>
        <v>417</v>
      </c>
      <c r="M19" s="2">
        <f>'1. Halbjahr'!M19+'2. Halbjahr'!M19</f>
        <v>1400</v>
      </c>
      <c r="N19" s="2">
        <f>'1. Halbjahr'!N19+'2. Halbjahr'!N19</f>
        <v>738</v>
      </c>
      <c r="O19" s="16">
        <f>'1. Halbjahr'!O19+'2. Halbjahr'!O19</f>
        <v>756</v>
      </c>
      <c r="P19" s="16">
        <f>'1. Halbjahr'!P19+'2. Halbjahr'!P19</f>
        <v>525</v>
      </c>
      <c r="Q19" s="16">
        <f>'1. Halbjahr'!Q19+'2. Halbjahr'!Q19</f>
        <v>-157</v>
      </c>
      <c r="R19" s="16">
        <f>'1. Halbjahr'!R19+'2. Halbjahr'!R19</f>
        <v>-49</v>
      </c>
      <c r="S19" s="16">
        <f>'1. Halbjahr'!S19+'2. Halbjahr'!S19</f>
        <v>913</v>
      </c>
      <c r="T19" s="16">
        <f>'1. Halbjahr'!T19+'2. Halbjahr'!T19</f>
        <v>574</v>
      </c>
    </row>
    <row r="20" spans="1:20">
      <c r="A20" s="3" t="s">
        <v>22</v>
      </c>
      <c r="B20" s="8"/>
      <c r="C20" s="2">
        <f>'1. Halbjahr'!C20+'2. Halbjahr'!C20</f>
        <v>63474</v>
      </c>
      <c r="D20" s="2">
        <f>'1. Halbjahr'!D20+'2. Halbjahr'!D20</f>
        <v>38119</v>
      </c>
      <c r="E20" s="2">
        <f>'1. Halbjahr'!E20+'2. Halbjahr'!E20</f>
        <v>2327</v>
      </c>
      <c r="F20" s="2">
        <f>'1. Halbjahr'!F20+'2. Halbjahr'!F20</f>
        <v>1129</v>
      </c>
      <c r="G20" s="2">
        <f>'1. Halbjahr'!G20+'2. Halbjahr'!G20</f>
        <v>61147</v>
      </c>
      <c r="H20" s="2">
        <f>'1. Halbjahr'!H20+'2. Halbjahr'!H20</f>
        <v>36990</v>
      </c>
      <c r="I20" s="2">
        <f>'1. Halbjahr'!I20+'2. Halbjahr'!I20</f>
        <v>39275</v>
      </c>
      <c r="J20" s="2">
        <f>'1. Halbjahr'!J20+'2. Halbjahr'!J20</f>
        <v>24692</v>
      </c>
      <c r="K20" s="2">
        <f>'1. Halbjahr'!K20+'2. Halbjahr'!K20</f>
        <v>2268</v>
      </c>
      <c r="L20" s="2">
        <f>'1. Halbjahr'!L20+'2. Halbjahr'!L20</f>
        <v>1025</v>
      </c>
      <c r="M20" s="2">
        <f>'1. Halbjahr'!M20+'2. Halbjahr'!M20</f>
        <v>37007</v>
      </c>
      <c r="N20" s="2">
        <f>'1. Halbjahr'!N20+'2. Halbjahr'!N20</f>
        <v>23667</v>
      </c>
      <c r="O20" s="16">
        <f>'1. Halbjahr'!O20+'2. Halbjahr'!O20</f>
        <v>24199</v>
      </c>
      <c r="P20" s="16">
        <f>'1. Halbjahr'!P20+'2. Halbjahr'!P20</f>
        <v>13427</v>
      </c>
      <c r="Q20" s="16">
        <f>'1. Halbjahr'!Q20+'2. Halbjahr'!Q20</f>
        <v>59</v>
      </c>
      <c r="R20" s="16">
        <f>'1. Halbjahr'!R20+'2. Halbjahr'!R20</f>
        <v>104</v>
      </c>
      <c r="S20" s="16">
        <f>'1. Halbjahr'!S20+'2. Halbjahr'!S20</f>
        <v>24140</v>
      </c>
      <c r="T20" s="16">
        <f>'1. Halbjahr'!T20+'2. Halbjahr'!T20</f>
        <v>13323</v>
      </c>
    </row>
    <row r="21" spans="1:20">
      <c r="A21" s="3" t="s">
        <v>23</v>
      </c>
      <c r="B21" s="8"/>
      <c r="C21" s="2">
        <f>'1. Halbjahr'!C21+'2. Halbjahr'!C21</f>
        <v>53015</v>
      </c>
      <c r="D21" s="2">
        <f>'1. Halbjahr'!D21+'2. Halbjahr'!D21</f>
        <v>34420</v>
      </c>
      <c r="E21" s="2">
        <f>'1. Halbjahr'!E21+'2. Halbjahr'!E21</f>
        <v>261</v>
      </c>
      <c r="F21" s="2">
        <f>'1. Halbjahr'!F21+'2. Halbjahr'!F21</f>
        <v>146</v>
      </c>
      <c r="G21" s="2">
        <f>'1. Halbjahr'!G21+'2. Halbjahr'!G21</f>
        <v>52754</v>
      </c>
      <c r="H21" s="2">
        <f>'1. Halbjahr'!H21+'2. Halbjahr'!H21</f>
        <v>34274</v>
      </c>
      <c r="I21" s="2">
        <f>'1. Halbjahr'!I21+'2. Halbjahr'!I21</f>
        <v>23987</v>
      </c>
      <c r="J21" s="2">
        <f>'1. Halbjahr'!J21+'2. Halbjahr'!J21</f>
        <v>17500</v>
      </c>
      <c r="K21" s="2">
        <f>'1. Halbjahr'!K21+'2. Halbjahr'!K21</f>
        <v>357</v>
      </c>
      <c r="L21" s="2">
        <f>'1. Halbjahr'!L21+'2. Halbjahr'!L21</f>
        <v>200</v>
      </c>
      <c r="M21" s="2">
        <f>'1. Halbjahr'!M21+'2. Halbjahr'!M21</f>
        <v>23630</v>
      </c>
      <c r="N21" s="2">
        <f>'1. Halbjahr'!N21+'2. Halbjahr'!N21</f>
        <v>17300</v>
      </c>
      <c r="O21" s="16">
        <f>'1. Halbjahr'!O21+'2. Halbjahr'!O21</f>
        <v>29028</v>
      </c>
      <c r="P21" s="16">
        <f>'1. Halbjahr'!P21+'2. Halbjahr'!P21</f>
        <v>16920</v>
      </c>
      <c r="Q21" s="16">
        <f>'1. Halbjahr'!Q21+'2. Halbjahr'!Q21</f>
        <v>-96</v>
      </c>
      <c r="R21" s="16">
        <f>'1. Halbjahr'!R21+'2. Halbjahr'!R21</f>
        <v>-54</v>
      </c>
      <c r="S21" s="16">
        <f>'1. Halbjahr'!S21+'2. Halbjahr'!S21</f>
        <v>29124</v>
      </c>
      <c r="T21" s="16">
        <f>'1. Halbjahr'!T21+'2. Halbjahr'!T21</f>
        <v>16974</v>
      </c>
    </row>
    <row r="22" spans="1:20">
      <c r="A22" s="3" t="s">
        <v>24</v>
      </c>
      <c r="B22" s="8"/>
      <c r="C22" s="2">
        <f>'1. Halbjahr'!C22+'2. Halbjahr'!C22</f>
        <v>7345</v>
      </c>
      <c r="D22" s="2">
        <f>'1. Halbjahr'!D22+'2. Halbjahr'!D22</f>
        <v>4853</v>
      </c>
      <c r="E22" s="2">
        <f>'1. Halbjahr'!E22+'2. Halbjahr'!E22</f>
        <v>82</v>
      </c>
      <c r="F22" s="2">
        <f>'1. Halbjahr'!F22+'2. Halbjahr'!F22</f>
        <v>57</v>
      </c>
      <c r="G22" s="2">
        <f>'1. Halbjahr'!G22+'2. Halbjahr'!G22</f>
        <v>7263</v>
      </c>
      <c r="H22" s="2">
        <f>'1. Halbjahr'!H22+'2. Halbjahr'!H22</f>
        <v>4796</v>
      </c>
      <c r="I22" s="2">
        <f>'1. Halbjahr'!I22+'2. Halbjahr'!I22</f>
        <v>4763</v>
      </c>
      <c r="J22" s="2">
        <f>'1. Halbjahr'!J22+'2. Halbjahr'!J22</f>
        <v>3360</v>
      </c>
      <c r="K22" s="2">
        <f>'1. Halbjahr'!K22+'2. Halbjahr'!K22</f>
        <v>92</v>
      </c>
      <c r="L22" s="2">
        <f>'1. Halbjahr'!L22+'2. Halbjahr'!L22</f>
        <v>64</v>
      </c>
      <c r="M22" s="2">
        <f>'1. Halbjahr'!M22+'2. Halbjahr'!M22</f>
        <v>4671</v>
      </c>
      <c r="N22" s="2">
        <f>'1. Halbjahr'!N22+'2. Halbjahr'!N22</f>
        <v>3296</v>
      </c>
      <c r="O22" s="16">
        <f>'1. Halbjahr'!O22+'2. Halbjahr'!O22</f>
        <v>2582</v>
      </c>
      <c r="P22" s="16">
        <f>'1. Halbjahr'!P22+'2. Halbjahr'!P22</f>
        <v>1493</v>
      </c>
      <c r="Q22" s="16">
        <f>'1. Halbjahr'!Q22+'2. Halbjahr'!Q22</f>
        <v>-10</v>
      </c>
      <c r="R22" s="16">
        <f>'1. Halbjahr'!R22+'2. Halbjahr'!R22</f>
        <v>-7</v>
      </c>
      <c r="S22" s="16">
        <f>'1. Halbjahr'!S22+'2. Halbjahr'!S22</f>
        <v>2592</v>
      </c>
      <c r="T22" s="16">
        <f>'1. Halbjahr'!T22+'2. Halbjahr'!T22</f>
        <v>1500</v>
      </c>
    </row>
    <row r="23" spans="1:20">
      <c r="A23" s="3" t="s">
        <v>25</v>
      </c>
      <c r="B23" s="8"/>
      <c r="C23" s="2">
        <f>'1. Halbjahr'!C23+'2. Halbjahr'!C23</f>
        <v>10085</v>
      </c>
      <c r="D23" s="2">
        <f>'1. Halbjahr'!D23+'2. Halbjahr'!D23</f>
        <v>6097</v>
      </c>
      <c r="E23" s="2">
        <f>'1. Halbjahr'!E23+'2. Halbjahr'!E23</f>
        <v>76</v>
      </c>
      <c r="F23" s="2">
        <f>'1. Halbjahr'!F23+'2. Halbjahr'!F23</f>
        <v>54</v>
      </c>
      <c r="G23" s="2">
        <f>'1. Halbjahr'!G23+'2. Halbjahr'!G23</f>
        <v>10009</v>
      </c>
      <c r="H23" s="2">
        <f>'1. Halbjahr'!H23+'2. Halbjahr'!H23</f>
        <v>6043</v>
      </c>
      <c r="I23" s="2">
        <f>'1. Halbjahr'!I23+'2. Halbjahr'!I23</f>
        <v>6000</v>
      </c>
      <c r="J23" s="2">
        <f>'1. Halbjahr'!J23+'2. Halbjahr'!J23</f>
        <v>3809</v>
      </c>
      <c r="K23" s="2">
        <f>'1. Halbjahr'!K23+'2. Halbjahr'!K23</f>
        <v>99</v>
      </c>
      <c r="L23" s="2">
        <f>'1. Halbjahr'!L23+'2. Halbjahr'!L23</f>
        <v>67</v>
      </c>
      <c r="M23" s="2">
        <f>'1. Halbjahr'!M23+'2. Halbjahr'!M23</f>
        <v>5901</v>
      </c>
      <c r="N23" s="2">
        <f>'1. Halbjahr'!N23+'2. Halbjahr'!N23</f>
        <v>3742</v>
      </c>
      <c r="O23" s="16">
        <f>'1. Halbjahr'!O23+'2. Halbjahr'!O23</f>
        <v>4085</v>
      </c>
      <c r="P23" s="16">
        <f>'1. Halbjahr'!P23+'2. Halbjahr'!P23</f>
        <v>2288</v>
      </c>
      <c r="Q23" s="16">
        <f>'1. Halbjahr'!Q23+'2. Halbjahr'!Q23</f>
        <v>-23</v>
      </c>
      <c r="R23" s="16">
        <f>'1. Halbjahr'!R23+'2. Halbjahr'!R23</f>
        <v>-13</v>
      </c>
      <c r="S23" s="16">
        <f>'1. Halbjahr'!S23+'2. Halbjahr'!S23</f>
        <v>4108</v>
      </c>
      <c r="T23" s="16">
        <f>'1. Halbjahr'!T23+'2. Halbjahr'!T23</f>
        <v>2301</v>
      </c>
    </row>
    <row r="24" spans="1:20">
      <c r="A24" s="3" t="s">
        <v>26</v>
      </c>
      <c r="B24" s="8"/>
      <c r="C24" s="2">
        <f>'1. Halbjahr'!C24+'2. Halbjahr'!C24</f>
        <v>3803</v>
      </c>
      <c r="D24" s="2">
        <f>'1. Halbjahr'!D24+'2. Halbjahr'!D24</f>
        <v>1955</v>
      </c>
      <c r="E24" s="2">
        <f>'1. Halbjahr'!E24+'2. Halbjahr'!E24</f>
        <v>608</v>
      </c>
      <c r="F24" s="2">
        <f>'1. Halbjahr'!F24+'2. Halbjahr'!F24</f>
        <v>343</v>
      </c>
      <c r="G24" s="2">
        <f>'1. Halbjahr'!G24+'2. Halbjahr'!G24</f>
        <v>3195</v>
      </c>
      <c r="H24" s="2">
        <f>'1. Halbjahr'!H24+'2. Halbjahr'!H24</f>
        <v>1612</v>
      </c>
      <c r="I24" s="2">
        <f>'1. Halbjahr'!I24+'2. Halbjahr'!I24</f>
        <v>2628</v>
      </c>
      <c r="J24" s="2">
        <f>'1. Halbjahr'!J24+'2. Halbjahr'!J24</f>
        <v>1371</v>
      </c>
      <c r="K24" s="2">
        <f>'1. Halbjahr'!K24+'2. Halbjahr'!K24</f>
        <v>664</v>
      </c>
      <c r="L24" s="2">
        <f>'1. Halbjahr'!L24+'2. Halbjahr'!L24</f>
        <v>353</v>
      </c>
      <c r="M24" s="2">
        <f>'1. Halbjahr'!M24+'2. Halbjahr'!M24</f>
        <v>1964</v>
      </c>
      <c r="N24" s="2">
        <f>'1. Halbjahr'!N24+'2. Halbjahr'!N24</f>
        <v>1018</v>
      </c>
      <c r="O24" s="16">
        <f>'1. Halbjahr'!O24+'2. Halbjahr'!O24</f>
        <v>1175</v>
      </c>
      <c r="P24" s="16">
        <f>'1. Halbjahr'!P24+'2. Halbjahr'!P24</f>
        <v>584</v>
      </c>
      <c r="Q24" s="16">
        <f>'1. Halbjahr'!Q24+'2. Halbjahr'!Q24</f>
        <v>-56</v>
      </c>
      <c r="R24" s="16">
        <f>'1. Halbjahr'!R24+'2. Halbjahr'!R24</f>
        <v>-10</v>
      </c>
      <c r="S24" s="16">
        <f>'1. Halbjahr'!S24+'2. Halbjahr'!S24</f>
        <v>1231</v>
      </c>
      <c r="T24" s="16">
        <f>'1. Halbjahr'!T24+'2. Halbjahr'!T24</f>
        <v>594</v>
      </c>
    </row>
    <row r="25" spans="1:20">
      <c r="A25" s="3" t="s">
        <v>27</v>
      </c>
      <c r="B25" s="8"/>
      <c r="C25" s="2">
        <f>'1. Halbjahr'!C25+'2. Halbjahr'!C25</f>
        <v>395</v>
      </c>
      <c r="D25" s="2">
        <f>'1. Halbjahr'!D25+'2. Halbjahr'!D25</f>
        <v>219</v>
      </c>
      <c r="E25" s="2">
        <f>'1. Halbjahr'!E25+'2. Halbjahr'!E25</f>
        <v>158</v>
      </c>
      <c r="F25" s="2">
        <f>'1. Halbjahr'!F25+'2. Halbjahr'!F25</f>
        <v>82</v>
      </c>
      <c r="G25" s="2">
        <f>'1. Halbjahr'!G25+'2. Halbjahr'!G25</f>
        <v>237</v>
      </c>
      <c r="H25" s="2">
        <f>'1. Halbjahr'!H25+'2. Halbjahr'!H25</f>
        <v>137</v>
      </c>
      <c r="I25" s="2">
        <f>'1. Halbjahr'!I25+'2. Halbjahr'!I25</f>
        <v>379</v>
      </c>
      <c r="J25" s="2">
        <f>'1. Halbjahr'!J25+'2. Halbjahr'!J25</f>
        <v>218</v>
      </c>
      <c r="K25" s="2">
        <f>'1. Halbjahr'!K25+'2. Halbjahr'!K25</f>
        <v>234</v>
      </c>
      <c r="L25" s="2">
        <f>'1. Halbjahr'!L25+'2. Halbjahr'!L25</f>
        <v>144</v>
      </c>
      <c r="M25" s="2">
        <f>'1. Halbjahr'!M25+'2. Halbjahr'!M25</f>
        <v>145</v>
      </c>
      <c r="N25" s="2">
        <f>'1. Halbjahr'!N25+'2. Halbjahr'!N25</f>
        <v>74</v>
      </c>
      <c r="O25" s="16">
        <f>'1. Halbjahr'!O25+'2. Halbjahr'!O25</f>
        <v>16</v>
      </c>
      <c r="P25" s="16">
        <f>'1. Halbjahr'!P25+'2. Halbjahr'!P25</f>
        <v>1</v>
      </c>
      <c r="Q25" s="16">
        <f>'1. Halbjahr'!Q25+'2. Halbjahr'!Q25</f>
        <v>-76</v>
      </c>
      <c r="R25" s="16">
        <f>'1. Halbjahr'!R25+'2. Halbjahr'!R25</f>
        <v>-62</v>
      </c>
      <c r="S25" s="16">
        <f>'1. Halbjahr'!S25+'2. Halbjahr'!S25</f>
        <v>92</v>
      </c>
      <c r="T25" s="16">
        <f>'1. Halbjahr'!T25+'2. Halbjahr'!T25</f>
        <v>63</v>
      </c>
    </row>
    <row r="26" spans="1:20">
      <c r="A26" s="3" t="s">
        <v>28</v>
      </c>
      <c r="B26" s="8"/>
      <c r="C26" s="2">
        <f>'1. Halbjahr'!C26+'2. Halbjahr'!C26</f>
        <v>13416</v>
      </c>
      <c r="D26" s="2">
        <f>'1. Halbjahr'!D26+'2. Halbjahr'!D26</f>
        <v>7936</v>
      </c>
      <c r="E26" s="2">
        <f>'1. Halbjahr'!E26+'2. Halbjahr'!E26</f>
        <v>2657</v>
      </c>
      <c r="F26" s="2">
        <f>'1. Halbjahr'!F26+'2. Halbjahr'!F26</f>
        <v>1371</v>
      </c>
      <c r="G26" s="2">
        <f>'1. Halbjahr'!G26+'2. Halbjahr'!G26</f>
        <v>10759</v>
      </c>
      <c r="H26" s="2">
        <f>'1. Halbjahr'!H26+'2. Halbjahr'!H26</f>
        <v>6565</v>
      </c>
      <c r="I26" s="2">
        <f>'1. Halbjahr'!I26+'2. Halbjahr'!I26</f>
        <v>12018</v>
      </c>
      <c r="J26" s="2">
        <f>'1. Halbjahr'!J26+'2. Halbjahr'!J26</f>
        <v>6578</v>
      </c>
      <c r="K26" s="2">
        <f>'1. Halbjahr'!K26+'2. Halbjahr'!K26</f>
        <v>3273</v>
      </c>
      <c r="L26" s="2">
        <f>'1. Halbjahr'!L26+'2. Halbjahr'!L26</f>
        <v>1497</v>
      </c>
      <c r="M26" s="2">
        <f>'1. Halbjahr'!M26+'2. Halbjahr'!M26</f>
        <v>8745</v>
      </c>
      <c r="N26" s="2">
        <f>'1. Halbjahr'!N26+'2. Halbjahr'!N26</f>
        <v>5081</v>
      </c>
      <c r="O26" s="16">
        <f>'1. Halbjahr'!O26+'2. Halbjahr'!O26</f>
        <v>1398</v>
      </c>
      <c r="P26" s="16">
        <f>'1. Halbjahr'!P26+'2. Halbjahr'!P26</f>
        <v>1358</v>
      </c>
      <c r="Q26" s="16">
        <f>'1. Halbjahr'!Q26+'2. Halbjahr'!Q26</f>
        <v>-616</v>
      </c>
      <c r="R26" s="16">
        <f>'1. Halbjahr'!R26+'2. Halbjahr'!R26</f>
        <v>-126</v>
      </c>
      <c r="S26" s="16">
        <f>'1. Halbjahr'!S26+'2. Halbjahr'!S26</f>
        <v>2014</v>
      </c>
      <c r="T26" s="16">
        <f>'1. Halbjahr'!T26+'2. Halbjahr'!T26</f>
        <v>1484</v>
      </c>
    </row>
    <row r="27" spans="1:20">
      <c r="A27" s="3" t="s">
        <v>29</v>
      </c>
      <c r="B27" s="8"/>
      <c r="C27" s="2">
        <f>'1. Halbjahr'!C27+'2. Halbjahr'!C27</f>
        <v>19369</v>
      </c>
      <c r="D27" s="2">
        <f>'1. Halbjahr'!D27+'2. Halbjahr'!D27</f>
        <v>10343</v>
      </c>
      <c r="E27" s="2">
        <f>'1. Halbjahr'!E27+'2. Halbjahr'!E27</f>
        <v>6372</v>
      </c>
      <c r="F27" s="2">
        <f>'1. Halbjahr'!F27+'2. Halbjahr'!F27</f>
        <v>3407</v>
      </c>
      <c r="G27" s="2">
        <f>'1. Halbjahr'!G27+'2. Halbjahr'!G27</f>
        <v>12997</v>
      </c>
      <c r="H27" s="2">
        <f>'1. Halbjahr'!H27+'2. Halbjahr'!H27</f>
        <v>6936</v>
      </c>
      <c r="I27" s="2">
        <f>'1. Halbjahr'!I27+'2. Halbjahr'!I27</f>
        <v>19927</v>
      </c>
      <c r="J27" s="2">
        <f>'1. Halbjahr'!J27+'2. Halbjahr'!J27</f>
        <v>10692</v>
      </c>
      <c r="K27" s="2">
        <f>'1. Halbjahr'!K27+'2. Halbjahr'!K27</f>
        <v>9576</v>
      </c>
      <c r="L27" s="2">
        <f>'1. Halbjahr'!L27+'2. Halbjahr'!L27</f>
        <v>4943</v>
      </c>
      <c r="M27" s="2">
        <f>'1. Halbjahr'!M27+'2. Halbjahr'!M27</f>
        <v>10351</v>
      </c>
      <c r="N27" s="2">
        <f>'1. Halbjahr'!N27+'2. Halbjahr'!N27</f>
        <v>5749</v>
      </c>
      <c r="O27" s="16">
        <f>'1. Halbjahr'!O27+'2. Halbjahr'!O27</f>
        <v>-558</v>
      </c>
      <c r="P27" s="16">
        <f>'1. Halbjahr'!P27+'2. Halbjahr'!P27</f>
        <v>-349</v>
      </c>
      <c r="Q27" s="16">
        <f>'1. Halbjahr'!Q27+'2. Halbjahr'!Q27</f>
        <v>-3204</v>
      </c>
      <c r="R27" s="16">
        <f>'1. Halbjahr'!R27+'2. Halbjahr'!R27</f>
        <v>-1536</v>
      </c>
      <c r="S27" s="16">
        <f>'1. Halbjahr'!S27+'2. Halbjahr'!S27</f>
        <v>2646</v>
      </c>
      <c r="T27" s="16">
        <f>'1. Halbjahr'!T27+'2. Halbjahr'!T27</f>
        <v>1187</v>
      </c>
    </row>
    <row r="28" spans="1:20">
      <c r="A28" s="3" t="s">
        <v>30</v>
      </c>
      <c r="B28" s="8"/>
      <c r="C28" s="2">
        <f>'1. Halbjahr'!C28+'2. Halbjahr'!C28</f>
        <v>152405</v>
      </c>
      <c r="D28" s="2">
        <f>'1. Halbjahr'!D28+'2. Halbjahr'!D28</f>
        <v>102363</v>
      </c>
      <c r="E28" s="2">
        <f>'1. Halbjahr'!E28+'2. Halbjahr'!E28</f>
        <v>3927</v>
      </c>
      <c r="F28" s="2">
        <f>'1. Halbjahr'!F28+'2. Halbjahr'!F28</f>
        <v>2673</v>
      </c>
      <c r="G28" s="2">
        <f>'1. Halbjahr'!G28+'2. Halbjahr'!G28</f>
        <v>148478</v>
      </c>
      <c r="H28" s="2">
        <f>'1. Halbjahr'!H28+'2. Halbjahr'!H28</f>
        <v>99690</v>
      </c>
      <c r="I28" s="2">
        <f>'1. Halbjahr'!I28+'2. Halbjahr'!I28</f>
        <v>119208</v>
      </c>
      <c r="J28" s="2">
        <f>'1. Halbjahr'!J28+'2. Halbjahr'!J28</f>
        <v>83446</v>
      </c>
      <c r="K28" s="2">
        <f>'1. Halbjahr'!K28+'2. Halbjahr'!K28</f>
        <v>5045</v>
      </c>
      <c r="L28" s="2">
        <f>'1. Halbjahr'!L28+'2. Halbjahr'!L28</f>
        <v>3353</v>
      </c>
      <c r="M28" s="2">
        <f>'1. Halbjahr'!M28+'2. Halbjahr'!M28</f>
        <v>114163</v>
      </c>
      <c r="N28" s="2">
        <f>'1. Halbjahr'!N28+'2. Halbjahr'!N28</f>
        <v>80093</v>
      </c>
      <c r="O28" s="16">
        <f>'1. Halbjahr'!O28+'2. Halbjahr'!O28</f>
        <v>33197</v>
      </c>
      <c r="P28" s="16">
        <f>'1. Halbjahr'!P28+'2. Halbjahr'!P28</f>
        <v>18917</v>
      </c>
      <c r="Q28" s="16">
        <f>'1. Halbjahr'!Q28+'2. Halbjahr'!Q28</f>
        <v>-1118</v>
      </c>
      <c r="R28" s="16">
        <f>'1. Halbjahr'!R28+'2. Halbjahr'!R28</f>
        <v>-680</v>
      </c>
      <c r="S28" s="16">
        <f>'1. Halbjahr'!S28+'2. Halbjahr'!S28</f>
        <v>34315</v>
      </c>
      <c r="T28" s="16">
        <f>'1. Halbjahr'!T28+'2. Halbjahr'!T28</f>
        <v>19597</v>
      </c>
    </row>
    <row r="29" spans="1:20">
      <c r="A29" s="3" t="s">
        <v>31</v>
      </c>
      <c r="B29" s="8"/>
      <c r="C29" s="2">
        <f>'1. Halbjahr'!C29+'2. Halbjahr'!C29</f>
        <v>9120</v>
      </c>
      <c r="D29" s="2">
        <f>'1. Halbjahr'!D29+'2. Halbjahr'!D29</f>
        <v>6014</v>
      </c>
      <c r="E29" s="2">
        <f>'1. Halbjahr'!E29+'2. Halbjahr'!E29</f>
        <v>751</v>
      </c>
      <c r="F29" s="2">
        <f>'1. Halbjahr'!F29+'2. Halbjahr'!F29</f>
        <v>414</v>
      </c>
      <c r="G29" s="2">
        <f>'1. Halbjahr'!G29+'2. Halbjahr'!G29</f>
        <v>8369</v>
      </c>
      <c r="H29" s="2">
        <f>'1. Halbjahr'!H29+'2. Halbjahr'!H29</f>
        <v>5600</v>
      </c>
      <c r="I29" s="2">
        <f>'1. Halbjahr'!I29+'2. Halbjahr'!I29</f>
        <v>8011</v>
      </c>
      <c r="J29" s="2">
        <f>'1. Halbjahr'!J29+'2. Halbjahr'!J29</f>
        <v>5401</v>
      </c>
      <c r="K29" s="2">
        <f>'1. Halbjahr'!K29+'2. Halbjahr'!K29</f>
        <v>1082</v>
      </c>
      <c r="L29" s="2">
        <f>'1. Halbjahr'!L29+'2. Halbjahr'!L29</f>
        <v>579</v>
      </c>
      <c r="M29" s="2">
        <f>'1. Halbjahr'!M29+'2. Halbjahr'!M29</f>
        <v>6929</v>
      </c>
      <c r="N29" s="2">
        <f>'1. Halbjahr'!N29+'2. Halbjahr'!N29</f>
        <v>4822</v>
      </c>
      <c r="O29" s="16">
        <f>'1. Halbjahr'!O29+'2. Halbjahr'!O29</f>
        <v>1109</v>
      </c>
      <c r="P29" s="16">
        <f>'1. Halbjahr'!P29+'2. Halbjahr'!P29</f>
        <v>613</v>
      </c>
      <c r="Q29" s="16">
        <f>'1. Halbjahr'!Q29+'2. Halbjahr'!Q29</f>
        <v>-331</v>
      </c>
      <c r="R29" s="16">
        <f>'1. Halbjahr'!R29+'2. Halbjahr'!R29</f>
        <v>-165</v>
      </c>
      <c r="S29" s="16">
        <f>'1. Halbjahr'!S29+'2. Halbjahr'!S29</f>
        <v>1440</v>
      </c>
      <c r="T29" s="16">
        <f>'1. Halbjahr'!T29+'2. Halbjahr'!T29</f>
        <v>778</v>
      </c>
    </row>
    <row r="30" spans="1:20" ht="14.25">
      <c r="A30" s="3" t="s">
        <v>32</v>
      </c>
      <c r="B30" s="13"/>
      <c r="C30" s="2">
        <f>'1. Halbjahr'!C30+'2. Halbjahr'!C30</f>
        <v>219898</v>
      </c>
      <c r="D30" s="2">
        <f>'1. Halbjahr'!D30+'2. Halbjahr'!D30</f>
        <v>146530</v>
      </c>
      <c r="E30" s="2">
        <f>'1. Halbjahr'!E30+'2. Halbjahr'!E30</f>
        <v>671</v>
      </c>
      <c r="F30" s="2">
        <f>'1. Halbjahr'!F30+'2. Halbjahr'!F30</f>
        <v>431</v>
      </c>
      <c r="G30" s="2">
        <f>'1. Halbjahr'!G30+'2. Halbjahr'!G30</f>
        <v>219227</v>
      </c>
      <c r="H30" s="2">
        <f>'1. Halbjahr'!H30+'2. Halbjahr'!H30</f>
        <v>146099</v>
      </c>
      <c r="I30" s="2">
        <f>'1. Halbjahr'!I30+'2. Halbjahr'!I30</f>
        <v>152387</v>
      </c>
      <c r="J30" s="2">
        <f>'1. Halbjahr'!J30+'2. Halbjahr'!J30</f>
        <v>106206</v>
      </c>
      <c r="K30" s="2">
        <f>'1. Halbjahr'!K30+'2. Halbjahr'!K30</f>
        <v>779</v>
      </c>
      <c r="L30" s="2">
        <f>'1. Halbjahr'!L30+'2. Halbjahr'!L30</f>
        <v>463</v>
      </c>
      <c r="M30" s="2">
        <f>'1. Halbjahr'!M30+'2. Halbjahr'!M30</f>
        <v>151608</v>
      </c>
      <c r="N30" s="2">
        <f>'1. Halbjahr'!N30+'2. Halbjahr'!N30</f>
        <v>105743</v>
      </c>
      <c r="O30" s="16">
        <f>'1. Halbjahr'!O30+'2. Halbjahr'!O30</f>
        <v>67511</v>
      </c>
      <c r="P30" s="16">
        <f>'1. Halbjahr'!P30+'2. Halbjahr'!P30</f>
        <v>40324</v>
      </c>
      <c r="Q30" s="16">
        <f>'1. Halbjahr'!Q30+'2. Halbjahr'!Q30</f>
        <v>-108</v>
      </c>
      <c r="R30" s="16">
        <f>'1. Halbjahr'!R30+'2. Halbjahr'!R30</f>
        <v>-32</v>
      </c>
      <c r="S30" s="16">
        <f>'1. Halbjahr'!S30+'2. Halbjahr'!S30</f>
        <v>67619</v>
      </c>
      <c r="T30" s="16">
        <f>'1. Halbjahr'!T30+'2. Halbjahr'!T30</f>
        <v>40356</v>
      </c>
    </row>
    <row r="31" spans="1:20">
      <c r="A31" s="3" t="s">
        <v>33</v>
      </c>
      <c r="B31" s="8"/>
      <c r="C31" s="2">
        <f>'1. Halbjahr'!C31+'2. Halbjahr'!C31</f>
        <v>4095</v>
      </c>
      <c r="D31" s="2">
        <f>'1. Halbjahr'!D31+'2. Halbjahr'!D31</f>
        <v>2173</v>
      </c>
      <c r="E31" s="2">
        <f>'1. Halbjahr'!E31+'2. Halbjahr'!E31</f>
        <v>947</v>
      </c>
      <c r="F31" s="2">
        <f>'1. Halbjahr'!F31+'2. Halbjahr'!F31</f>
        <v>470</v>
      </c>
      <c r="G31" s="2">
        <f>'1. Halbjahr'!G31+'2. Halbjahr'!G31</f>
        <v>3148</v>
      </c>
      <c r="H31" s="2">
        <f>'1. Halbjahr'!H31+'2. Halbjahr'!H31</f>
        <v>1703</v>
      </c>
      <c r="I31" s="2">
        <f>'1. Halbjahr'!I31+'2. Halbjahr'!I31</f>
        <v>4303</v>
      </c>
      <c r="J31" s="2">
        <f>'1. Halbjahr'!J31+'2. Halbjahr'!J31</f>
        <v>2267</v>
      </c>
      <c r="K31" s="2">
        <f>'1. Halbjahr'!K31+'2. Halbjahr'!K31</f>
        <v>1633</v>
      </c>
      <c r="L31" s="2">
        <f>'1. Halbjahr'!L31+'2. Halbjahr'!L31</f>
        <v>833</v>
      </c>
      <c r="M31" s="2">
        <f>'1. Halbjahr'!M31+'2. Halbjahr'!M31</f>
        <v>2670</v>
      </c>
      <c r="N31" s="2">
        <f>'1. Halbjahr'!N31+'2. Halbjahr'!N31</f>
        <v>1434</v>
      </c>
      <c r="O31" s="16">
        <f>'1. Halbjahr'!O31+'2. Halbjahr'!O31</f>
        <v>-208</v>
      </c>
      <c r="P31" s="16">
        <f>'1. Halbjahr'!P31+'2. Halbjahr'!P31</f>
        <v>-94</v>
      </c>
      <c r="Q31" s="16">
        <f>'1. Halbjahr'!Q31+'2. Halbjahr'!Q31</f>
        <v>-686</v>
      </c>
      <c r="R31" s="16">
        <f>'1. Halbjahr'!R31+'2. Halbjahr'!R31</f>
        <v>-363</v>
      </c>
      <c r="S31" s="16">
        <f>'1. Halbjahr'!S31+'2. Halbjahr'!S31</f>
        <v>478</v>
      </c>
      <c r="T31" s="16">
        <f>'1. Halbjahr'!T31+'2. Halbjahr'!T31</f>
        <v>269</v>
      </c>
    </row>
    <row r="32" spans="1:20">
      <c r="A32" s="3" t="s">
        <v>34</v>
      </c>
      <c r="B32" s="8"/>
      <c r="C32" s="2">
        <f>'1. Halbjahr'!C32+'2. Halbjahr'!C32</f>
        <v>12000</v>
      </c>
      <c r="D32" s="2">
        <f>'1. Halbjahr'!D32+'2. Halbjahr'!D32</f>
        <v>7863</v>
      </c>
      <c r="E32" s="2">
        <f>'1. Halbjahr'!E32+'2. Halbjahr'!E32</f>
        <v>134</v>
      </c>
      <c r="F32" s="2">
        <f>'1. Halbjahr'!F32+'2. Halbjahr'!F32</f>
        <v>77</v>
      </c>
      <c r="G32" s="2">
        <f>'1. Halbjahr'!G32+'2. Halbjahr'!G32</f>
        <v>11866</v>
      </c>
      <c r="H32" s="2">
        <f>'1. Halbjahr'!H32+'2. Halbjahr'!H32</f>
        <v>7786</v>
      </c>
      <c r="I32" s="2">
        <f>'1. Halbjahr'!I32+'2. Halbjahr'!I32</f>
        <v>9404</v>
      </c>
      <c r="J32" s="2">
        <f>'1. Halbjahr'!J32+'2. Halbjahr'!J32</f>
        <v>6349</v>
      </c>
      <c r="K32" s="2">
        <f>'1. Halbjahr'!K32+'2. Halbjahr'!K32</f>
        <v>178</v>
      </c>
      <c r="L32" s="2">
        <f>'1. Halbjahr'!L32+'2. Halbjahr'!L32</f>
        <v>98</v>
      </c>
      <c r="M32" s="2">
        <f>'1. Halbjahr'!M32+'2. Halbjahr'!M32</f>
        <v>9226</v>
      </c>
      <c r="N32" s="2">
        <f>'1. Halbjahr'!N32+'2. Halbjahr'!N32</f>
        <v>6251</v>
      </c>
      <c r="O32" s="16">
        <f>'1. Halbjahr'!O32+'2. Halbjahr'!O32</f>
        <v>2596</v>
      </c>
      <c r="P32" s="16">
        <f>'1. Halbjahr'!P32+'2. Halbjahr'!P32</f>
        <v>1514</v>
      </c>
      <c r="Q32" s="16">
        <f>'1. Halbjahr'!Q32+'2. Halbjahr'!Q32</f>
        <v>-44</v>
      </c>
      <c r="R32" s="16">
        <f>'1. Halbjahr'!R32+'2. Halbjahr'!R32</f>
        <v>-21</v>
      </c>
      <c r="S32" s="16">
        <f>'1. Halbjahr'!S32+'2. Halbjahr'!S32</f>
        <v>2640</v>
      </c>
      <c r="T32" s="16">
        <f>'1. Halbjahr'!T32+'2. Halbjahr'!T32</f>
        <v>1535</v>
      </c>
    </row>
    <row r="33" spans="1:23">
      <c r="A33" s="3" t="s">
        <v>35</v>
      </c>
      <c r="B33" s="8"/>
      <c r="C33" s="2">
        <f>'1. Halbjahr'!C33+'2. Halbjahr'!C33</f>
        <v>4636</v>
      </c>
      <c r="D33" s="2">
        <f>'1. Halbjahr'!D33+'2. Halbjahr'!D33</f>
        <v>3262</v>
      </c>
      <c r="E33" s="2">
        <f>'1. Halbjahr'!E33+'2. Halbjahr'!E33</f>
        <v>72</v>
      </c>
      <c r="F33" s="2">
        <f>'1. Halbjahr'!F33+'2. Halbjahr'!F33</f>
        <v>35</v>
      </c>
      <c r="G33" s="2">
        <f>'1. Halbjahr'!G33+'2. Halbjahr'!G33</f>
        <v>4564</v>
      </c>
      <c r="H33" s="2">
        <f>'1. Halbjahr'!H33+'2. Halbjahr'!H33</f>
        <v>3227</v>
      </c>
      <c r="I33" s="2">
        <f>'1. Halbjahr'!I33+'2. Halbjahr'!I33</f>
        <v>3016</v>
      </c>
      <c r="J33" s="2">
        <f>'1. Halbjahr'!J33+'2. Halbjahr'!J33</f>
        <v>2249</v>
      </c>
      <c r="K33" s="2">
        <f>'1. Halbjahr'!K33+'2. Halbjahr'!K33</f>
        <v>131</v>
      </c>
      <c r="L33" s="2">
        <f>'1. Halbjahr'!L33+'2. Halbjahr'!L33</f>
        <v>75</v>
      </c>
      <c r="M33" s="2">
        <f>'1. Halbjahr'!M33+'2. Halbjahr'!M33</f>
        <v>2885</v>
      </c>
      <c r="N33" s="2">
        <f>'1. Halbjahr'!N33+'2. Halbjahr'!N33</f>
        <v>2174</v>
      </c>
      <c r="O33" s="16">
        <f>'1. Halbjahr'!O33+'2. Halbjahr'!O33</f>
        <v>1620</v>
      </c>
      <c r="P33" s="16">
        <f>'1. Halbjahr'!P33+'2. Halbjahr'!P33</f>
        <v>1013</v>
      </c>
      <c r="Q33" s="16">
        <f>'1. Halbjahr'!Q33+'2. Halbjahr'!Q33</f>
        <v>-59</v>
      </c>
      <c r="R33" s="16">
        <f>'1. Halbjahr'!R33+'2. Halbjahr'!R33</f>
        <v>-40</v>
      </c>
      <c r="S33" s="16">
        <f>'1. Halbjahr'!S33+'2. Halbjahr'!S33</f>
        <v>1679</v>
      </c>
      <c r="T33" s="16">
        <f>'1. Halbjahr'!T33+'2. Halbjahr'!T33</f>
        <v>1053</v>
      </c>
    </row>
    <row r="34" spans="1:23">
      <c r="A34" s="3" t="s">
        <v>36</v>
      </c>
      <c r="B34" s="8"/>
      <c r="C34" s="2">
        <f>'1. Halbjahr'!C34+'2. Halbjahr'!C34</f>
        <v>27479</v>
      </c>
      <c r="D34" s="2">
        <f>'1. Halbjahr'!D34+'2. Halbjahr'!D34</f>
        <v>15128</v>
      </c>
      <c r="E34" s="2">
        <f>'1. Halbjahr'!E34+'2. Halbjahr'!E34</f>
        <v>5116</v>
      </c>
      <c r="F34" s="2">
        <f>'1. Halbjahr'!F34+'2. Halbjahr'!F34</f>
        <v>2859</v>
      </c>
      <c r="G34" s="2">
        <f>'1. Halbjahr'!G34+'2. Halbjahr'!G34</f>
        <v>22363</v>
      </c>
      <c r="H34" s="2">
        <f>'1. Halbjahr'!H34+'2. Halbjahr'!H34</f>
        <v>12269</v>
      </c>
      <c r="I34" s="2">
        <f>'1. Halbjahr'!I34+'2. Halbjahr'!I34</f>
        <v>22391</v>
      </c>
      <c r="J34" s="2">
        <f>'1. Halbjahr'!J34+'2. Halbjahr'!J34</f>
        <v>12229</v>
      </c>
      <c r="K34" s="2">
        <f>'1. Halbjahr'!K34+'2. Halbjahr'!K34</f>
        <v>5900</v>
      </c>
      <c r="L34" s="2">
        <f>'1. Halbjahr'!L34+'2. Halbjahr'!L34</f>
        <v>3032</v>
      </c>
      <c r="M34" s="2">
        <f>'1. Halbjahr'!M34+'2. Halbjahr'!M34</f>
        <v>16491</v>
      </c>
      <c r="N34" s="2">
        <f>'1. Halbjahr'!N34+'2. Halbjahr'!N34</f>
        <v>9197</v>
      </c>
      <c r="O34" s="16">
        <f>'1. Halbjahr'!O34+'2. Halbjahr'!O34</f>
        <v>5088</v>
      </c>
      <c r="P34" s="16">
        <f>'1. Halbjahr'!P34+'2. Halbjahr'!P34</f>
        <v>2899</v>
      </c>
      <c r="Q34" s="16">
        <f>'1. Halbjahr'!Q34+'2. Halbjahr'!Q34</f>
        <v>-784</v>
      </c>
      <c r="R34" s="16">
        <f>'1. Halbjahr'!R34+'2. Halbjahr'!R34</f>
        <v>-173</v>
      </c>
      <c r="S34" s="16">
        <f>'1. Halbjahr'!S34+'2. Halbjahr'!S34</f>
        <v>5872</v>
      </c>
      <c r="T34" s="16">
        <f>'1. Halbjahr'!T34+'2. Halbjahr'!T34</f>
        <v>3072</v>
      </c>
    </row>
    <row r="35" spans="1:23">
      <c r="A35" s="3" t="s">
        <v>37</v>
      </c>
      <c r="B35" s="8"/>
      <c r="C35" s="2">
        <f>'1. Halbjahr'!C35+'2. Halbjahr'!C35</f>
        <v>11773</v>
      </c>
      <c r="D35" s="2">
        <f>'1. Halbjahr'!D35+'2. Halbjahr'!D35</f>
        <v>7069</v>
      </c>
      <c r="E35" s="2">
        <f>'1. Halbjahr'!E35+'2. Halbjahr'!E35</f>
        <v>582</v>
      </c>
      <c r="F35" s="2">
        <f>'1. Halbjahr'!F35+'2. Halbjahr'!F35</f>
        <v>411</v>
      </c>
      <c r="G35" s="2">
        <f>'1. Halbjahr'!G35+'2. Halbjahr'!G35</f>
        <v>11191</v>
      </c>
      <c r="H35" s="2">
        <f>'1. Halbjahr'!H35+'2. Halbjahr'!H35</f>
        <v>6658</v>
      </c>
      <c r="I35" s="2">
        <f>'1. Halbjahr'!I35+'2. Halbjahr'!I35</f>
        <v>8439</v>
      </c>
      <c r="J35" s="2">
        <f>'1. Halbjahr'!J35+'2. Halbjahr'!J35</f>
        <v>5129</v>
      </c>
      <c r="K35" s="2">
        <f>'1. Halbjahr'!K35+'2. Halbjahr'!K35</f>
        <v>816</v>
      </c>
      <c r="L35" s="2">
        <f>'1. Halbjahr'!L35+'2. Halbjahr'!L35</f>
        <v>515</v>
      </c>
      <c r="M35" s="2">
        <f>'1. Halbjahr'!M35+'2. Halbjahr'!M35</f>
        <v>7623</v>
      </c>
      <c r="N35" s="2">
        <f>'1. Halbjahr'!N35+'2. Halbjahr'!N35</f>
        <v>4614</v>
      </c>
      <c r="O35" s="16">
        <f>'1. Halbjahr'!O35+'2. Halbjahr'!O35</f>
        <v>3334</v>
      </c>
      <c r="P35" s="16">
        <f>'1. Halbjahr'!P35+'2. Halbjahr'!P35</f>
        <v>1940</v>
      </c>
      <c r="Q35" s="16">
        <f>'1. Halbjahr'!Q35+'2. Halbjahr'!Q35</f>
        <v>-234</v>
      </c>
      <c r="R35" s="16">
        <f>'1. Halbjahr'!R35+'2. Halbjahr'!R35</f>
        <v>-104</v>
      </c>
      <c r="S35" s="16">
        <f>'1. Halbjahr'!S35+'2. Halbjahr'!S35</f>
        <v>3568</v>
      </c>
      <c r="T35" s="16">
        <f>'1. Halbjahr'!T35+'2. Halbjahr'!T35</f>
        <v>2044</v>
      </c>
    </row>
    <row r="36" spans="1:23">
      <c r="A36" s="3" t="s">
        <v>38</v>
      </c>
      <c r="B36" s="8"/>
      <c r="C36" s="2">
        <f>'1. Halbjahr'!C36+'2. Halbjahr'!C36</f>
        <v>46109</v>
      </c>
      <c r="D36" s="2">
        <f>'1. Halbjahr'!D36+'2. Halbjahr'!D36</f>
        <v>31695</v>
      </c>
      <c r="E36" s="2">
        <f>'1. Halbjahr'!E36+'2. Halbjahr'!E36</f>
        <v>653</v>
      </c>
      <c r="F36" s="2">
        <f>'1. Halbjahr'!F36+'2. Halbjahr'!F36</f>
        <v>383</v>
      </c>
      <c r="G36" s="2">
        <f>'1. Halbjahr'!G36+'2. Halbjahr'!G36</f>
        <v>45456</v>
      </c>
      <c r="H36" s="2">
        <f>'1. Halbjahr'!H36+'2. Halbjahr'!H36</f>
        <v>31312</v>
      </c>
      <c r="I36" s="2">
        <f>'1. Halbjahr'!I36+'2. Halbjahr'!I36</f>
        <v>36880</v>
      </c>
      <c r="J36" s="2">
        <f>'1. Halbjahr'!J36+'2. Halbjahr'!J36</f>
        <v>26815</v>
      </c>
      <c r="K36" s="2">
        <f>'1. Halbjahr'!K36+'2. Halbjahr'!K36</f>
        <v>1040</v>
      </c>
      <c r="L36" s="2">
        <f>'1. Halbjahr'!L36+'2. Halbjahr'!L36</f>
        <v>570</v>
      </c>
      <c r="M36" s="2">
        <f>'1. Halbjahr'!M36+'2. Halbjahr'!M36</f>
        <v>35840</v>
      </c>
      <c r="N36" s="2">
        <f>'1. Halbjahr'!N36+'2. Halbjahr'!N36</f>
        <v>26245</v>
      </c>
      <c r="O36" s="16">
        <f>'1. Halbjahr'!O36+'2. Halbjahr'!O36</f>
        <v>9229</v>
      </c>
      <c r="P36" s="16">
        <f>'1. Halbjahr'!P36+'2. Halbjahr'!P36</f>
        <v>4880</v>
      </c>
      <c r="Q36" s="16">
        <f>'1. Halbjahr'!Q36+'2. Halbjahr'!Q36</f>
        <v>-387</v>
      </c>
      <c r="R36" s="16">
        <f>'1. Halbjahr'!R36+'2. Halbjahr'!R36</f>
        <v>-187</v>
      </c>
      <c r="S36" s="16">
        <f>'1. Halbjahr'!S36+'2. Halbjahr'!S36</f>
        <v>9616</v>
      </c>
      <c r="T36" s="16">
        <f>'1. Halbjahr'!T36+'2. Halbjahr'!T36</f>
        <v>5067</v>
      </c>
    </row>
    <row r="37" spans="1:23" ht="14.25">
      <c r="A37" s="3" t="s">
        <v>39</v>
      </c>
      <c r="B37" s="13" t="s">
        <v>40</v>
      </c>
      <c r="C37" s="2">
        <f>'1. Halbjahr'!C37+'2. Halbjahr'!C37</f>
        <v>21452</v>
      </c>
      <c r="D37" s="2">
        <f>'1. Halbjahr'!D37+'2. Halbjahr'!D37</f>
        <v>12105</v>
      </c>
      <c r="E37" s="2">
        <f>'1. Halbjahr'!E37+'2. Halbjahr'!E37</f>
        <v>6573</v>
      </c>
      <c r="F37" s="2">
        <f>'1. Halbjahr'!F37+'2. Halbjahr'!F37</f>
        <v>3359</v>
      </c>
      <c r="G37" s="2">
        <f>'1. Halbjahr'!G37+'2. Halbjahr'!G37</f>
        <v>14879</v>
      </c>
      <c r="H37" s="2">
        <f>'1. Halbjahr'!H37+'2. Halbjahr'!H37</f>
        <v>8746</v>
      </c>
      <c r="I37" s="2">
        <f>'1. Halbjahr'!I37+'2. Halbjahr'!I37</f>
        <v>16064</v>
      </c>
      <c r="J37" s="2">
        <f>'1. Halbjahr'!J37+'2. Halbjahr'!J37</f>
        <v>8471</v>
      </c>
      <c r="K37" s="2">
        <f>'1. Halbjahr'!K37+'2. Halbjahr'!K37</f>
        <v>6634</v>
      </c>
      <c r="L37" s="2">
        <f>'1. Halbjahr'!L37+'2. Halbjahr'!L37</f>
        <v>3057</v>
      </c>
      <c r="M37" s="2">
        <f>'1. Halbjahr'!M37+'2. Halbjahr'!M37</f>
        <v>9430</v>
      </c>
      <c r="N37" s="2">
        <f>'1. Halbjahr'!N37+'2. Halbjahr'!N37</f>
        <v>5414</v>
      </c>
      <c r="O37" s="16">
        <f>'1. Halbjahr'!O37+'2. Halbjahr'!O37</f>
        <v>5388</v>
      </c>
      <c r="P37" s="16">
        <f>'1. Halbjahr'!P37+'2. Halbjahr'!P37</f>
        <v>3634</v>
      </c>
      <c r="Q37" s="16">
        <f>'1. Halbjahr'!Q37+'2. Halbjahr'!Q37</f>
        <v>-61</v>
      </c>
      <c r="R37" s="16">
        <f>'1. Halbjahr'!R37+'2. Halbjahr'!R37</f>
        <v>302</v>
      </c>
      <c r="S37" s="16">
        <f>'1. Halbjahr'!S37+'2. Halbjahr'!S37</f>
        <v>5449</v>
      </c>
      <c r="T37" s="16">
        <f>'1. Halbjahr'!T37+'2. Halbjahr'!T37</f>
        <v>3332</v>
      </c>
    </row>
    <row r="38" spans="1:23">
      <c r="A38" s="3" t="s">
        <v>41</v>
      </c>
      <c r="B38" s="8"/>
      <c r="C38" s="2">
        <f>'1. Halbjahr'!C38+'2. Halbjahr'!C38</f>
        <v>1006</v>
      </c>
      <c r="D38" s="2">
        <f>'1. Halbjahr'!D38+'2. Halbjahr'!D38</f>
        <v>540</v>
      </c>
      <c r="E38" s="2">
        <f>'1. Halbjahr'!E38+'2. Halbjahr'!E38</f>
        <v>142</v>
      </c>
      <c r="F38" s="2">
        <f>'1. Halbjahr'!F38+'2. Halbjahr'!F38</f>
        <v>77</v>
      </c>
      <c r="G38" s="2">
        <f>'1. Halbjahr'!G38+'2. Halbjahr'!G38</f>
        <v>864</v>
      </c>
      <c r="H38" s="2">
        <f>'1. Halbjahr'!H38+'2. Halbjahr'!H38</f>
        <v>463</v>
      </c>
      <c r="I38" s="2">
        <f>'1. Halbjahr'!I38+'2. Halbjahr'!I38</f>
        <v>543</v>
      </c>
      <c r="J38" s="2">
        <f>'1. Halbjahr'!J38+'2. Halbjahr'!J38</f>
        <v>302</v>
      </c>
      <c r="K38" s="2">
        <f>'1. Halbjahr'!K38+'2. Halbjahr'!K38</f>
        <v>177</v>
      </c>
      <c r="L38" s="2">
        <f>'1. Halbjahr'!L38+'2. Halbjahr'!L38</f>
        <v>104</v>
      </c>
      <c r="M38" s="2">
        <f>'1. Halbjahr'!M38+'2. Halbjahr'!M38</f>
        <v>366</v>
      </c>
      <c r="N38" s="2">
        <f>'1. Halbjahr'!N38+'2. Halbjahr'!N38</f>
        <v>198</v>
      </c>
      <c r="O38" s="16">
        <f>'1. Halbjahr'!O38+'2. Halbjahr'!O38</f>
        <v>463</v>
      </c>
      <c r="P38" s="16">
        <f>'1. Halbjahr'!P38+'2. Halbjahr'!P38</f>
        <v>238</v>
      </c>
      <c r="Q38" s="16">
        <f>'1. Halbjahr'!Q38+'2. Halbjahr'!Q38</f>
        <v>-35</v>
      </c>
      <c r="R38" s="16">
        <f>'1. Halbjahr'!R38+'2. Halbjahr'!R38</f>
        <v>-27</v>
      </c>
      <c r="S38" s="16">
        <f>'1. Halbjahr'!S38+'2. Halbjahr'!S38</f>
        <v>498</v>
      </c>
      <c r="T38" s="16">
        <f>'1. Halbjahr'!T38+'2. Halbjahr'!T38</f>
        <v>265</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f>'1. Halbjahr'!C40+'2. Halbjahr'!C40</f>
        <v>827177</v>
      </c>
      <c r="D40" s="6">
        <f>'1. Halbjahr'!D40+'2. Halbjahr'!D40</f>
        <v>525575</v>
      </c>
      <c r="E40" s="6">
        <f>'1. Halbjahr'!E40+'2. Halbjahr'!E40</f>
        <v>42282</v>
      </c>
      <c r="F40" s="6">
        <f>'1. Halbjahr'!F40+'2. Halbjahr'!F40</f>
        <v>23108</v>
      </c>
      <c r="G40" s="6">
        <f>'1. Halbjahr'!G40+'2. Halbjahr'!G40</f>
        <v>784895</v>
      </c>
      <c r="H40" s="6">
        <f>'1. Halbjahr'!H40+'2. Halbjahr'!H40</f>
        <v>502467</v>
      </c>
      <c r="I40" s="6">
        <f>'1. Halbjahr'!I40+'2. Halbjahr'!I40</f>
        <v>588366</v>
      </c>
      <c r="J40" s="6">
        <f>'1. Halbjahr'!J40+'2. Halbjahr'!J40</f>
        <v>388056</v>
      </c>
      <c r="K40" s="6">
        <f>'1. Halbjahr'!K40+'2. Halbjahr'!K40</f>
        <v>50543</v>
      </c>
      <c r="L40" s="6">
        <f>'1. Halbjahr'!L40+'2. Halbjahr'!L40</f>
        <v>26261</v>
      </c>
      <c r="M40" s="6">
        <f>'1. Halbjahr'!M40+'2. Halbjahr'!M40</f>
        <v>537823</v>
      </c>
      <c r="N40" s="6">
        <f>'1. Halbjahr'!N40+'2. Halbjahr'!N40</f>
        <v>361795</v>
      </c>
      <c r="O40" s="15">
        <f>'1. Halbjahr'!O40+'2. Halbjahr'!O40</f>
        <v>238811</v>
      </c>
      <c r="P40" s="15">
        <f>'1. Halbjahr'!P40+'2. Halbjahr'!P40</f>
        <v>137519</v>
      </c>
      <c r="Q40" s="15">
        <f>'1. Halbjahr'!Q40+'2. Halbjahr'!Q40</f>
        <v>-8261</v>
      </c>
      <c r="R40" s="15">
        <f>'1. Halbjahr'!R40+'2. Halbjahr'!R40</f>
        <v>-3153</v>
      </c>
      <c r="S40" s="15">
        <f>'1. Halbjahr'!S40+'2. Halbjahr'!S40</f>
        <v>247072</v>
      </c>
      <c r="T40" s="15">
        <f>'1. Halbjahr'!T40+'2. Halbjahr'!T40</f>
        <v>140672</v>
      </c>
      <c r="U40" s="6"/>
      <c r="V40" s="6"/>
      <c r="W40" s="6"/>
    </row>
    <row r="41" spans="1:23">
      <c r="B41" s="8"/>
      <c r="O41" s="16"/>
      <c r="P41" s="16"/>
      <c r="Q41" s="16"/>
      <c r="R41" s="16"/>
      <c r="S41" s="16"/>
      <c r="T41" s="16"/>
    </row>
    <row r="42" spans="1:23">
      <c r="A42" s="3" t="s">
        <v>43</v>
      </c>
      <c r="B42" s="8"/>
      <c r="C42" s="2">
        <f>'1. Halbjahr'!C42+'2. Halbjahr'!C42</f>
        <v>10763</v>
      </c>
      <c r="D42" s="2">
        <f>'1. Halbjahr'!D42+'2. Halbjahr'!D42</f>
        <v>6869</v>
      </c>
      <c r="E42" s="2">
        <f>'1. Halbjahr'!E42+'2. Halbjahr'!E42</f>
        <v>68</v>
      </c>
      <c r="F42" s="2">
        <f>'1. Halbjahr'!F42+'2. Halbjahr'!F42</f>
        <v>36</v>
      </c>
      <c r="G42" s="2">
        <f>'1. Halbjahr'!G42+'2. Halbjahr'!G42</f>
        <v>10695</v>
      </c>
      <c r="H42" s="2">
        <f>'1. Halbjahr'!H42+'2. Halbjahr'!H42</f>
        <v>6833</v>
      </c>
      <c r="I42" s="2">
        <f>'1. Halbjahr'!I42+'2. Halbjahr'!I42</f>
        <v>15155</v>
      </c>
      <c r="J42" s="2">
        <f>'1. Halbjahr'!J42+'2. Halbjahr'!J42</f>
        <v>9410</v>
      </c>
      <c r="K42" s="2">
        <f>'1. Halbjahr'!K42+'2. Halbjahr'!K42</f>
        <v>68</v>
      </c>
      <c r="L42" s="2">
        <f>'1. Halbjahr'!L42+'2. Halbjahr'!L42</f>
        <v>37</v>
      </c>
      <c r="M42" s="2">
        <f>'1. Halbjahr'!M42+'2. Halbjahr'!M42</f>
        <v>15087</v>
      </c>
      <c r="N42" s="2">
        <f>'1. Halbjahr'!N42+'2. Halbjahr'!N42</f>
        <v>9373</v>
      </c>
      <c r="O42" s="16">
        <f>'1. Halbjahr'!O42+'2. Halbjahr'!O42</f>
        <v>-4392</v>
      </c>
      <c r="P42" s="16">
        <f>'1. Halbjahr'!P42+'2. Halbjahr'!P42</f>
        <v>-2541</v>
      </c>
      <c r="Q42" s="16">
        <f>'1. Halbjahr'!Q42+'2. Halbjahr'!Q42</f>
        <v>0</v>
      </c>
      <c r="R42" s="16">
        <f>'1. Halbjahr'!R42+'2. Halbjahr'!R42</f>
        <v>-1</v>
      </c>
      <c r="S42" s="16">
        <f>'1. Halbjahr'!S42+'2. Halbjahr'!S42</f>
        <v>-4392</v>
      </c>
      <c r="T42" s="16">
        <f>'1. Halbjahr'!T42+'2. Halbjahr'!T42</f>
        <v>-2540</v>
      </c>
    </row>
    <row r="43" spans="1:23">
      <c r="A43" s="3" t="s">
        <v>44</v>
      </c>
      <c r="B43" s="8"/>
      <c r="C43" s="2">
        <f>'1. Halbjahr'!C43+'2. Halbjahr'!C43</f>
        <v>48</v>
      </c>
      <c r="D43" s="2">
        <f>'1. Halbjahr'!D43+'2. Halbjahr'!D43</f>
        <v>38</v>
      </c>
      <c r="E43" s="2">
        <f>'1. Halbjahr'!E43+'2. Halbjahr'!E43</f>
        <v>27</v>
      </c>
      <c r="F43" s="2">
        <f>'1. Halbjahr'!F43+'2. Halbjahr'!F43</f>
        <v>24</v>
      </c>
      <c r="G43" s="2">
        <f>'1. Halbjahr'!G43+'2. Halbjahr'!G43</f>
        <v>21</v>
      </c>
      <c r="H43" s="2">
        <f>'1. Halbjahr'!H43+'2. Halbjahr'!H43</f>
        <v>14</v>
      </c>
      <c r="I43" s="2">
        <f>'1. Halbjahr'!I43+'2. Halbjahr'!I43</f>
        <v>20</v>
      </c>
      <c r="J43" s="2">
        <f>'1. Halbjahr'!J43+'2. Halbjahr'!J43</f>
        <v>11</v>
      </c>
      <c r="K43" s="2">
        <f>'1. Halbjahr'!K43+'2. Halbjahr'!K43</f>
        <v>8</v>
      </c>
      <c r="L43" s="2">
        <f>'1. Halbjahr'!L43+'2. Halbjahr'!L43</f>
        <v>5</v>
      </c>
      <c r="M43" s="2">
        <f>'1. Halbjahr'!M43+'2. Halbjahr'!M43</f>
        <v>12</v>
      </c>
      <c r="N43" s="2">
        <f>'1. Halbjahr'!N43+'2. Halbjahr'!N43</f>
        <v>6</v>
      </c>
      <c r="O43" s="16">
        <f>'1. Halbjahr'!O43+'2. Halbjahr'!O43</f>
        <v>28</v>
      </c>
      <c r="P43" s="16">
        <f>'1. Halbjahr'!P43+'2. Halbjahr'!P43</f>
        <v>27</v>
      </c>
      <c r="Q43" s="16">
        <f>'1. Halbjahr'!Q43+'2. Halbjahr'!Q43</f>
        <v>19</v>
      </c>
      <c r="R43" s="16">
        <f>'1. Halbjahr'!R43+'2. Halbjahr'!R43</f>
        <v>19</v>
      </c>
      <c r="S43" s="16">
        <f>'1. Halbjahr'!S43+'2. Halbjahr'!S43</f>
        <v>9</v>
      </c>
      <c r="T43" s="16">
        <f>'1. Halbjahr'!T43+'2. Halbjahr'!T43</f>
        <v>8</v>
      </c>
    </row>
    <row r="44" spans="1:23">
      <c r="A44" s="3" t="s">
        <v>45</v>
      </c>
      <c r="B44" s="8"/>
      <c r="C44" s="2">
        <f>'1. Halbjahr'!C44+'2. Halbjahr'!C44</f>
        <v>26102</v>
      </c>
      <c r="D44" s="2">
        <f>'1. Halbjahr'!D44+'2. Halbjahr'!D44</f>
        <v>16467</v>
      </c>
      <c r="E44" s="2">
        <f>'1. Halbjahr'!E44+'2. Halbjahr'!E44</f>
        <v>126</v>
      </c>
      <c r="F44" s="2">
        <f>'1. Halbjahr'!F44+'2. Halbjahr'!F44</f>
        <v>76</v>
      </c>
      <c r="G44" s="2">
        <f>'1. Halbjahr'!G44+'2. Halbjahr'!G44</f>
        <v>25976</v>
      </c>
      <c r="H44" s="2">
        <f>'1. Halbjahr'!H44+'2. Halbjahr'!H44</f>
        <v>16391</v>
      </c>
      <c r="I44" s="2">
        <f>'1. Halbjahr'!I44+'2. Halbjahr'!I44</f>
        <v>12102</v>
      </c>
      <c r="J44" s="2">
        <f>'1. Halbjahr'!J44+'2. Halbjahr'!J44</f>
        <v>8660</v>
      </c>
      <c r="K44" s="2">
        <f>'1. Halbjahr'!K44+'2. Halbjahr'!K44</f>
        <v>79</v>
      </c>
      <c r="L44" s="2">
        <f>'1. Halbjahr'!L44+'2. Halbjahr'!L44</f>
        <v>43</v>
      </c>
      <c r="M44" s="2">
        <f>'1. Halbjahr'!M44+'2. Halbjahr'!M44</f>
        <v>12023</v>
      </c>
      <c r="N44" s="2">
        <f>'1. Halbjahr'!N44+'2. Halbjahr'!N44</f>
        <v>8617</v>
      </c>
      <c r="O44" s="16">
        <f>'1. Halbjahr'!O44+'2. Halbjahr'!O44</f>
        <v>14000</v>
      </c>
      <c r="P44" s="16">
        <f>'1. Halbjahr'!P44+'2. Halbjahr'!P44</f>
        <v>7807</v>
      </c>
      <c r="Q44" s="16">
        <f>'1. Halbjahr'!Q44+'2. Halbjahr'!Q44</f>
        <v>47</v>
      </c>
      <c r="R44" s="16">
        <f>'1. Halbjahr'!R44+'2. Halbjahr'!R44</f>
        <v>33</v>
      </c>
      <c r="S44" s="16">
        <f>'1. Halbjahr'!S44+'2. Halbjahr'!S44</f>
        <v>13953</v>
      </c>
      <c r="T44" s="16">
        <f>'1. Halbjahr'!T44+'2. Halbjahr'!T44</f>
        <v>7774</v>
      </c>
    </row>
    <row r="45" spans="1:23">
      <c r="A45" s="3" t="s">
        <v>46</v>
      </c>
      <c r="B45" s="8"/>
      <c r="C45" s="2">
        <f>'1. Halbjahr'!C45+'2. Halbjahr'!C45</f>
        <v>328</v>
      </c>
      <c r="D45" s="2">
        <f>'1. Halbjahr'!D45+'2. Halbjahr'!D45</f>
        <v>170</v>
      </c>
      <c r="E45" s="2">
        <f>'1. Halbjahr'!E45+'2. Halbjahr'!E45</f>
        <v>70</v>
      </c>
      <c r="F45" s="2">
        <f>'1. Halbjahr'!F45+'2. Halbjahr'!F45</f>
        <v>31</v>
      </c>
      <c r="G45" s="2">
        <f>'1. Halbjahr'!G45+'2. Halbjahr'!G45</f>
        <v>258</v>
      </c>
      <c r="H45" s="2">
        <f>'1. Halbjahr'!H45+'2. Halbjahr'!H45</f>
        <v>139</v>
      </c>
      <c r="I45" s="2">
        <f>'1. Halbjahr'!I45+'2. Halbjahr'!I45</f>
        <v>285</v>
      </c>
      <c r="J45" s="2">
        <f>'1. Halbjahr'!J45+'2. Halbjahr'!J45</f>
        <v>141</v>
      </c>
      <c r="K45" s="2">
        <f>'1. Halbjahr'!K45+'2. Halbjahr'!K45</f>
        <v>108</v>
      </c>
      <c r="L45" s="2">
        <f>'1. Halbjahr'!L45+'2. Halbjahr'!L45</f>
        <v>49</v>
      </c>
      <c r="M45" s="2">
        <f>'1. Halbjahr'!M45+'2. Halbjahr'!M45</f>
        <v>177</v>
      </c>
      <c r="N45" s="2">
        <f>'1. Halbjahr'!N45+'2. Halbjahr'!N45</f>
        <v>92</v>
      </c>
      <c r="O45" s="16">
        <f>'1. Halbjahr'!O45+'2. Halbjahr'!O45</f>
        <v>43</v>
      </c>
      <c r="P45" s="16">
        <f>'1. Halbjahr'!P45+'2. Halbjahr'!P45</f>
        <v>29</v>
      </c>
      <c r="Q45" s="16">
        <f>'1. Halbjahr'!Q45+'2. Halbjahr'!Q45</f>
        <v>-38</v>
      </c>
      <c r="R45" s="16">
        <f>'1. Halbjahr'!R45+'2. Halbjahr'!R45</f>
        <v>-18</v>
      </c>
      <c r="S45" s="16">
        <f>'1. Halbjahr'!S45+'2. Halbjahr'!S45</f>
        <v>81</v>
      </c>
      <c r="T45" s="16">
        <f>'1. Halbjahr'!T45+'2. Halbjahr'!T45</f>
        <v>47</v>
      </c>
    </row>
    <row r="46" spans="1:23">
      <c r="A46" s="3" t="s">
        <v>47</v>
      </c>
      <c r="B46" s="8"/>
      <c r="C46" s="2">
        <f>'1. Halbjahr'!C46+'2. Halbjahr'!C46</f>
        <v>15883</v>
      </c>
      <c r="D46" s="2">
        <f>'1. Halbjahr'!D46+'2. Halbjahr'!D46</f>
        <v>10959</v>
      </c>
      <c r="E46" s="2">
        <f>'1. Halbjahr'!E46+'2. Halbjahr'!E46</f>
        <v>165</v>
      </c>
      <c r="F46" s="2">
        <f>'1. Halbjahr'!F46+'2. Halbjahr'!F46</f>
        <v>101</v>
      </c>
      <c r="G46" s="2">
        <f>'1. Halbjahr'!G46+'2. Halbjahr'!G46</f>
        <v>15718</v>
      </c>
      <c r="H46" s="2">
        <f>'1. Halbjahr'!H46+'2. Halbjahr'!H46</f>
        <v>10858</v>
      </c>
      <c r="I46" s="2">
        <f>'1. Halbjahr'!I46+'2. Halbjahr'!I46</f>
        <v>9374</v>
      </c>
      <c r="J46" s="2">
        <f>'1. Halbjahr'!J46+'2. Halbjahr'!J46</f>
        <v>6232</v>
      </c>
      <c r="K46" s="2">
        <f>'1. Halbjahr'!K46+'2. Halbjahr'!K46</f>
        <v>125</v>
      </c>
      <c r="L46" s="2">
        <f>'1. Halbjahr'!L46+'2. Halbjahr'!L46</f>
        <v>75</v>
      </c>
      <c r="M46" s="2">
        <f>'1. Halbjahr'!M46+'2. Halbjahr'!M46</f>
        <v>9249</v>
      </c>
      <c r="N46" s="2">
        <f>'1. Halbjahr'!N46+'2. Halbjahr'!N46</f>
        <v>6157</v>
      </c>
      <c r="O46" s="16">
        <f>'1. Halbjahr'!O46+'2. Halbjahr'!O46</f>
        <v>6509</v>
      </c>
      <c r="P46" s="16">
        <f>'1. Halbjahr'!P46+'2. Halbjahr'!P46</f>
        <v>4727</v>
      </c>
      <c r="Q46" s="16">
        <f>'1. Halbjahr'!Q46+'2. Halbjahr'!Q46</f>
        <v>40</v>
      </c>
      <c r="R46" s="16">
        <f>'1. Halbjahr'!R46+'2. Halbjahr'!R46</f>
        <v>26</v>
      </c>
      <c r="S46" s="16">
        <f>'1. Halbjahr'!S46+'2. Halbjahr'!S46</f>
        <v>6469</v>
      </c>
      <c r="T46" s="16">
        <f>'1. Halbjahr'!T46+'2. Halbjahr'!T46</f>
        <v>4701</v>
      </c>
    </row>
    <row r="47" spans="1:23">
      <c r="A47" s="3" t="s">
        <v>48</v>
      </c>
      <c r="B47" s="8"/>
      <c r="C47" s="2">
        <f>'1. Halbjahr'!C47+'2. Halbjahr'!C47</f>
        <v>17676</v>
      </c>
      <c r="D47" s="2">
        <f>'1. Halbjahr'!D47+'2. Halbjahr'!D47</f>
        <v>10681</v>
      </c>
      <c r="E47" s="2">
        <f>'1. Halbjahr'!E47+'2. Halbjahr'!E47</f>
        <v>104</v>
      </c>
      <c r="F47" s="2">
        <f>'1. Halbjahr'!F47+'2. Halbjahr'!F47</f>
        <v>56</v>
      </c>
      <c r="G47" s="2">
        <f>'1. Halbjahr'!G47+'2. Halbjahr'!G47</f>
        <v>17572</v>
      </c>
      <c r="H47" s="2">
        <f>'1. Halbjahr'!H47+'2. Halbjahr'!H47</f>
        <v>10625</v>
      </c>
      <c r="I47" s="2">
        <f>'1. Halbjahr'!I47+'2. Halbjahr'!I47</f>
        <v>12548</v>
      </c>
      <c r="J47" s="2">
        <f>'1. Halbjahr'!J47+'2. Halbjahr'!J47</f>
        <v>7319</v>
      </c>
      <c r="K47" s="2">
        <f>'1. Halbjahr'!K47+'2. Halbjahr'!K47</f>
        <v>76</v>
      </c>
      <c r="L47" s="2">
        <f>'1. Halbjahr'!L47+'2. Halbjahr'!L47</f>
        <v>36</v>
      </c>
      <c r="M47" s="2">
        <f>'1. Halbjahr'!M47+'2. Halbjahr'!M47</f>
        <v>12472</v>
      </c>
      <c r="N47" s="2">
        <f>'1. Halbjahr'!N47+'2. Halbjahr'!N47</f>
        <v>7283</v>
      </c>
      <c r="O47" s="16">
        <f>'1. Halbjahr'!O47+'2. Halbjahr'!O47</f>
        <v>5128</v>
      </c>
      <c r="P47" s="16">
        <f>'1. Halbjahr'!P47+'2. Halbjahr'!P47</f>
        <v>3362</v>
      </c>
      <c r="Q47" s="16">
        <f>'1. Halbjahr'!Q47+'2. Halbjahr'!Q47</f>
        <v>28</v>
      </c>
      <c r="R47" s="16">
        <f>'1. Halbjahr'!R47+'2. Halbjahr'!R47</f>
        <v>20</v>
      </c>
      <c r="S47" s="16">
        <f>'1. Halbjahr'!S47+'2. Halbjahr'!S47</f>
        <v>5100</v>
      </c>
      <c r="T47" s="16">
        <f>'1. Halbjahr'!T47+'2. Halbjahr'!T47</f>
        <v>3342</v>
      </c>
    </row>
    <row r="48" spans="1:23">
      <c r="A48" s="3" t="s">
        <v>49</v>
      </c>
      <c r="B48" s="8"/>
      <c r="C48" s="2">
        <f>'1. Halbjahr'!C48+'2. Halbjahr'!C48</f>
        <v>2147</v>
      </c>
      <c r="D48" s="2">
        <f>'1. Halbjahr'!D48+'2. Halbjahr'!D48</f>
        <v>1412</v>
      </c>
      <c r="E48" s="2">
        <f>'1. Halbjahr'!E48+'2. Halbjahr'!E48</f>
        <v>30</v>
      </c>
      <c r="F48" s="2">
        <f>'1. Halbjahr'!F48+'2. Halbjahr'!F48</f>
        <v>23</v>
      </c>
      <c r="G48" s="2">
        <f>'1. Halbjahr'!G48+'2. Halbjahr'!G48</f>
        <v>2117</v>
      </c>
      <c r="H48" s="2">
        <f>'1. Halbjahr'!H48+'2. Halbjahr'!H48</f>
        <v>1389</v>
      </c>
      <c r="I48" s="2">
        <f>'1. Halbjahr'!I48+'2. Halbjahr'!I48</f>
        <v>1794</v>
      </c>
      <c r="J48" s="2">
        <f>'1. Halbjahr'!J48+'2. Halbjahr'!J48</f>
        <v>1050</v>
      </c>
      <c r="K48" s="2">
        <f>'1. Halbjahr'!K48+'2. Halbjahr'!K48</f>
        <v>42</v>
      </c>
      <c r="L48" s="2">
        <f>'1. Halbjahr'!L48+'2. Halbjahr'!L48</f>
        <v>27</v>
      </c>
      <c r="M48" s="2">
        <f>'1. Halbjahr'!M48+'2. Halbjahr'!M48</f>
        <v>1752</v>
      </c>
      <c r="N48" s="2">
        <f>'1. Halbjahr'!N48+'2. Halbjahr'!N48</f>
        <v>1023</v>
      </c>
      <c r="O48" s="16">
        <f>'1. Halbjahr'!O48+'2. Halbjahr'!O48</f>
        <v>353</v>
      </c>
      <c r="P48" s="16">
        <f>'1. Halbjahr'!P48+'2. Halbjahr'!P48</f>
        <v>362</v>
      </c>
      <c r="Q48" s="16">
        <f>'1. Halbjahr'!Q48+'2. Halbjahr'!Q48</f>
        <v>-12</v>
      </c>
      <c r="R48" s="16">
        <f>'1. Halbjahr'!R48+'2. Halbjahr'!R48</f>
        <v>-4</v>
      </c>
      <c r="S48" s="16">
        <f>'1. Halbjahr'!S48+'2. Halbjahr'!S48</f>
        <v>365</v>
      </c>
      <c r="T48" s="16">
        <f>'1. Halbjahr'!T48+'2. Halbjahr'!T48</f>
        <v>366</v>
      </c>
    </row>
    <row r="49" spans="1:256" ht="13.5" customHeight="1">
      <c r="A49" s="3" t="s">
        <v>50</v>
      </c>
      <c r="B49" s="8"/>
      <c r="C49" s="2">
        <f>'1. Halbjahr'!C49+'2. Halbjahr'!C49</f>
        <v>2136</v>
      </c>
      <c r="D49" s="2">
        <f>'1. Halbjahr'!D49+'2. Halbjahr'!D49</f>
        <v>1168</v>
      </c>
      <c r="E49" s="2">
        <f>'1. Halbjahr'!E49+'2. Halbjahr'!E49</f>
        <v>844</v>
      </c>
      <c r="F49" s="2">
        <f>'1. Halbjahr'!F49+'2. Halbjahr'!F49</f>
        <v>463</v>
      </c>
      <c r="G49" s="2">
        <f>'1. Halbjahr'!G49+'2. Halbjahr'!G49</f>
        <v>1292</v>
      </c>
      <c r="H49" s="2">
        <f>'1. Halbjahr'!H49+'2. Halbjahr'!H49</f>
        <v>705</v>
      </c>
      <c r="I49" s="2">
        <f>'1. Halbjahr'!I49+'2. Halbjahr'!I49</f>
        <v>2058</v>
      </c>
      <c r="J49" s="2">
        <f>'1. Halbjahr'!J49+'2. Halbjahr'!J49</f>
        <v>1098</v>
      </c>
      <c r="K49" s="2">
        <f>'1. Halbjahr'!K49+'2. Halbjahr'!K49</f>
        <v>949</v>
      </c>
      <c r="L49" s="2">
        <f>'1. Halbjahr'!L49+'2. Halbjahr'!L49</f>
        <v>497</v>
      </c>
      <c r="M49" s="2">
        <f>'1. Halbjahr'!M49+'2. Halbjahr'!M49</f>
        <v>1109</v>
      </c>
      <c r="N49" s="2">
        <f>'1. Halbjahr'!N49+'2. Halbjahr'!N49</f>
        <v>601</v>
      </c>
      <c r="O49" s="16">
        <f>'1. Halbjahr'!O49+'2. Halbjahr'!O49</f>
        <v>78</v>
      </c>
      <c r="P49" s="16">
        <f>'1. Halbjahr'!P49+'2. Halbjahr'!P49</f>
        <v>70</v>
      </c>
      <c r="Q49" s="16">
        <f>'1. Halbjahr'!Q49+'2. Halbjahr'!Q49</f>
        <v>-105</v>
      </c>
      <c r="R49" s="16">
        <f>'1. Halbjahr'!R49+'2. Halbjahr'!R49</f>
        <v>-34</v>
      </c>
      <c r="S49" s="16">
        <f>'1. Halbjahr'!S49+'2. Halbjahr'!S49</f>
        <v>183</v>
      </c>
      <c r="T49" s="16">
        <f>'1. Halbjahr'!T49+'2. Halbjahr'!T49</f>
        <v>104</v>
      </c>
    </row>
    <row r="50" spans="1:256">
      <c r="A50" s="3" t="s">
        <v>51</v>
      </c>
      <c r="B50" s="8"/>
      <c r="C50" s="2">
        <f>'1. Halbjahr'!C50+'2. Halbjahr'!C50</f>
        <v>19341</v>
      </c>
      <c r="D50" s="2">
        <f>'1. Halbjahr'!D50+'2. Halbjahr'!D50</f>
        <v>8113</v>
      </c>
      <c r="E50" s="2">
        <f>'1. Halbjahr'!E50+'2. Halbjahr'!E50</f>
        <v>4449</v>
      </c>
      <c r="F50" s="2">
        <f>'1. Halbjahr'!F50+'2. Halbjahr'!F50</f>
        <v>2277</v>
      </c>
      <c r="G50" s="2">
        <f>'1. Halbjahr'!G50+'2. Halbjahr'!G50</f>
        <v>14892</v>
      </c>
      <c r="H50" s="2">
        <f>'1. Halbjahr'!H50+'2. Halbjahr'!H50</f>
        <v>5836</v>
      </c>
      <c r="I50" s="2">
        <f>'1. Halbjahr'!I50+'2. Halbjahr'!I50</f>
        <v>11799</v>
      </c>
      <c r="J50" s="2">
        <f>'1. Halbjahr'!J50+'2. Halbjahr'!J50</f>
        <v>5757</v>
      </c>
      <c r="K50" s="2">
        <f>'1. Halbjahr'!K50+'2. Halbjahr'!K50</f>
        <v>1995</v>
      </c>
      <c r="L50" s="2">
        <f>'1. Halbjahr'!L50+'2. Halbjahr'!L50</f>
        <v>1139</v>
      </c>
      <c r="M50" s="2">
        <f>'1. Halbjahr'!M50+'2. Halbjahr'!M50</f>
        <v>9804</v>
      </c>
      <c r="N50" s="2">
        <f>'1. Halbjahr'!N50+'2. Halbjahr'!N50</f>
        <v>4618</v>
      </c>
      <c r="O50" s="16">
        <f>'1. Halbjahr'!O50+'2. Halbjahr'!O50</f>
        <v>7542</v>
      </c>
      <c r="P50" s="16">
        <f>'1. Halbjahr'!P50+'2. Halbjahr'!P50</f>
        <v>2356</v>
      </c>
      <c r="Q50" s="16">
        <f>'1. Halbjahr'!Q50+'2. Halbjahr'!Q50</f>
        <v>2454</v>
      </c>
      <c r="R50" s="16">
        <f>'1. Halbjahr'!R50+'2. Halbjahr'!R50</f>
        <v>1138</v>
      </c>
      <c r="S50" s="16">
        <f>'1. Halbjahr'!S50+'2. Halbjahr'!S50</f>
        <v>5088</v>
      </c>
      <c r="T50" s="16">
        <f>'1. Halbjahr'!T50+'2. Halbjahr'!T50</f>
        <v>1218</v>
      </c>
    </row>
    <row r="51" spans="1:256">
      <c r="A51" s="3" t="s">
        <v>52</v>
      </c>
      <c r="B51" s="8"/>
      <c r="C51" s="2">
        <f>'1. Halbjahr'!C51+'2. Halbjahr'!C51</f>
        <v>17515</v>
      </c>
      <c r="D51" s="2">
        <f>'1. Halbjahr'!D51+'2. Halbjahr'!D51</f>
        <v>9560</v>
      </c>
      <c r="E51" s="2">
        <f>'1. Halbjahr'!E51+'2. Halbjahr'!E51</f>
        <v>11119</v>
      </c>
      <c r="F51" s="2">
        <f>'1. Halbjahr'!F51+'2. Halbjahr'!F51</f>
        <v>6251</v>
      </c>
      <c r="G51" s="2">
        <f>'1. Halbjahr'!G51+'2. Halbjahr'!G51</f>
        <v>6396</v>
      </c>
      <c r="H51" s="2">
        <f>'1. Halbjahr'!H51+'2. Halbjahr'!H51</f>
        <v>3309</v>
      </c>
      <c r="I51" s="2">
        <f>'1. Halbjahr'!I51+'2. Halbjahr'!I51</f>
        <v>22049</v>
      </c>
      <c r="J51" s="2">
        <f>'1. Halbjahr'!J51+'2. Halbjahr'!J51</f>
        <v>11602</v>
      </c>
      <c r="K51" s="2">
        <f>'1. Halbjahr'!K51+'2. Halbjahr'!K51</f>
        <v>15708</v>
      </c>
      <c r="L51" s="2">
        <f>'1. Halbjahr'!L51+'2. Halbjahr'!L51</f>
        <v>8362</v>
      </c>
      <c r="M51" s="2">
        <f>'1. Halbjahr'!M51+'2. Halbjahr'!M51</f>
        <v>6341</v>
      </c>
      <c r="N51" s="2">
        <f>'1. Halbjahr'!N51+'2. Halbjahr'!N51</f>
        <v>3240</v>
      </c>
      <c r="O51" s="16">
        <f>'1. Halbjahr'!O51+'2. Halbjahr'!O51</f>
        <v>-4534</v>
      </c>
      <c r="P51" s="16">
        <f>'1. Halbjahr'!P51+'2. Halbjahr'!P51</f>
        <v>-2042</v>
      </c>
      <c r="Q51" s="16">
        <f>'1. Halbjahr'!Q51+'2. Halbjahr'!Q51</f>
        <v>-4589</v>
      </c>
      <c r="R51" s="16">
        <f>'1. Halbjahr'!R51+'2. Halbjahr'!R51</f>
        <v>-2111</v>
      </c>
      <c r="S51" s="16">
        <f>'1. Halbjahr'!S51+'2. Halbjahr'!S51</f>
        <v>55</v>
      </c>
      <c r="T51" s="16">
        <f>'1. Halbjahr'!T51+'2. Halbjahr'!T51</f>
        <v>69</v>
      </c>
    </row>
    <row r="52" spans="1:256" ht="14.25">
      <c r="A52" s="3" t="s">
        <v>53</v>
      </c>
      <c r="B52" s="13"/>
      <c r="C52" s="2">
        <f>'1. Halbjahr'!C52+'2. Halbjahr'!C52</f>
        <v>26529</v>
      </c>
      <c r="D52" s="2">
        <f>'1. Halbjahr'!D52+'2. Halbjahr'!D52</f>
        <v>16705</v>
      </c>
      <c r="E52" s="2">
        <f>'1. Halbjahr'!E52+'2. Halbjahr'!E52</f>
        <v>244</v>
      </c>
      <c r="F52" s="2">
        <f>'1. Halbjahr'!F52+'2. Halbjahr'!F52</f>
        <v>145</v>
      </c>
      <c r="G52" s="2">
        <f>'1. Halbjahr'!G52+'2. Halbjahr'!G52</f>
        <v>26285</v>
      </c>
      <c r="H52" s="2">
        <f>'1. Halbjahr'!H52+'2. Halbjahr'!H52</f>
        <v>16560</v>
      </c>
      <c r="I52" s="2">
        <f>'1. Halbjahr'!I52+'2. Halbjahr'!I52</f>
        <v>19658</v>
      </c>
      <c r="J52" s="2">
        <f>'1. Halbjahr'!J52+'2. Halbjahr'!J52</f>
        <v>12437</v>
      </c>
      <c r="K52" s="2">
        <f>'1. Halbjahr'!K52+'2. Halbjahr'!K52</f>
        <v>218</v>
      </c>
      <c r="L52" s="2">
        <f>'1. Halbjahr'!L52+'2. Halbjahr'!L52</f>
        <v>118</v>
      </c>
      <c r="M52" s="2">
        <f>'1. Halbjahr'!M52+'2. Halbjahr'!M52</f>
        <v>19440</v>
      </c>
      <c r="N52" s="2">
        <f>'1. Halbjahr'!N52+'2. Halbjahr'!N52</f>
        <v>12319</v>
      </c>
      <c r="O52" s="16">
        <f>'1. Halbjahr'!O52+'2. Halbjahr'!O52</f>
        <v>6871</v>
      </c>
      <c r="P52" s="16">
        <f>'1. Halbjahr'!P52+'2. Halbjahr'!P52</f>
        <v>4268</v>
      </c>
      <c r="Q52" s="16">
        <f>'1. Halbjahr'!Q52+'2. Halbjahr'!Q52</f>
        <v>26</v>
      </c>
      <c r="R52" s="16">
        <f>'1. Halbjahr'!R52+'2. Halbjahr'!R52</f>
        <v>27</v>
      </c>
      <c r="S52" s="16">
        <f>'1. Halbjahr'!S52+'2. Halbjahr'!S52</f>
        <v>6845</v>
      </c>
      <c r="T52" s="16">
        <f>'1. Halbjahr'!T52+'2. Halbjahr'!T52</f>
        <v>4241</v>
      </c>
    </row>
    <row r="53" spans="1:256" ht="14.25">
      <c r="A53" s="3" t="s">
        <v>54</v>
      </c>
      <c r="B53" s="13"/>
      <c r="C53" s="2">
        <f>'1. Halbjahr'!C53+'2. Halbjahr'!C53</f>
        <v>47747</v>
      </c>
      <c r="D53" s="2">
        <f>'1. Halbjahr'!D53+'2. Halbjahr'!D53</f>
        <v>26477</v>
      </c>
      <c r="E53" s="2">
        <f>'1. Halbjahr'!E53+'2. Halbjahr'!E53</f>
        <v>4885</v>
      </c>
      <c r="F53" s="2">
        <f>'1. Halbjahr'!F53+'2. Halbjahr'!F53</f>
        <v>2227</v>
      </c>
      <c r="G53" s="2">
        <f>'1. Halbjahr'!G53+'2. Halbjahr'!G53</f>
        <v>42862</v>
      </c>
      <c r="H53" s="2">
        <f>'1. Halbjahr'!H53+'2. Halbjahr'!H53</f>
        <v>24250</v>
      </c>
      <c r="I53" s="2">
        <f>'1. Halbjahr'!I53+'2. Halbjahr'!I53</f>
        <v>27270</v>
      </c>
      <c r="J53" s="2">
        <f>'1. Halbjahr'!J53+'2. Halbjahr'!J53</f>
        <v>16778</v>
      </c>
      <c r="K53" s="2">
        <f>'1. Halbjahr'!K53+'2. Halbjahr'!K53</f>
        <v>5805</v>
      </c>
      <c r="L53" s="2">
        <f>'1. Halbjahr'!L53+'2. Halbjahr'!L53</f>
        <v>2435</v>
      </c>
      <c r="M53" s="2">
        <f>'1. Halbjahr'!M53+'2. Halbjahr'!M53</f>
        <v>21465</v>
      </c>
      <c r="N53" s="2">
        <f>'1. Halbjahr'!N53+'2. Halbjahr'!N53</f>
        <v>14343</v>
      </c>
      <c r="O53" s="16">
        <f>'1. Halbjahr'!O53+'2. Halbjahr'!O53</f>
        <v>20477</v>
      </c>
      <c r="P53" s="16">
        <f>'1. Halbjahr'!P53+'2. Halbjahr'!P53</f>
        <v>9699</v>
      </c>
      <c r="Q53" s="16">
        <f>'1. Halbjahr'!Q53+'2. Halbjahr'!Q53</f>
        <v>-920</v>
      </c>
      <c r="R53" s="16">
        <f>'1. Halbjahr'!R53+'2. Halbjahr'!R53</f>
        <v>-208</v>
      </c>
      <c r="S53" s="16">
        <f>'1. Halbjahr'!S53+'2. Halbjahr'!S53</f>
        <v>21397</v>
      </c>
      <c r="T53" s="16">
        <f>'1. Halbjahr'!T53+'2. Halbjahr'!T53</f>
        <v>9907</v>
      </c>
    </row>
    <row r="54" spans="1:256">
      <c r="A54" s="3" t="s">
        <v>55</v>
      </c>
      <c r="B54" s="8"/>
      <c r="C54" s="2">
        <f>'1. Halbjahr'!C54+'2. Halbjahr'!C54</f>
        <v>12913</v>
      </c>
      <c r="D54" s="2">
        <f>'1. Halbjahr'!D54+'2. Halbjahr'!D54</f>
        <v>5490</v>
      </c>
      <c r="E54" s="2">
        <f>'1. Halbjahr'!E54+'2. Halbjahr'!E54</f>
        <v>1188</v>
      </c>
      <c r="F54" s="2">
        <f>'1. Halbjahr'!F54+'2. Halbjahr'!F54</f>
        <v>604</v>
      </c>
      <c r="G54" s="2">
        <f>'1. Halbjahr'!G54+'2. Halbjahr'!G54</f>
        <v>11725</v>
      </c>
      <c r="H54" s="2">
        <f>'1. Halbjahr'!H54+'2. Halbjahr'!H54</f>
        <v>4886</v>
      </c>
      <c r="I54" s="2">
        <f>'1. Halbjahr'!I54+'2. Halbjahr'!I54</f>
        <v>6902</v>
      </c>
      <c r="J54" s="2">
        <f>'1. Halbjahr'!J54+'2. Halbjahr'!J54</f>
        <v>3561</v>
      </c>
      <c r="K54" s="2">
        <f>'1. Halbjahr'!K54+'2. Halbjahr'!K54</f>
        <v>283</v>
      </c>
      <c r="L54" s="2">
        <f>'1. Halbjahr'!L54+'2. Halbjahr'!L54</f>
        <v>182</v>
      </c>
      <c r="M54" s="2">
        <f>'1. Halbjahr'!M54+'2. Halbjahr'!M54</f>
        <v>6619</v>
      </c>
      <c r="N54" s="2">
        <f>'1. Halbjahr'!N54+'2. Halbjahr'!N54</f>
        <v>3379</v>
      </c>
      <c r="O54" s="16">
        <f>'1. Halbjahr'!O54+'2. Halbjahr'!O54</f>
        <v>6011</v>
      </c>
      <c r="P54" s="16">
        <f>'1. Halbjahr'!P54+'2. Halbjahr'!P54</f>
        <v>1929</v>
      </c>
      <c r="Q54" s="16">
        <f>'1. Halbjahr'!Q54+'2. Halbjahr'!Q54</f>
        <v>905</v>
      </c>
      <c r="R54" s="16">
        <f>'1. Halbjahr'!R54+'2. Halbjahr'!R54</f>
        <v>422</v>
      </c>
      <c r="S54" s="16">
        <f>'1. Halbjahr'!S54+'2. Halbjahr'!S54</f>
        <v>5106</v>
      </c>
      <c r="T54" s="16">
        <f>'1. Halbjahr'!T54+'2. Halbjahr'!T54</f>
        <v>1507</v>
      </c>
    </row>
    <row r="55" spans="1:256">
      <c r="A55" s="3" t="s">
        <v>56</v>
      </c>
      <c r="B55" s="8"/>
      <c r="C55" s="2">
        <f>'1. Halbjahr'!C55+'2. Halbjahr'!C55</f>
        <v>2311</v>
      </c>
      <c r="D55" s="2">
        <f>'1. Halbjahr'!D55+'2. Halbjahr'!D55</f>
        <v>921</v>
      </c>
      <c r="E55" s="2">
        <f>'1. Halbjahr'!E55+'2. Halbjahr'!E55</f>
        <v>252</v>
      </c>
      <c r="F55" s="2">
        <f>'1. Halbjahr'!F55+'2. Halbjahr'!F55</f>
        <v>135</v>
      </c>
      <c r="G55" s="2">
        <f>'1. Halbjahr'!G55+'2. Halbjahr'!G55</f>
        <v>2059</v>
      </c>
      <c r="H55" s="2">
        <f>'1. Halbjahr'!H55+'2. Halbjahr'!H55</f>
        <v>786</v>
      </c>
      <c r="I55" s="2">
        <f>'1. Halbjahr'!I55+'2. Halbjahr'!I55</f>
        <v>1243</v>
      </c>
      <c r="J55" s="2">
        <f>'1. Halbjahr'!J55+'2. Halbjahr'!J55</f>
        <v>572</v>
      </c>
      <c r="K55" s="2">
        <f>'1. Halbjahr'!K55+'2. Halbjahr'!K55</f>
        <v>132</v>
      </c>
      <c r="L55" s="2">
        <f>'1. Halbjahr'!L55+'2. Halbjahr'!L55</f>
        <v>60</v>
      </c>
      <c r="M55" s="2">
        <f>'1. Halbjahr'!M55+'2. Halbjahr'!M55</f>
        <v>1111</v>
      </c>
      <c r="N55" s="2">
        <f>'1. Halbjahr'!N55+'2. Halbjahr'!N55</f>
        <v>512</v>
      </c>
      <c r="O55" s="16">
        <f>'1. Halbjahr'!O55+'2. Halbjahr'!O55</f>
        <v>1068</v>
      </c>
      <c r="P55" s="16">
        <f>'1. Halbjahr'!P55+'2. Halbjahr'!P55</f>
        <v>349</v>
      </c>
      <c r="Q55" s="16">
        <f>'1. Halbjahr'!Q55+'2. Halbjahr'!Q55</f>
        <v>120</v>
      </c>
      <c r="R55" s="16">
        <f>'1. Halbjahr'!R55+'2. Halbjahr'!R55</f>
        <v>75</v>
      </c>
      <c r="S55" s="16">
        <f>'1. Halbjahr'!S55+'2. Halbjahr'!S55</f>
        <v>948</v>
      </c>
      <c r="T55" s="16">
        <f>'1. Halbjahr'!T55+'2. Halbjahr'!T55</f>
        <v>274</v>
      </c>
    </row>
    <row r="56" spans="1:256">
      <c r="A56" s="3" t="s">
        <v>57</v>
      </c>
      <c r="B56" s="8"/>
      <c r="C56" s="2">
        <f>'1. Halbjahr'!C56+'2. Halbjahr'!C56</f>
        <v>9453</v>
      </c>
      <c r="D56" s="2">
        <f>'1. Halbjahr'!D56+'2. Halbjahr'!D56</f>
        <v>5515</v>
      </c>
      <c r="E56" s="2">
        <f>'1. Halbjahr'!E56+'2. Halbjahr'!E56</f>
        <v>163</v>
      </c>
      <c r="F56" s="2">
        <f>'1. Halbjahr'!F56+'2. Halbjahr'!F56</f>
        <v>93</v>
      </c>
      <c r="G56" s="2">
        <f>'1. Halbjahr'!G56+'2. Halbjahr'!G56</f>
        <v>9290</v>
      </c>
      <c r="H56" s="2">
        <f>'1. Halbjahr'!H56+'2. Halbjahr'!H56</f>
        <v>5422</v>
      </c>
      <c r="I56" s="2">
        <f>'1. Halbjahr'!I56+'2. Halbjahr'!I56</f>
        <v>5882</v>
      </c>
      <c r="J56" s="2">
        <f>'1. Halbjahr'!J56+'2. Halbjahr'!J56</f>
        <v>3765</v>
      </c>
      <c r="K56" s="2">
        <f>'1. Halbjahr'!K56+'2. Halbjahr'!K56</f>
        <v>82</v>
      </c>
      <c r="L56" s="2">
        <f>'1. Halbjahr'!L56+'2. Halbjahr'!L56</f>
        <v>54</v>
      </c>
      <c r="M56" s="2">
        <f>'1. Halbjahr'!M56+'2. Halbjahr'!M56</f>
        <v>5800</v>
      </c>
      <c r="N56" s="2">
        <f>'1. Halbjahr'!N56+'2. Halbjahr'!N56</f>
        <v>3711</v>
      </c>
      <c r="O56" s="16">
        <f>'1. Halbjahr'!O56+'2. Halbjahr'!O56</f>
        <v>3571</v>
      </c>
      <c r="P56" s="16">
        <f>'1. Halbjahr'!P56+'2. Halbjahr'!P56</f>
        <v>1750</v>
      </c>
      <c r="Q56" s="16">
        <f>'1. Halbjahr'!Q56+'2. Halbjahr'!Q56</f>
        <v>81</v>
      </c>
      <c r="R56" s="16">
        <f>'1. Halbjahr'!R56+'2. Halbjahr'!R56</f>
        <v>39</v>
      </c>
      <c r="S56" s="16">
        <f>'1. Halbjahr'!S56+'2. Halbjahr'!S56</f>
        <v>3490</v>
      </c>
      <c r="T56" s="16">
        <f>'1. Halbjahr'!T56+'2. Halbjahr'!T56</f>
        <v>1711</v>
      </c>
    </row>
    <row r="57" spans="1:256">
      <c r="B57" s="8"/>
      <c r="O57" s="16"/>
      <c r="P57" s="16"/>
      <c r="Q57" s="16"/>
      <c r="R57" s="16"/>
      <c r="S57" s="16"/>
      <c r="T57" s="16"/>
    </row>
    <row r="58" spans="1:256" s="4" customFormat="1">
      <c r="A58" s="5" t="s">
        <v>58</v>
      </c>
      <c r="B58" s="9"/>
      <c r="C58" s="6">
        <f>'1. Halbjahr'!C58+'2. Halbjahr'!C58</f>
        <v>386642</v>
      </c>
      <c r="D58" s="6">
        <f>'1. Halbjahr'!D58+'2. Halbjahr'!D58</f>
        <v>207895</v>
      </c>
      <c r="E58" s="6">
        <f>'1. Halbjahr'!E58+'2. Halbjahr'!E58</f>
        <v>47075</v>
      </c>
      <c r="F58" s="6">
        <f>'1. Halbjahr'!F58+'2. Halbjahr'!F58</f>
        <v>25116</v>
      </c>
      <c r="G58" s="6">
        <f>'1. Halbjahr'!G58+'2. Halbjahr'!G58</f>
        <v>339567</v>
      </c>
      <c r="H58" s="6">
        <f>'1. Halbjahr'!H58+'2. Halbjahr'!H58</f>
        <v>182779</v>
      </c>
      <c r="I58" s="6">
        <f>'1. Halbjahr'!I58+'2. Halbjahr'!I58</f>
        <v>194734</v>
      </c>
      <c r="J58" s="6">
        <f>'1. Halbjahr'!J58+'2. Halbjahr'!J58</f>
        <v>118890</v>
      </c>
      <c r="K58" s="6">
        <f>'1. Halbjahr'!K58+'2. Halbjahr'!K58</f>
        <v>39205</v>
      </c>
      <c r="L58" s="6">
        <f>'1. Halbjahr'!L58+'2. Halbjahr'!L58</f>
        <v>20839</v>
      </c>
      <c r="M58" s="6">
        <f>'1. Halbjahr'!M58+'2. Halbjahr'!M58</f>
        <v>155529</v>
      </c>
      <c r="N58" s="6">
        <f>'1. Halbjahr'!N58+'2. Halbjahr'!N58</f>
        <v>98051</v>
      </c>
      <c r="O58" s="15">
        <f>'1. Halbjahr'!O58+'2. Halbjahr'!O58</f>
        <v>191908</v>
      </c>
      <c r="P58" s="15">
        <f>'1. Halbjahr'!P58+'2. Halbjahr'!P58</f>
        <v>89005</v>
      </c>
      <c r="Q58" s="15">
        <f>'1. Halbjahr'!Q58+'2. Halbjahr'!Q58</f>
        <v>7870</v>
      </c>
      <c r="R58" s="15">
        <f>'1. Halbjahr'!R58+'2. Halbjahr'!R58</f>
        <v>4277</v>
      </c>
      <c r="S58" s="15">
        <f>'1. Halbjahr'!S58+'2. Halbjahr'!S58</f>
        <v>184038</v>
      </c>
      <c r="T58" s="15">
        <f>'1. Halbjahr'!T58+'2. Halbjahr'!T58</f>
        <v>84728</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f>'1. Halbjahr'!C60+'2. Halbjahr'!C60</f>
        <v>66307</v>
      </c>
      <c r="D60" s="6">
        <f>'1. Halbjahr'!D60+'2. Halbjahr'!D60</f>
        <v>44022</v>
      </c>
      <c r="E60" s="6">
        <f>'1. Halbjahr'!E60+'2. Halbjahr'!E60</f>
        <v>5361</v>
      </c>
      <c r="F60" s="6">
        <f>'1. Halbjahr'!F60+'2. Halbjahr'!F60</f>
        <v>2775</v>
      </c>
      <c r="G60" s="6">
        <f>'1. Halbjahr'!G60+'2. Halbjahr'!G60</f>
        <v>60946</v>
      </c>
      <c r="H60" s="6">
        <f>'1. Halbjahr'!H60+'2. Halbjahr'!H60</f>
        <v>41247</v>
      </c>
      <c r="I60" s="6">
        <f>'1. Halbjahr'!I60+'2. Halbjahr'!I60</f>
        <v>38445</v>
      </c>
      <c r="J60" s="6">
        <f>'1. Halbjahr'!J60+'2. Halbjahr'!J60</f>
        <v>31486</v>
      </c>
      <c r="K60" s="6">
        <f>'1. Halbjahr'!K60+'2. Halbjahr'!K60</f>
        <v>3936</v>
      </c>
      <c r="L60" s="6">
        <f>'1. Halbjahr'!L60+'2. Halbjahr'!L60</f>
        <v>2028</v>
      </c>
      <c r="M60" s="6">
        <f>'1. Halbjahr'!M60+'2. Halbjahr'!M60</f>
        <v>34509</v>
      </c>
      <c r="N60" s="6">
        <f>'1. Halbjahr'!N60+'2. Halbjahr'!N60</f>
        <v>29458</v>
      </c>
      <c r="O60" s="15">
        <f>'1. Halbjahr'!O60+'2. Halbjahr'!O60</f>
        <v>27862</v>
      </c>
      <c r="P60" s="15">
        <f>'1. Halbjahr'!P60+'2. Halbjahr'!P60</f>
        <v>12536</v>
      </c>
      <c r="Q60" s="15">
        <f>'1. Halbjahr'!Q60+'2. Halbjahr'!Q60</f>
        <v>1425</v>
      </c>
      <c r="R60" s="15">
        <f>'1. Halbjahr'!R60+'2. Halbjahr'!R60</f>
        <v>747</v>
      </c>
      <c r="S60" s="15">
        <f>'1. Halbjahr'!S60+'2. Halbjahr'!S60</f>
        <v>26437</v>
      </c>
      <c r="T60" s="15">
        <f>'1. Halbjahr'!T60+'2. Halbjahr'!T60</f>
        <v>11789</v>
      </c>
      <c r="U60" s="6"/>
      <c r="V60" s="6"/>
      <c r="W60" s="6"/>
      <c r="IV60" s="6"/>
    </row>
    <row r="61" spans="1:256">
      <c r="B61" s="8"/>
      <c r="O61" s="16"/>
      <c r="P61" s="16"/>
      <c r="Q61" s="16"/>
      <c r="R61" s="16"/>
      <c r="S61" s="16"/>
      <c r="T61" s="16"/>
    </row>
    <row r="62" spans="1:256">
      <c r="A62" s="3" t="s">
        <v>60</v>
      </c>
      <c r="B62" s="8"/>
      <c r="C62" s="2">
        <f>'1. Halbjahr'!C62+'2. Halbjahr'!C62</f>
        <v>6251</v>
      </c>
      <c r="D62" s="2">
        <f>'1. Halbjahr'!D62+'2. Halbjahr'!D62</f>
        <v>3878</v>
      </c>
      <c r="E62" s="2">
        <f>'1. Halbjahr'!E62+'2. Halbjahr'!E62</f>
        <v>622</v>
      </c>
      <c r="F62" s="2">
        <f>'1. Halbjahr'!F62+'2. Halbjahr'!F62</f>
        <v>276</v>
      </c>
      <c r="G62" s="2">
        <f>'1. Halbjahr'!G62+'2. Halbjahr'!G62</f>
        <v>5629</v>
      </c>
      <c r="H62" s="2">
        <f>'1. Halbjahr'!H62+'2. Halbjahr'!H62</f>
        <v>3602</v>
      </c>
      <c r="I62" s="2">
        <f>'1. Halbjahr'!I62+'2. Halbjahr'!I62</f>
        <v>3046</v>
      </c>
      <c r="J62" s="2">
        <f>'1. Halbjahr'!J62+'2. Halbjahr'!J62</f>
        <v>2100</v>
      </c>
      <c r="K62" s="2">
        <f>'1. Halbjahr'!K62+'2. Halbjahr'!K62</f>
        <v>415</v>
      </c>
      <c r="L62" s="2">
        <f>'1. Halbjahr'!L62+'2. Halbjahr'!L62</f>
        <v>180</v>
      </c>
      <c r="M62" s="2">
        <f>'1. Halbjahr'!M62+'2. Halbjahr'!M62</f>
        <v>2631</v>
      </c>
      <c r="N62" s="2">
        <f>'1. Halbjahr'!N62+'2. Halbjahr'!N62</f>
        <v>1920</v>
      </c>
      <c r="O62" s="16">
        <f>'1. Halbjahr'!O62+'2. Halbjahr'!O62</f>
        <v>3205</v>
      </c>
      <c r="P62" s="16">
        <f>'1. Halbjahr'!P62+'2. Halbjahr'!P62</f>
        <v>1778</v>
      </c>
      <c r="Q62" s="16">
        <f>'1. Halbjahr'!Q62+'2. Halbjahr'!Q62</f>
        <v>207</v>
      </c>
      <c r="R62" s="16">
        <f>'1. Halbjahr'!R62+'2. Halbjahr'!R62</f>
        <v>96</v>
      </c>
      <c r="S62" s="16">
        <f>'1. Halbjahr'!S62+'2. Halbjahr'!S62</f>
        <v>2998</v>
      </c>
      <c r="T62" s="16">
        <f>'1. Halbjahr'!T62+'2. Halbjahr'!T62</f>
        <v>1682</v>
      </c>
    </row>
    <row r="63" spans="1:256">
      <c r="A63" s="3" t="s">
        <v>61</v>
      </c>
      <c r="B63" s="8"/>
      <c r="C63" s="2">
        <f>'1. Halbjahr'!C63+'2. Halbjahr'!C63</f>
        <v>3051</v>
      </c>
      <c r="D63" s="2">
        <f>'1. Halbjahr'!D63+'2. Halbjahr'!D63</f>
        <v>2497</v>
      </c>
      <c r="E63" s="2">
        <f>'1. Halbjahr'!E63+'2. Halbjahr'!E63</f>
        <v>165</v>
      </c>
      <c r="F63" s="2">
        <f>'1. Halbjahr'!F63+'2. Halbjahr'!F63</f>
        <v>80</v>
      </c>
      <c r="G63" s="2">
        <f>'1. Halbjahr'!G63+'2. Halbjahr'!G63</f>
        <v>2886</v>
      </c>
      <c r="H63" s="2">
        <f>'1. Halbjahr'!H63+'2. Halbjahr'!H63</f>
        <v>2417</v>
      </c>
      <c r="I63" s="2">
        <f>'1. Halbjahr'!I63+'2. Halbjahr'!I63</f>
        <v>4324</v>
      </c>
      <c r="J63" s="2">
        <f>'1. Halbjahr'!J63+'2. Halbjahr'!J63</f>
        <v>4065</v>
      </c>
      <c r="K63" s="2">
        <f>'1. Halbjahr'!K63+'2. Halbjahr'!K63</f>
        <v>124</v>
      </c>
      <c r="L63" s="2">
        <f>'1. Halbjahr'!L63+'2. Halbjahr'!L63</f>
        <v>69</v>
      </c>
      <c r="M63" s="2">
        <f>'1. Halbjahr'!M63+'2. Halbjahr'!M63</f>
        <v>4200</v>
      </c>
      <c r="N63" s="2">
        <f>'1. Halbjahr'!N63+'2. Halbjahr'!N63</f>
        <v>3996</v>
      </c>
      <c r="O63" s="16">
        <f>'1. Halbjahr'!O63+'2. Halbjahr'!O63</f>
        <v>-1273</v>
      </c>
      <c r="P63" s="16">
        <f>'1. Halbjahr'!P63+'2. Halbjahr'!P63</f>
        <v>-1568</v>
      </c>
      <c r="Q63" s="16">
        <f>'1. Halbjahr'!Q63+'2. Halbjahr'!Q63</f>
        <v>41</v>
      </c>
      <c r="R63" s="16">
        <f>'1. Halbjahr'!R63+'2. Halbjahr'!R63</f>
        <v>11</v>
      </c>
      <c r="S63" s="16">
        <f>'1. Halbjahr'!S63+'2. Halbjahr'!S63</f>
        <v>-1314</v>
      </c>
      <c r="T63" s="16">
        <f>'1. Halbjahr'!T63+'2. Halbjahr'!T63</f>
        <v>-1579</v>
      </c>
    </row>
    <row r="64" spans="1:256">
      <c r="A64" s="3" t="s">
        <v>62</v>
      </c>
      <c r="B64" s="8"/>
      <c r="C64" s="2">
        <f>'1. Halbjahr'!C64+'2. Halbjahr'!C64</f>
        <v>366</v>
      </c>
      <c r="D64" s="2">
        <f>'1. Halbjahr'!D64+'2. Halbjahr'!D64</f>
        <v>218</v>
      </c>
      <c r="E64" s="2">
        <f>'1. Halbjahr'!E64+'2. Halbjahr'!E64</f>
        <v>22</v>
      </c>
      <c r="F64" s="2">
        <f>'1. Halbjahr'!F64+'2. Halbjahr'!F64</f>
        <v>14</v>
      </c>
      <c r="G64" s="2">
        <f>'1. Halbjahr'!G64+'2. Halbjahr'!G64</f>
        <v>344</v>
      </c>
      <c r="H64" s="2">
        <f>'1. Halbjahr'!H64+'2. Halbjahr'!H64</f>
        <v>204</v>
      </c>
      <c r="I64" s="2">
        <f>'1. Halbjahr'!I64+'2. Halbjahr'!I64</f>
        <v>267</v>
      </c>
      <c r="J64" s="2">
        <f>'1. Halbjahr'!J64+'2. Halbjahr'!J64</f>
        <v>174</v>
      </c>
      <c r="K64" s="2">
        <f>'1. Halbjahr'!K64+'2. Halbjahr'!K64</f>
        <v>17</v>
      </c>
      <c r="L64" s="2">
        <f>'1. Halbjahr'!L64+'2. Halbjahr'!L64</f>
        <v>11</v>
      </c>
      <c r="M64" s="2">
        <f>'1. Halbjahr'!M64+'2. Halbjahr'!M64</f>
        <v>250</v>
      </c>
      <c r="N64" s="2">
        <f>'1. Halbjahr'!N64+'2. Halbjahr'!N64</f>
        <v>163</v>
      </c>
      <c r="O64" s="16">
        <f>'1. Halbjahr'!O64+'2. Halbjahr'!O64</f>
        <v>99</v>
      </c>
      <c r="P64" s="16">
        <f>'1. Halbjahr'!P64+'2. Halbjahr'!P64</f>
        <v>44</v>
      </c>
      <c r="Q64" s="16">
        <f>'1. Halbjahr'!Q64+'2. Halbjahr'!Q64</f>
        <v>5</v>
      </c>
      <c r="R64" s="16">
        <f>'1. Halbjahr'!R64+'2. Halbjahr'!R64</f>
        <v>3</v>
      </c>
      <c r="S64" s="16">
        <f>'1. Halbjahr'!S64+'2. Halbjahr'!S64</f>
        <v>94</v>
      </c>
      <c r="T64" s="16">
        <f>'1. Halbjahr'!T64+'2. Halbjahr'!T64</f>
        <v>41</v>
      </c>
    </row>
    <row r="65" spans="1:20">
      <c r="A65" s="3" t="s">
        <v>63</v>
      </c>
      <c r="B65" s="8"/>
      <c r="C65" s="2">
        <f>'1. Halbjahr'!C65+'2. Halbjahr'!C65</f>
        <v>1672</v>
      </c>
      <c r="D65" s="2">
        <f>'1. Halbjahr'!D65+'2. Halbjahr'!D65</f>
        <v>979</v>
      </c>
      <c r="E65" s="2">
        <f>'1. Halbjahr'!E65+'2. Halbjahr'!E65</f>
        <v>138</v>
      </c>
      <c r="F65" s="2">
        <f>'1. Halbjahr'!F65+'2. Halbjahr'!F65</f>
        <v>78</v>
      </c>
      <c r="G65" s="2">
        <f>'1. Halbjahr'!G65+'2. Halbjahr'!G65</f>
        <v>1534</v>
      </c>
      <c r="H65" s="2">
        <f>'1. Halbjahr'!H65+'2. Halbjahr'!H65</f>
        <v>901</v>
      </c>
      <c r="I65" s="2">
        <f>'1. Halbjahr'!I65+'2. Halbjahr'!I65</f>
        <v>1267</v>
      </c>
      <c r="J65" s="2">
        <f>'1. Halbjahr'!J65+'2. Halbjahr'!J65</f>
        <v>967</v>
      </c>
      <c r="K65" s="2">
        <f>'1. Halbjahr'!K65+'2. Halbjahr'!K65</f>
        <v>111</v>
      </c>
      <c r="L65" s="2">
        <f>'1. Halbjahr'!L65+'2. Halbjahr'!L65</f>
        <v>68</v>
      </c>
      <c r="M65" s="2">
        <f>'1. Halbjahr'!M65+'2. Halbjahr'!M65</f>
        <v>1156</v>
      </c>
      <c r="N65" s="2">
        <f>'1. Halbjahr'!N65+'2. Halbjahr'!N65</f>
        <v>899</v>
      </c>
      <c r="O65" s="16">
        <f>'1. Halbjahr'!O65+'2. Halbjahr'!O65</f>
        <v>405</v>
      </c>
      <c r="P65" s="16">
        <f>'1. Halbjahr'!P65+'2. Halbjahr'!P65</f>
        <v>12</v>
      </c>
      <c r="Q65" s="16">
        <f>'1. Halbjahr'!Q65+'2. Halbjahr'!Q65</f>
        <v>27</v>
      </c>
      <c r="R65" s="16">
        <f>'1. Halbjahr'!R65+'2. Halbjahr'!R65</f>
        <v>10</v>
      </c>
      <c r="S65" s="16">
        <f>'1. Halbjahr'!S65+'2. Halbjahr'!S65</f>
        <v>378</v>
      </c>
      <c r="T65" s="16">
        <f>'1. Halbjahr'!T65+'2. Halbjahr'!T65</f>
        <v>2</v>
      </c>
    </row>
    <row r="66" spans="1:20">
      <c r="A66" s="3" t="s">
        <v>64</v>
      </c>
      <c r="B66" s="8"/>
      <c r="C66" s="2">
        <f>'1. Halbjahr'!C66+'2. Halbjahr'!C66</f>
        <v>757</v>
      </c>
      <c r="D66" s="2">
        <f>'1. Halbjahr'!D66+'2. Halbjahr'!D66</f>
        <v>555</v>
      </c>
      <c r="E66" s="2">
        <f>'1. Halbjahr'!E66+'2. Halbjahr'!E66</f>
        <v>31</v>
      </c>
      <c r="F66" s="2">
        <f>'1. Halbjahr'!F66+'2. Halbjahr'!F66</f>
        <v>17</v>
      </c>
      <c r="G66" s="2">
        <f>'1. Halbjahr'!G66+'2. Halbjahr'!G66</f>
        <v>726</v>
      </c>
      <c r="H66" s="2">
        <f>'1. Halbjahr'!H66+'2. Halbjahr'!H66</f>
        <v>538</v>
      </c>
      <c r="I66" s="2">
        <f>'1. Halbjahr'!I66+'2. Halbjahr'!I66</f>
        <v>694</v>
      </c>
      <c r="J66" s="2">
        <f>'1. Halbjahr'!J66+'2. Halbjahr'!J66</f>
        <v>602</v>
      </c>
      <c r="K66" s="2">
        <f>'1. Halbjahr'!K66+'2. Halbjahr'!K66</f>
        <v>23</v>
      </c>
      <c r="L66" s="2">
        <f>'1. Halbjahr'!L66+'2. Halbjahr'!L66</f>
        <v>11</v>
      </c>
      <c r="M66" s="2">
        <f>'1. Halbjahr'!M66+'2. Halbjahr'!M66</f>
        <v>671</v>
      </c>
      <c r="N66" s="2">
        <f>'1. Halbjahr'!N66+'2. Halbjahr'!N66</f>
        <v>591</v>
      </c>
      <c r="O66" s="16">
        <f>'1. Halbjahr'!O66+'2. Halbjahr'!O66</f>
        <v>63</v>
      </c>
      <c r="P66" s="16">
        <f>'1. Halbjahr'!P66+'2. Halbjahr'!P66</f>
        <v>-47</v>
      </c>
      <c r="Q66" s="16">
        <f>'1. Halbjahr'!Q66+'2. Halbjahr'!Q66</f>
        <v>8</v>
      </c>
      <c r="R66" s="16">
        <f>'1. Halbjahr'!R66+'2. Halbjahr'!R66</f>
        <v>6</v>
      </c>
      <c r="S66" s="16">
        <f>'1. Halbjahr'!S66+'2. Halbjahr'!S66</f>
        <v>55</v>
      </c>
      <c r="T66" s="16">
        <f>'1. Halbjahr'!T66+'2. Halbjahr'!T66</f>
        <v>-53</v>
      </c>
    </row>
    <row r="67" spans="1:20">
      <c r="A67" s="3" t="s">
        <v>65</v>
      </c>
      <c r="B67" s="8"/>
      <c r="C67" s="2">
        <f>'1. Halbjahr'!C67+'2. Halbjahr'!C67</f>
        <v>2779</v>
      </c>
      <c r="D67" s="2">
        <f>'1. Halbjahr'!D67+'2. Halbjahr'!D67</f>
        <v>1674</v>
      </c>
      <c r="E67" s="2">
        <f>'1. Halbjahr'!E67+'2. Halbjahr'!E67</f>
        <v>221</v>
      </c>
      <c r="F67" s="2">
        <f>'1. Halbjahr'!F67+'2. Halbjahr'!F67</f>
        <v>119</v>
      </c>
      <c r="G67" s="2">
        <f>'1. Halbjahr'!G67+'2. Halbjahr'!G67</f>
        <v>2558</v>
      </c>
      <c r="H67" s="2">
        <f>'1. Halbjahr'!H67+'2. Halbjahr'!H67</f>
        <v>1555</v>
      </c>
      <c r="I67" s="2">
        <f>'1. Halbjahr'!I67+'2. Halbjahr'!I67</f>
        <v>2129</v>
      </c>
      <c r="J67" s="2">
        <f>'1. Halbjahr'!J67+'2. Halbjahr'!J67</f>
        <v>1739</v>
      </c>
      <c r="K67" s="2">
        <f>'1. Halbjahr'!K67+'2. Halbjahr'!K67</f>
        <v>129</v>
      </c>
      <c r="L67" s="2">
        <f>'1. Halbjahr'!L67+'2. Halbjahr'!L67</f>
        <v>80</v>
      </c>
      <c r="M67" s="2">
        <f>'1. Halbjahr'!M67+'2. Halbjahr'!M67</f>
        <v>2000</v>
      </c>
      <c r="N67" s="2">
        <f>'1. Halbjahr'!N67+'2. Halbjahr'!N67</f>
        <v>1659</v>
      </c>
      <c r="O67" s="16">
        <f>'1. Halbjahr'!O67+'2. Halbjahr'!O67</f>
        <v>650</v>
      </c>
      <c r="P67" s="16">
        <f>'1. Halbjahr'!P67+'2. Halbjahr'!P67</f>
        <v>-65</v>
      </c>
      <c r="Q67" s="16">
        <f>'1. Halbjahr'!Q67+'2. Halbjahr'!Q67</f>
        <v>92</v>
      </c>
      <c r="R67" s="16">
        <f>'1. Halbjahr'!R67+'2. Halbjahr'!R67</f>
        <v>39</v>
      </c>
      <c r="S67" s="16">
        <f>'1. Halbjahr'!S67+'2. Halbjahr'!S67</f>
        <v>558</v>
      </c>
      <c r="T67" s="16">
        <f>'1. Halbjahr'!T67+'2. Halbjahr'!T67</f>
        <v>-104</v>
      </c>
    </row>
    <row r="68" spans="1:20">
      <c r="A68" s="3" t="s">
        <v>66</v>
      </c>
      <c r="B68" s="8"/>
      <c r="C68" s="2">
        <f>'1. Halbjahr'!C68+'2. Halbjahr'!C68</f>
        <v>2030</v>
      </c>
      <c r="D68" s="2">
        <f>'1. Halbjahr'!D68+'2. Halbjahr'!D68</f>
        <v>1240</v>
      </c>
      <c r="E68" s="2">
        <f>'1. Halbjahr'!E68+'2. Halbjahr'!E68</f>
        <v>93</v>
      </c>
      <c r="F68" s="2">
        <f>'1. Halbjahr'!F68+'2. Halbjahr'!F68</f>
        <v>51</v>
      </c>
      <c r="G68" s="2">
        <f>'1. Halbjahr'!G68+'2. Halbjahr'!G68</f>
        <v>1937</v>
      </c>
      <c r="H68" s="2">
        <f>'1. Halbjahr'!H68+'2. Halbjahr'!H68</f>
        <v>1189</v>
      </c>
      <c r="I68" s="2">
        <f>'1. Halbjahr'!I68+'2. Halbjahr'!I68</f>
        <v>1102</v>
      </c>
      <c r="J68" s="2">
        <f>'1. Halbjahr'!J68+'2. Halbjahr'!J68</f>
        <v>759</v>
      </c>
      <c r="K68" s="2">
        <f>'1. Halbjahr'!K68+'2. Halbjahr'!K68</f>
        <v>84</v>
      </c>
      <c r="L68" s="2">
        <f>'1. Halbjahr'!L68+'2. Halbjahr'!L68</f>
        <v>46</v>
      </c>
      <c r="M68" s="2">
        <f>'1. Halbjahr'!M68+'2. Halbjahr'!M68</f>
        <v>1018</v>
      </c>
      <c r="N68" s="2">
        <f>'1. Halbjahr'!N68+'2. Halbjahr'!N68</f>
        <v>713</v>
      </c>
      <c r="O68" s="16">
        <f>'1. Halbjahr'!O68+'2. Halbjahr'!O68</f>
        <v>928</v>
      </c>
      <c r="P68" s="16">
        <f>'1. Halbjahr'!P68+'2. Halbjahr'!P68</f>
        <v>481</v>
      </c>
      <c r="Q68" s="16">
        <f>'1. Halbjahr'!Q68+'2. Halbjahr'!Q68</f>
        <v>9</v>
      </c>
      <c r="R68" s="16">
        <f>'1. Halbjahr'!R68+'2. Halbjahr'!R68</f>
        <v>5</v>
      </c>
      <c r="S68" s="16">
        <f>'1. Halbjahr'!S68+'2. Halbjahr'!S68</f>
        <v>919</v>
      </c>
      <c r="T68" s="16">
        <f>'1. Halbjahr'!T68+'2. Halbjahr'!T68</f>
        <v>476</v>
      </c>
    </row>
    <row r="69" spans="1:20">
      <c r="A69" s="3" t="s">
        <v>67</v>
      </c>
      <c r="B69" s="8"/>
      <c r="C69" s="2">
        <f>'1. Halbjahr'!C69+'2. Halbjahr'!C69</f>
        <v>1216</v>
      </c>
      <c r="D69" s="2">
        <f>'1. Halbjahr'!D69+'2. Halbjahr'!D69</f>
        <v>517</v>
      </c>
      <c r="E69" s="2">
        <f>'1. Halbjahr'!E69+'2. Halbjahr'!E69</f>
        <v>258</v>
      </c>
      <c r="F69" s="2">
        <f>'1. Halbjahr'!F69+'2. Halbjahr'!F69</f>
        <v>125</v>
      </c>
      <c r="G69" s="2">
        <f>'1. Halbjahr'!G69+'2. Halbjahr'!G69</f>
        <v>958</v>
      </c>
      <c r="H69" s="2">
        <f>'1. Halbjahr'!H69+'2. Halbjahr'!H69</f>
        <v>392</v>
      </c>
      <c r="I69" s="2">
        <f>'1. Halbjahr'!I69+'2. Halbjahr'!I69</f>
        <v>623</v>
      </c>
      <c r="J69" s="2">
        <f>'1. Halbjahr'!J69+'2. Halbjahr'!J69</f>
        <v>324</v>
      </c>
      <c r="K69" s="2">
        <f>'1. Halbjahr'!K69+'2. Halbjahr'!K69</f>
        <v>217</v>
      </c>
      <c r="L69" s="2">
        <f>'1. Halbjahr'!L69+'2. Halbjahr'!L69</f>
        <v>117</v>
      </c>
      <c r="M69" s="2">
        <f>'1. Halbjahr'!M69+'2. Halbjahr'!M69</f>
        <v>406</v>
      </c>
      <c r="N69" s="2">
        <f>'1. Halbjahr'!N69+'2. Halbjahr'!N69</f>
        <v>207</v>
      </c>
      <c r="O69" s="16">
        <f>'1. Halbjahr'!O69+'2. Halbjahr'!O69</f>
        <v>593</v>
      </c>
      <c r="P69" s="16">
        <f>'1. Halbjahr'!P69+'2. Halbjahr'!P69</f>
        <v>193</v>
      </c>
      <c r="Q69" s="16">
        <f>'1. Halbjahr'!Q69+'2. Halbjahr'!Q69</f>
        <v>41</v>
      </c>
      <c r="R69" s="16">
        <f>'1. Halbjahr'!R69+'2. Halbjahr'!R69</f>
        <v>8</v>
      </c>
      <c r="S69" s="16">
        <f>'1. Halbjahr'!S69+'2. Halbjahr'!S69</f>
        <v>552</v>
      </c>
      <c r="T69" s="16">
        <f>'1. Halbjahr'!T69+'2. Halbjahr'!T69</f>
        <v>185</v>
      </c>
    </row>
    <row r="70" spans="1:20">
      <c r="A70" s="3" t="s">
        <v>68</v>
      </c>
      <c r="B70" s="8"/>
      <c r="C70" s="2">
        <f>'1. Halbjahr'!C70+'2. Halbjahr'!C70</f>
        <v>141</v>
      </c>
      <c r="D70" s="2">
        <f>'1. Halbjahr'!D70+'2. Halbjahr'!D70</f>
        <v>85</v>
      </c>
      <c r="E70" s="2">
        <f>'1. Halbjahr'!E70+'2. Halbjahr'!E70</f>
        <v>16</v>
      </c>
      <c r="F70" s="2">
        <f>'1. Halbjahr'!F70+'2. Halbjahr'!F70</f>
        <v>12</v>
      </c>
      <c r="G70" s="2">
        <f>'1. Halbjahr'!G70+'2. Halbjahr'!G70</f>
        <v>125</v>
      </c>
      <c r="H70" s="2">
        <f>'1. Halbjahr'!H70+'2. Halbjahr'!H70</f>
        <v>73</v>
      </c>
      <c r="I70" s="2">
        <f>'1. Halbjahr'!I70+'2. Halbjahr'!I70</f>
        <v>137</v>
      </c>
      <c r="J70" s="2">
        <f>'1. Halbjahr'!J70+'2. Halbjahr'!J70</f>
        <v>99</v>
      </c>
      <c r="K70" s="2">
        <f>'1. Halbjahr'!K70+'2. Halbjahr'!K70</f>
        <v>13</v>
      </c>
      <c r="L70" s="2">
        <f>'1. Halbjahr'!L70+'2. Halbjahr'!L70</f>
        <v>8</v>
      </c>
      <c r="M70" s="2">
        <f>'1. Halbjahr'!M70+'2. Halbjahr'!M70</f>
        <v>124</v>
      </c>
      <c r="N70" s="2">
        <f>'1. Halbjahr'!N70+'2. Halbjahr'!N70</f>
        <v>91</v>
      </c>
      <c r="O70" s="16">
        <f>'1. Halbjahr'!O70+'2. Halbjahr'!O70</f>
        <v>4</v>
      </c>
      <c r="P70" s="16">
        <f>'1. Halbjahr'!P70+'2. Halbjahr'!P70</f>
        <v>-14</v>
      </c>
      <c r="Q70" s="16">
        <f>'1. Halbjahr'!Q70+'2. Halbjahr'!Q70</f>
        <v>3</v>
      </c>
      <c r="R70" s="16">
        <f>'1. Halbjahr'!R70+'2. Halbjahr'!R70</f>
        <v>4</v>
      </c>
      <c r="S70" s="16">
        <f>'1. Halbjahr'!S70+'2. Halbjahr'!S70</f>
        <v>1</v>
      </c>
      <c r="T70" s="16">
        <f>'1. Halbjahr'!T70+'2. Halbjahr'!T70</f>
        <v>-18</v>
      </c>
    </row>
    <row r="71" spans="1:20" ht="14.25">
      <c r="A71" s="3" t="s">
        <v>69</v>
      </c>
      <c r="B71" s="13"/>
      <c r="C71" s="2">
        <f>'1. Halbjahr'!C71+'2. Halbjahr'!C71</f>
        <v>424</v>
      </c>
      <c r="D71" s="2">
        <f>'1. Halbjahr'!D71+'2. Halbjahr'!D71</f>
        <v>237</v>
      </c>
      <c r="E71" s="2">
        <f>'1. Halbjahr'!E71+'2. Halbjahr'!E71</f>
        <v>32</v>
      </c>
      <c r="F71" s="2">
        <f>'1. Halbjahr'!F71+'2. Halbjahr'!F71</f>
        <v>19</v>
      </c>
      <c r="G71" s="2">
        <f>'1. Halbjahr'!G71+'2. Halbjahr'!G71</f>
        <v>392</v>
      </c>
      <c r="H71" s="2">
        <f>'1. Halbjahr'!H71+'2. Halbjahr'!H71</f>
        <v>218</v>
      </c>
      <c r="I71" s="2">
        <f>'1. Halbjahr'!I71+'2. Halbjahr'!I71</f>
        <v>248</v>
      </c>
      <c r="J71" s="2">
        <f>'1. Halbjahr'!J71+'2. Halbjahr'!J71</f>
        <v>155</v>
      </c>
      <c r="K71" s="2">
        <f>'1. Halbjahr'!K71+'2. Halbjahr'!K71</f>
        <v>32</v>
      </c>
      <c r="L71" s="2">
        <f>'1. Halbjahr'!L71+'2. Halbjahr'!L71</f>
        <v>16</v>
      </c>
      <c r="M71" s="2">
        <f>'1. Halbjahr'!M71+'2. Halbjahr'!M71</f>
        <v>216</v>
      </c>
      <c r="N71" s="2">
        <f>'1. Halbjahr'!N71+'2. Halbjahr'!N71</f>
        <v>139</v>
      </c>
      <c r="O71" s="16">
        <f>'1. Halbjahr'!O71+'2. Halbjahr'!O71</f>
        <v>176</v>
      </c>
      <c r="P71" s="16">
        <f>'1. Halbjahr'!P71+'2. Halbjahr'!P71</f>
        <v>82</v>
      </c>
      <c r="Q71" s="16">
        <f>'1. Halbjahr'!Q71+'2. Halbjahr'!Q71</f>
        <v>0</v>
      </c>
      <c r="R71" s="16">
        <f>'1. Halbjahr'!R71+'2. Halbjahr'!R71</f>
        <v>3</v>
      </c>
      <c r="S71" s="16">
        <f>'1. Halbjahr'!S71+'2. Halbjahr'!S71</f>
        <v>176</v>
      </c>
      <c r="T71" s="16">
        <f>'1. Halbjahr'!T71+'2. Halbjahr'!T71</f>
        <v>79</v>
      </c>
    </row>
    <row r="72" spans="1:20">
      <c r="A72" s="3" t="s">
        <v>70</v>
      </c>
      <c r="B72" s="8"/>
      <c r="C72" s="2">
        <f>'1. Halbjahr'!C72+'2. Halbjahr'!C72</f>
        <v>2609</v>
      </c>
      <c r="D72" s="2">
        <f>'1. Halbjahr'!D72+'2. Halbjahr'!D72</f>
        <v>1963</v>
      </c>
      <c r="E72" s="2">
        <f>'1. Halbjahr'!E72+'2. Halbjahr'!E72</f>
        <v>42</v>
      </c>
      <c r="F72" s="2">
        <f>'1. Halbjahr'!F72+'2. Halbjahr'!F72</f>
        <v>22</v>
      </c>
      <c r="G72" s="2">
        <f>'1. Halbjahr'!G72+'2. Halbjahr'!G72</f>
        <v>2567</v>
      </c>
      <c r="H72" s="2">
        <f>'1. Halbjahr'!H72+'2. Halbjahr'!H72</f>
        <v>1941</v>
      </c>
      <c r="I72" s="2">
        <f>'1. Halbjahr'!I72+'2. Halbjahr'!I72</f>
        <v>1669</v>
      </c>
      <c r="J72" s="2">
        <f>'1. Halbjahr'!J72+'2. Halbjahr'!J72</f>
        <v>1300</v>
      </c>
      <c r="K72" s="2">
        <f>'1. Halbjahr'!K72+'2. Halbjahr'!K72</f>
        <v>31</v>
      </c>
      <c r="L72" s="2">
        <f>'1. Halbjahr'!L72+'2. Halbjahr'!L72</f>
        <v>18</v>
      </c>
      <c r="M72" s="2">
        <f>'1. Halbjahr'!M72+'2. Halbjahr'!M72</f>
        <v>1638</v>
      </c>
      <c r="N72" s="2">
        <f>'1. Halbjahr'!N72+'2. Halbjahr'!N72</f>
        <v>1282</v>
      </c>
      <c r="O72" s="16">
        <f>'1. Halbjahr'!O72+'2. Halbjahr'!O72</f>
        <v>940</v>
      </c>
      <c r="P72" s="16">
        <f>'1. Halbjahr'!P72+'2. Halbjahr'!P72</f>
        <v>663</v>
      </c>
      <c r="Q72" s="16">
        <f>'1. Halbjahr'!Q72+'2. Halbjahr'!Q72</f>
        <v>11</v>
      </c>
      <c r="R72" s="16">
        <f>'1. Halbjahr'!R72+'2. Halbjahr'!R72</f>
        <v>4</v>
      </c>
      <c r="S72" s="16">
        <f>'1. Halbjahr'!S72+'2. Halbjahr'!S72</f>
        <v>929</v>
      </c>
      <c r="T72" s="16">
        <f>'1. Halbjahr'!T72+'2. Halbjahr'!T72</f>
        <v>659</v>
      </c>
    </row>
    <row r="73" spans="1:20">
      <c r="A73" s="3" t="s">
        <v>71</v>
      </c>
      <c r="B73" s="8"/>
      <c r="C73" s="2">
        <f>'1. Halbjahr'!C73+'2. Halbjahr'!C73</f>
        <v>6090</v>
      </c>
      <c r="D73" s="2">
        <f>'1. Halbjahr'!D73+'2. Halbjahr'!D73</f>
        <v>3983</v>
      </c>
      <c r="E73" s="2">
        <f>'1. Halbjahr'!E73+'2. Halbjahr'!E73</f>
        <v>458</v>
      </c>
      <c r="F73" s="2">
        <f>'1. Halbjahr'!F73+'2. Halbjahr'!F73</f>
        <v>251</v>
      </c>
      <c r="G73" s="2">
        <f>'1. Halbjahr'!G73+'2. Halbjahr'!G73</f>
        <v>5632</v>
      </c>
      <c r="H73" s="2">
        <f>'1. Halbjahr'!H73+'2. Halbjahr'!H73</f>
        <v>3732</v>
      </c>
      <c r="I73" s="2">
        <f>'1. Halbjahr'!I73+'2. Halbjahr'!I73</f>
        <v>5873</v>
      </c>
      <c r="J73" s="2">
        <f>'1. Halbjahr'!J73+'2. Halbjahr'!J73</f>
        <v>5075</v>
      </c>
      <c r="K73" s="2">
        <f>'1. Halbjahr'!K73+'2. Halbjahr'!K73</f>
        <v>379</v>
      </c>
      <c r="L73" s="2">
        <f>'1. Halbjahr'!L73+'2. Halbjahr'!L73</f>
        <v>207</v>
      </c>
      <c r="M73" s="2">
        <f>'1. Halbjahr'!M73+'2. Halbjahr'!M73</f>
        <v>5494</v>
      </c>
      <c r="N73" s="2">
        <f>'1. Halbjahr'!N73+'2. Halbjahr'!N73</f>
        <v>4868</v>
      </c>
      <c r="O73" s="16">
        <f>'1. Halbjahr'!O73+'2. Halbjahr'!O73</f>
        <v>217</v>
      </c>
      <c r="P73" s="16">
        <f>'1. Halbjahr'!P73+'2. Halbjahr'!P73</f>
        <v>-1092</v>
      </c>
      <c r="Q73" s="16">
        <f>'1. Halbjahr'!Q73+'2. Halbjahr'!Q73</f>
        <v>79</v>
      </c>
      <c r="R73" s="16">
        <f>'1. Halbjahr'!R73+'2. Halbjahr'!R73</f>
        <v>44</v>
      </c>
      <c r="S73" s="16">
        <f>'1. Halbjahr'!S73+'2. Halbjahr'!S73</f>
        <v>138</v>
      </c>
      <c r="T73" s="16">
        <f>'1. Halbjahr'!T73+'2. Halbjahr'!T73</f>
        <v>-1136</v>
      </c>
    </row>
    <row r="74" spans="1:20">
      <c r="A74" s="3" t="s">
        <v>72</v>
      </c>
      <c r="B74" s="8"/>
      <c r="C74" s="2">
        <f>'1. Halbjahr'!C74+'2. Halbjahr'!C74</f>
        <v>383</v>
      </c>
      <c r="D74" s="2">
        <f>'1. Halbjahr'!D74+'2. Halbjahr'!D74</f>
        <v>173</v>
      </c>
      <c r="E74" s="2">
        <f>'1. Halbjahr'!E74+'2. Halbjahr'!E74</f>
        <v>278</v>
      </c>
      <c r="F74" s="2">
        <f>'1. Halbjahr'!F74+'2. Halbjahr'!F74</f>
        <v>131</v>
      </c>
      <c r="G74" s="2">
        <f>'1. Halbjahr'!G74+'2. Halbjahr'!G74</f>
        <v>105</v>
      </c>
      <c r="H74" s="2">
        <f>'1. Halbjahr'!H74+'2. Halbjahr'!H74</f>
        <v>42</v>
      </c>
      <c r="I74" s="2">
        <f>'1. Halbjahr'!I74+'2. Halbjahr'!I74</f>
        <v>239</v>
      </c>
      <c r="J74" s="2">
        <f>'1. Halbjahr'!J74+'2. Halbjahr'!J74</f>
        <v>101</v>
      </c>
      <c r="K74" s="2">
        <f>'1. Halbjahr'!K74+'2. Halbjahr'!K74</f>
        <v>164</v>
      </c>
      <c r="L74" s="2">
        <f>'1. Halbjahr'!L74+'2. Halbjahr'!L74</f>
        <v>70</v>
      </c>
      <c r="M74" s="2">
        <f>'1. Halbjahr'!M74+'2. Halbjahr'!M74</f>
        <v>75</v>
      </c>
      <c r="N74" s="2">
        <f>'1. Halbjahr'!N74+'2. Halbjahr'!N74</f>
        <v>31</v>
      </c>
      <c r="O74" s="16">
        <f>'1. Halbjahr'!O74+'2. Halbjahr'!O74</f>
        <v>144</v>
      </c>
      <c r="P74" s="16">
        <f>'1. Halbjahr'!P74+'2. Halbjahr'!P74</f>
        <v>72</v>
      </c>
      <c r="Q74" s="16">
        <f>'1. Halbjahr'!Q74+'2. Halbjahr'!Q74</f>
        <v>114</v>
      </c>
      <c r="R74" s="16">
        <f>'1. Halbjahr'!R74+'2. Halbjahr'!R74</f>
        <v>61</v>
      </c>
      <c r="S74" s="16">
        <f>'1. Halbjahr'!S74+'2. Halbjahr'!S74</f>
        <v>30</v>
      </c>
      <c r="T74" s="16">
        <f>'1. Halbjahr'!T74+'2. Halbjahr'!T74</f>
        <v>11</v>
      </c>
    </row>
    <row r="75" spans="1:20">
      <c r="A75" s="3" t="s">
        <v>73</v>
      </c>
      <c r="B75" s="8"/>
      <c r="C75" s="2">
        <f>'1. Halbjahr'!C75+'2. Halbjahr'!C75</f>
        <v>147</v>
      </c>
      <c r="D75" s="2">
        <f>'1. Halbjahr'!D75+'2. Halbjahr'!D75</f>
        <v>117</v>
      </c>
      <c r="E75" s="2">
        <f>'1. Halbjahr'!E75+'2. Halbjahr'!E75</f>
        <v>22</v>
      </c>
      <c r="F75" s="2">
        <f>'1. Halbjahr'!F75+'2. Halbjahr'!F75</f>
        <v>10</v>
      </c>
      <c r="G75" s="2">
        <f>'1. Halbjahr'!G75+'2. Halbjahr'!G75</f>
        <v>125</v>
      </c>
      <c r="H75" s="2">
        <f>'1. Halbjahr'!H75+'2. Halbjahr'!H75</f>
        <v>107</v>
      </c>
      <c r="I75" s="2">
        <f>'1. Halbjahr'!I75+'2. Halbjahr'!I75</f>
        <v>191</v>
      </c>
      <c r="J75" s="2">
        <f>'1. Halbjahr'!J75+'2. Halbjahr'!J75</f>
        <v>176</v>
      </c>
      <c r="K75" s="2">
        <f>'1. Halbjahr'!K75+'2. Halbjahr'!K75</f>
        <v>15</v>
      </c>
      <c r="L75" s="2">
        <f>'1. Halbjahr'!L75+'2. Halbjahr'!L75</f>
        <v>9</v>
      </c>
      <c r="M75" s="2">
        <f>'1. Halbjahr'!M75+'2. Halbjahr'!M75</f>
        <v>176</v>
      </c>
      <c r="N75" s="2">
        <f>'1. Halbjahr'!N75+'2. Halbjahr'!N75</f>
        <v>167</v>
      </c>
      <c r="O75" s="16">
        <f>'1. Halbjahr'!O75+'2. Halbjahr'!O75</f>
        <v>-44</v>
      </c>
      <c r="P75" s="16">
        <f>'1. Halbjahr'!P75+'2. Halbjahr'!P75</f>
        <v>-59</v>
      </c>
      <c r="Q75" s="16">
        <f>'1. Halbjahr'!Q75+'2. Halbjahr'!Q75</f>
        <v>7</v>
      </c>
      <c r="R75" s="16">
        <f>'1. Halbjahr'!R75+'2. Halbjahr'!R75</f>
        <v>1</v>
      </c>
      <c r="S75" s="16">
        <f>'1. Halbjahr'!S75+'2. Halbjahr'!S75</f>
        <v>-51</v>
      </c>
      <c r="T75" s="16">
        <f>'1. Halbjahr'!T75+'2. Halbjahr'!T75</f>
        <v>-60</v>
      </c>
    </row>
    <row r="76" spans="1:20">
      <c r="A76" s="3" t="s">
        <v>74</v>
      </c>
      <c r="B76" s="8"/>
      <c r="C76" s="2">
        <f>'1. Halbjahr'!C76+'2. Halbjahr'!C76</f>
        <v>7001</v>
      </c>
      <c r="D76" s="2">
        <f>'1. Halbjahr'!D76+'2. Halbjahr'!D76</f>
        <v>4024</v>
      </c>
      <c r="E76" s="2">
        <f>'1. Halbjahr'!E76+'2. Halbjahr'!E76</f>
        <v>218</v>
      </c>
      <c r="F76" s="2">
        <f>'1. Halbjahr'!F76+'2. Halbjahr'!F76</f>
        <v>137</v>
      </c>
      <c r="G76" s="2">
        <f>'1. Halbjahr'!G76+'2. Halbjahr'!G76</f>
        <v>6783</v>
      </c>
      <c r="H76" s="2">
        <f>'1. Halbjahr'!H76+'2. Halbjahr'!H76</f>
        <v>3887</v>
      </c>
      <c r="I76" s="2">
        <f>'1. Halbjahr'!I76+'2. Halbjahr'!I76</f>
        <v>544</v>
      </c>
      <c r="J76" s="2">
        <f>'1. Halbjahr'!J76+'2. Halbjahr'!J76</f>
        <v>418</v>
      </c>
      <c r="K76" s="2">
        <f>'1. Halbjahr'!K76+'2. Halbjahr'!K76</f>
        <v>152</v>
      </c>
      <c r="L76" s="2">
        <f>'1. Halbjahr'!L76+'2. Halbjahr'!L76</f>
        <v>92</v>
      </c>
      <c r="M76" s="2">
        <f>'1. Halbjahr'!M76+'2. Halbjahr'!M76</f>
        <v>392</v>
      </c>
      <c r="N76" s="2">
        <f>'1. Halbjahr'!N76+'2. Halbjahr'!N76</f>
        <v>326</v>
      </c>
      <c r="O76" s="16">
        <f>'1. Halbjahr'!O76+'2. Halbjahr'!O76</f>
        <v>6457</v>
      </c>
      <c r="P76" s="16">
        <f>'1. Halbjahr'!P76+'2. Halbjahr'!P76</f>
        <v>3606</v>
      </c>
      <c r="Q76" s="16">
        <f>'1. Halbjahr'!Q76+'2. Halbjahr'!Q76</f>
        <v>66</v>
      </c>
      <c r="R76" s="16">
        <f>'1. Halbjahr'!R76+'2. Halbjahr'!R76</f>
        <v>45</v>
      </c>
      <c r="S76" s="16">
        <f>'1. Halbjahr'!S76+'2. Halbjahr'!S76</f>
        <v>6391</v>
      </c>
      <c r="T76" s="16">
        <f>'1. Halbjahr'!T76+'2. Halbjahr'!T76</f>
        <v>3561</v>
      </c>
    </row>
    <row r="77" spans="1:20">
      <c r="A77" s="3" t="s">
        <v>75</v>
      </c>
      <c r="B77" s="8"/>
      <c r="C77" s="2">
        <f>'1. Halbjahr'!C77+'2. Halbjahr'!C77</f>
        <v>172</v>
      </c>
      <c r="D77" s="2">
        <f>'1. Halbjahr'!D77+'2. Halbjahr'!D77</f>
        <v>94</v>
      </c>
      <c r="E77" s="2">
        <f>'1. Halbjahr'!E77+'2. Halbjahr'!E77</f>
        <v>27</v>
      </c>
      <c r="F77" s="2">
        <f>'1. Halbjahr'!F77+'2. Halbjahr'!F77</f>
        <v>12</v>
      </c>
      <c r="G77" s="2">
        <f>'1. Halbjahr'!G77+'2. Halbjahr'!G77</f>
        <v>145</v>
      </c>
      <c r="H77" s="2">
        <f>'1. Halbjahr'!H77+'2. Halbjahr'!H77</f>
        <v>82</v>
      </c>
      <c r="I77" s="2">
        <f>'1. Halbjahr'!I77+'2. Halbjahr'!I77</f>
        <v>98</v>
      </c>
      <c r="J77" s="2">
        <f>'1. Halbjahr'!J77+'2. Halbjahr'!J77</f>
        <v>51</v>
      </c>
      <c r="K77" s="2">
        <f>'1. Halbjahr'!K77+'2. Halbjahr'!K77</f>
        <v>47</v>
      </c>
      <c r="L77" s="2">
        <f>'1. Halbjahr'!L77+'2. Halbjahr'!L77</f>
        <v>21</v>
      </c>
      <c r="M77" s="2">
        <f>'1. Halbjahr'!M77+'2. Halbjahr'!M77</f>
        <v>51</v>
      </c>
      <c r="N77" s="2">
        <f>'1. Halbjahr'!N77+'2. Halbjahr'!N77</f>
        <v>30</v>
      </c>
      <c r="O77" s="16">
        <f>'1. Halbjahr'!O77+'2. Halbjahr'!O77</f>
        <v>74</v>
      </c>
      <c r="P77" s="16">
        <f>'1. Halbjahr'!P77+'2. Halbjahr'!P77</f>
        <v>43</v>
      </c>
      <c r="Q77" s="16">
        <f>'1. Halbjahr'!Q77+'2. Halbjahr'!Q77</f>
        <v>-20</v>
      </c>
      <c r="R77" s="16">
        <f>'1. Halbjahr'!R77+'2. Halbjahr'!R77</f>
        <v>-9</v>
      </c>
      <c r="S77" s="16">
        <f>'1. Halbjahr'!S77+'2. Halbjahr'!S77</f>
        <v>94</v>
      </c>
      <c r="T77" s="16">
        <f>'1. Halbjahr'!T77+'2. Halbjahr'!T77</f>
        <v>52</v>
      </c>
    </row>
    <row r="78" spans="1:20">
      <c r="A78" s="3" t="s">
        <v>76</v>
      </c>
      <c r="B78" s="8"/>
      <c r="C78" s="2">
        <f>'1. Halbjahr'!C78+'2. Halbjahr'!C78</f>
        <v>545</v>
      </c>
      <c r="D78" s="2">
        <f>'1. Halbjahr'!D78+'2. Halbjahr'!D78</f>
        <v>380</v>
      </c>
      <c r="E78" s="2">
        <f>'1. Halbjahr'!E78+'2. Halbjahr'!E78</f>
        <v>77</v>
      </c>
      <c r="F78" s="2">
        <f>'1. Halbjahr'!F78+'2. Halbjahr'!F78</f>
        <v>40</v>
      </c>
      <c r="G78" s="2">
        <f>'1. Halbjahr'!G78+'2. Halbjahr'!G78</f>
        <v>468</v>
      </c>
      <c r="H78" s="2">
        <f>'1. Halbjahr'!H78+'2. Halbjahr'!H78</f>
        <v>340</v>
      </c>
      <c r="I78" s="2">
        <f>'1. Halbjahr'!I78+'2. Halbjahr'!I78</f>
        <v>1281</v>
      </c>
      <c r="J78" s="2">
        <f>'1. Halbjahr'!J78+'2. Halbjahr'!J78</f>
        <v>1182</v>
      </c>
      <c r="K78" s="2">
        <f>'1. Halbjahr'!K78+'2. Halbjahr'!K78</f>
        <v>41</v>
      </c>
      <c r="L78" s="2">
        <f>'1. Halbjahr'!L78+'2. Halbjahr'!L78</f>
        <v>22</v>
      </c>
      <c r="M78" s="2">
        <f>'1. Halbjahr'!M78+'2. Halbjahr'!M78</f>
        <v>1240</v>
      </c>
      <c r="N78" s="2">
        <f>'1. Halbjahr'!N78+'2. Halbjahr'!N78</f>
        <v>1160</v>
      </c>
      <c r="O78" s="16">
        <f>'1. Halbjahr'!O78+'2. Halbjahr'!O78</f>
        <v>-736</v>
      </c>
      <c r="P78" s="16">
        <f>'1. Halbjahr'!P78+'2. Halbjahr'!P78</f>
        <v>-802</v>
      </c>
      <c r="Q78" s="16">
        <f>'1. Halbjahr'!Q78+'2. Halbjahr'!Q78</f>
        <v>36</v>
      </c>
      <c r="R78" s="16">
        <f>'1. Halbjahr'!R78+'2. Halbjahr'!R78</f>
        <v>18</v>
      </c>
      <c r="S78" s="16">
        <f>'1. Halbjahr'!S78+'2. Halbjahr'!S78</f>
        <v>-772</v>
      </c>
      <c r="T78" s="16">
        <f>'1. Halbjahr'!T78+'2. Halbjahr'!T78</f>
        <v>-820</v>
      </c>
    </row>
    <row r="79" spans="1:20">
      <c r="A79" s="3" t="s">
        <v>77</v>
      </c>
      <c r="B79" s="8"/>
      <c r="C79" s="2">
        <f>'1. Halbjahr'!C79+'2. Halbjahr'!C79</f>
        <v>3719</v>
      </c>
      <c r="D79" s="2">
        <f>'1. Halbjahr'!D79+'2. Halbjahr'!D79</f>
        <v>2471</v>
      </c>
      <c r="E79" s="2">
        <f>'1. Halbjahr'!E79+'2. Halbjahr'!E79</f>
        <v>11</v>
      </c>
      <c r="F79" s="2">
        <f>'1. Halbjahr'!F79+'2. Halbjahr'!F79</f>
        <v>7</v>
      </c>
      <c r="G79" s="2">
        <f>'1. Halbjahr'!G79+'2. Halbjahr'!G79</f>
        <v>3708</v>
      </c>
      <c r="H79" s="2">
        <f>'1. Halbjahr'!H79+'2. Halbjahr'!H79</f>
        <v>2464</v>
      </c>
      <c r="I79" s="2">
        <f>'1. Halbjahr'!I79+'2. Halbjahr'!I79</f>
        <v>147</v>
      </c>
      <c r="J79" s="2">
        <f>'1. Halbjahr'!J79+'2. Halbjahr'!J79</f>
        <v>121</v>
      </c>
      <c r="K79" s="2">
        <f>'1. Halbjahr'!K79+'2. Halbjahr'!K79</f>
        <v>14</v>
      </c>
      <c r="L79" s="2">
        <f>'1. Halbjahr'!L79+'2. Halbjahr'!L79</f>
        <v>8</v>
      </c>
      <c r="M79" s="2">
        <f>'1. Halbjahr'!M79+'2. Halbjahr'!M79</f>
        <v>133</v>
      </c>
      <c r="N79" s="2">
        <f>'1. Halbjahr'!N79+'2. Halbjahr'!N79</f>
        <v>113</v>
      </c>
      <c r="O79" s="16">
        <f>'1. Halbjahr'!O79+'2. Halbjahr'!O79</f>
        <v>3572</v>
      </c>
      <c r="P79" s="16">
        <f>'1. Halbjahr'!P79+'2. Halbjahr'!P79</f>
        <v>2350</v>
      </c>
      <c r="Q79" s="16">
        <f>'1. Halbjahr'!Q79+'2. Halbjahr'!Q79</f>
        <v>-3</v>
      </c>
      <c r="R79" s="16">
        <f>'1. Halbjahr'!R79+'2. Halbjahr'!R79</f>
        <v>-1</v>
      </c>
      <c r="S79" s="16">
        <f>'1. Halbjahr'!S79+'2. Halbjahr'!S79</f>
        <v>3575</v>
      </c>
      <c r="T79" s="16">
        <f>'1. Halbjahr'!T79+'2. Halbjahr'!T79</f>
        <v>2351</v>
      </c>
    </row>
    <row r="80" spans="1:20">
      <c r="A80" s="3" t="s">
        <v>78</v>
      </c>
      <c r="B80" s="8"/>
      <c r="C80" s="2">
        <f>'1. Halbjahr'!C80+'2. Halbjahr'!C80</f>
        <v>2430</v>
      </c>
      <c r="D80" s="2">
        <f>'1. Halbjahr'!D80+'2. Halbjahr'!D80</f>
        <v>1260</v>
      </c>
      <c r="E80" s="2">
        <f>'1. Halbjahr'!E80+'2. Halbjahr'!E80</f>
        <v>1131</v>
      </c>
      <c r="F80" s="2">
        <f>'1. Halbjahr'!F80+'2. Halbjahr'!F80</f>
        <v>608</v>
      </c>
      <c r="G80" s="2">
        <f>'1. Halbjahr'!G80+'2. Halbjahr'!G80</f>
        <v>1299</v>
      </c>
      <c r="H80" s="2">
        <f>'1. Halbjahr'!H80+'2. Halbjahr'!H80</f>
        <v>652</v>
      </c>
      <c r="I80" s="2">
        <f>'1. Halbjahr'!I80+'2. Halbjahr'!I80</f>
        <v>1318</v>
      </c>
      <c r="J80" s="2">
        <f>'1. Halbjahr'!J80+'2. Halbjahr'!J80</f>
        <v>648</v>
      </c>
      <c r="K80" s="2">
        <f>'1. Halbjahr'!K80+'2. Halbjahr'!K80</f>
        <v>799</v>
      </c>
      <c r="L80" s="2">
        <f>'1. Halbjahr'!L80+'2. Halbjahr'!L80</f>
        <v>403</v>
      </c>
      <c r="M80" s="2">
        <f>'1. Halbjahr'!M80+'2. Halbjahr'!M80</f>
        <v>519</v>
      </c>
      <c r="N80" s="2">
        <f>'1. Halbjahr'!N80+'2. Halbjahr'!N80</f>
        <v>245</v>
      </c>
      <c r="O80" s="16">
        <f>'1. Halbjahr'!O80+'2. Halbjahr'!O80</f>
        <v>1112</v>
      </c>
      <c r="P80" s="16">
        <f>'1. Halbjahr'!P80+'2. Halbjahr'!P80</f>
        <v>612</v>
      </c>
      <c r="Q80" s="16">
        <f>'1. Halbjahr'!Q80+'2. Halbjahr'!Q80</f>
        <v>332</v>
      </c>
      <c r="R80" s="16">
        <f>'1. Halbjahr'!R80+'2. Halbjahr'!R80</f>
        <v>205</v>
      </c>
      <c r="S80" s="16">
        <f>'1. Halbjahr'!S80+'2. Halbjahr'!S80</f>
        <v>780</v>
      </c>
      <c r="T80" s="16">
        <f>'1. Halbjahr'!T80+'2. Halbjahr'!T80</f>
        <v>407</v>
      </c>
    </row>
    <row r="81" spans="1:23">
      <c r="A81" s="3" t="s">
        <v>79</v>
      </c>
      <c r="B81" s="8"/>
      <c r="C81" s="2">
        <f>'1. Halbjahr'!C81+'2. Halbjahr'!C81</f>
        <v>522</v>
      </c>
      <c r="D81" s="2">
        <f>'1. Halbjahr'!D81+'2. Halbjahr'!D81</f>
        <v>264</v>
      </c>
      <c r="E81" s="2">
        <f>'1. Halbjahr'!E81+'2. Halbjahr'!E81</f>
        <v>181</v>
      </c>
      <c r="F81" s="2">
        <f>'1. Halbjahr'!F81+'2. Halbjahr'!F81</f>
        <v>76</v>
      </c>
      <c r="G81" s="2">
        <f>'1. Halbjahr'!G81+'2. Halbjahr'!G81</f>
        <v>341</v>
      </c>
      <c r="H81" s="2">
        <f>'1. Halbjahr'!H81+'2. Halbjahr'!H81</f>
        <v>188</v>
      </c>
      <c r="I81" s="2">
        <f>'1. Halbjahr'!I81+'2. Halbjahr'!I81</f>
        <v>310</v>
      </c>
      <c r="J81" s="2">
        <f>'1. Halbjahr'!J81+'2. Halbjahr'!J81</f>
        <v>175</v>
      </c>
      <c r="K81" s="2">
        <f>'1. Halbjahr'!K81+'2. Halbjahr'!K81</f>
        <v>112</v>
      </c>
      <c r="L81" s="2">
        <f>'1. Halbjahr'!L81+'2. Halbjahr'!L81</f>
        <v>54</v>
      </c>
      <c r="M81" s="2">
        <f>'1. Halbjahr'!M81+'2. Halbjahr'!M81</f>
        <v>198</v>
      </c>
      <c r="N81" s="2">
        <f>'1. Halbjahr'!N81+'2. Halbjahr'!N81</f>
        <v>121</v>
      </c>
      <c r="O81" s="16">
        <f>'1. Halbjahr'!O81+'2. Halbjahr'!O81</f>
        <v>212</v>
      </c>
      <c r="P81" s="16">
        <f>'1. Halbjahr'!P81+'2. Halbjahr'!P81</f>
        <v>89</v>
      </c>
      <c r="Q81" s="16">
        <f>'1. Halbjahr'!Q81+'2. Halbjahr'!Q81</f>
        <v>69</v>
      </c>
      <c r="R81" s="16">
        <f>'1. Halbjahr'!R81+'2. Halbjahr'!R81</f>
        <v>22</v>
      </c>
      <c r="S81" s="16">
        <f>'1. Halbjahr'!S81+'2. Halbjahr'!S81</f>
        <v>143</v>
      </c>
      <c r="T81" s="16">
        <f>'1. Halbjahr'!T81+'2. Halbjahr'!T81</f>
        <v>67</v>
      </c>
    </row>
    <row r="82" spans="1:23">
      <c r="A82" s="3" t="s">
        <v>80</v>
      </c>
      <c r="B82" s="8"/>
      <c r="C82" s="2">
        <f>'1. Halbjahr'!C82+'2. Halbjahr'!C82</f>
        <v>5103</v>
      </c>
      <c r="D82" s="2">
        <f>'1. Halbjahr'!D82+'2. Halbjahr'!D82</f>
        <v>3385</v>
      </c>
      <c r="E82" s="2">
        <f>'1. Halbjahr'!E82+'2. Halbjahr'!E82</f>
        <v>471</v>
      </c>
      <c r="F82" s="2">
        <f>'1. Halbjahr'!F82+'2. Halbjahr'!F82</f>
        <v>243</v>
      </c>
      <c r="G82" s="2">
        <f>'1. Halbjahr'!G82+'2. Halbjahr'!G82</f>
        <v>4632</v>
      </c>
      <c r="H82" s="2">
        <f>'1. Halbjahr'!H82+'2. Halbjahr'!H82</f>
        <v>3142</v>
      </c>
      <c r="I82" s="2">
        <f>'1. Halbjahr'!I82+'2. Halbjahr'!I82</f>
        <v>2809</v>
      </c>
      <c r="J82" s="2">
        <f>'1. Halbjahr'!J82+'2. Halbjahr'!J82</f>
        <v>2252</v>
      </c>
      <c r="K82" s="2">
        <f>'1. Halbjahr'!K82+'2. Halbjahr'!K82</f>
        <v>343</v>
      </c>
      <c r="L82" s="2">
        <f>'1. Halbjahr'!L82+'2. Halbjahr'!L82</f>
        <v>179</v>
      </c>
      <c r="M82" s="2">
        <f>'1. Halbjahr'!M82+'2. Halbjahr'!M82</f>
        <v>2466</v>
      </c>
      <c r="N82" s="2">
        <f>'1. Halbjahr'!N82+'2. Halbjahr'!N82</f>
        <v>2073</v>
      </c>
      <c r="O82" s="16">
        <f>'1. Halbjahr'!O82+'2. Halbjahr'!O82</f>
        <v>2294</v>
      </c>
      <c r="P82" s="16">
        <f>'1. Halbjahr'!P82+'2. Halbjahr'!P82</f>
        <v>1133</v>
      </c>
      <c r="Q82" s="16">
        <f>'1. Halbjahr'!Q82+'2. Halbjahr'!Q82</f>
        <v>128</v>
      </c>
      <c r="R82" s="16">
        <f>'1. Halbjahr'!R82+'2. Halbjahr'!R82</f>
        <v>64</v>
      </c>
      <c r="S82" s="16">
        <f>'1. Halbjahr'!S82+'2. Halbjahr'!S82</f>
        <v>2166</v>
      </c>
      <c r="T82" s="16">
        <f>'1. Halbjahr'!T82+'2. Halbjahr'!T82</f>
        <v>1069</v>
      </c>
    </row>
    <row r="83" spans="1:23">
      <c r="A83" s="3" t="s">
        <v>81</v>
      </c>
      <c r="B83" s="8"/>
      <c r="C83" s="2">
        <f>'1. Halbjahr'!C83+'2. Halbjahr'!C83</f>
        <v>478</v>
      </c>
      <c r="D83" s="2">
        <f>'1. Halbjahr'!D83+'2. Halbjahr'!D83</f>
        <v>241</v>
      </c>
      <c r="E83" s="2">
        <f>'1. Halbjahr'!E83+'2. Halbjahr'!E83</f>
        <v>97</v>
      </c>
      <c r="F83" s="2">
        <f>'1. Halbjahr'!F83+'2. Halbjahr'!F83</f>
        <v>54</v>
      </c>
      <c r="G83" s="2">
        <f>'1. Halbjahr'!G83+'2. Halbjahr'!G83</f>
        <v>381</v>
      </c>
      <c r="H83" s="2">
        <f>'1. Halbjahr'!H83+'2. Halbjahr'!H83</f>
        <v>187</v>
      </c>
      <c r="I83" s="2">
        <f>'1. Halbjahr'!I83+'2. Halbjahr'!I83</f>
        <v>223</v>
      </c>
      <c r="J83" s="2">
        <f>'1. Halbjahr'!J83+'2. Halbjahr'!J83</f>
        <v>120</v>
      </c>
      <c r="K83" s="2">
        <f>'1. Halbjahr'!K83+'2. Halbjahr'!K83</f>
        <v>79</v>
      </c>
      <c r="L83" s="2">
        <f>'1. Halbjahr'!L83+'2. Halbjahr'!L83</f>
        <v>36</v>
      </c>
      <c r="M83" s="2">
        <f>'1. Halbjahr'!M83+'2. Halbjahr'!M83</f>
        <v>144</v>
      </c>
      <c r="N83" s="2">
        <f>'1. Halbjahr'!N83+'2. Halbjahr'!N83</f>
        <v>84</v>
      </c>
      <c r="O83" s="16">
        <f>'1. Halbjahr'!O83+'2. Halbjahr'!O83</f>
        <v>255</v>
      </c>
      <c r="P83" s="16">
        <f>'1. Halbjahr'!P83+'2. Halbjahr'!P83</f>
        <v>121</v>
      </c>
      <c r="Q83" s="16">
        <f>'1. Halbjahr'!Q83+'2. Halbjahr'!Q83</f>
        <v>18</v>
      </c>
      <c r="R83" s="16">
        <f>'1. Halbjahr'!R83+'2. Halbjahr'!R83</f>
        <v>18</v>
      </c>
      <c r="S83" s="16">
        <f>'1. Halbjahr'!S83+'2. Halbjahr'!S83</f>
        <v>237</v>
      </c>
      <c r="T83" s="16">
        <f>'1. Halbjahr'!T83+'2. Halbjahr'!T83</f>
        <v>103</v>
      </c>
    </row>
    <row r="84" spans="1:23">
      <c r="A84" s="3" t="s">
        <v>82</v>
      </c>
      <c r="B84" s="8"/>
      <c r="C84" s="2">
        <f>'1. Halbjahr'!C84+'2. Halbjahr'!C84</f>
        <v>68</v>
      </c>
      <c r="D84" s="2">
        <f>'1. Halbjahr'!D84+'2. Halbjahr'!D84</f>
        <v>36</v>
      </c>
      <c r="E84" s="2">
        <f>'1. Halbjahr'!E84+'2. Halbjahr'!E84</f>
        <v>27</v>
      </c>
      <c r="F84" s="2">
        <f>'1. Halbjahr'!F84+'2. Halbjahr'!F84</f>
        <v>12</v>
      </c>
      <c r="G84" s="2">
        <f>'1. Halbjahr'!G84+'2. Halbjahr'!G84</f>
        <v>41</v>
      </c>
      <c r="H84" s="2">
        <f>'1. Halbjahr'!H84+'2. Halbjahr'!H84</f>
        <v>24</v>
      </c>
      <c r="I84" s="2">
        <f>'1. Halbjahr'!I84+'2. Halbjahr'!I84</f>
        <v>68</v>
      </c>
      <c r="J84" s="2">
        <f>'1. Halbjahr'!J84+'2. Halbjahr'!J84</f>
        <v>45</v>
      </c>
      <c r="K84" s="2">
        <f>'1. Halbjahr'!K84+'2. Halbjahr'!K84</f>
        <v>33</v>
      </c>
      <c r="L84" s="2">
        <f>'1. Halbjahr'!L84+'2. Halbjahr'!L84</f>
        <v>17</v>
      </c>
      <c r="M84" s="2">
        <f>'1. Halbjahr'!M84+'2. Halbjahr'!M84</f>
        <v>35</v>
      </c>
      <c r="N84" s="2">
        <f>'1. Halbjahr'!N84+'2. Halbjahr'!N84</f>
        <v>28</v>
      </c>
      <c r="O84" s="16">
        <f>'1. Halbjahr'!O84+'2. Halbjahr'!O84</f>
        <v>0</v>
      </c>
      <c r="P84" s="16">
        <f>'1. Halbjahr'!P84+'2. Halbjahr'!P84</f>
        <v>-9</v>
      </c>
      <c r="Q84" s="16">
        <f>'1. Halbjahr'!Q84+'2. Halbjahr'!Q84</f>
        <v>-6</v>
      </c>
      <c r="R84" s="16">
        <f>'1. Halbjahr'!R84+'2. Halbjahr'!R84</f>
        <v>-5</v>
      </c>
      <c r="S84" s="16">
        <f>'1. Halbjahr'!S84+'2. Halbjahr'!S84</f>
        <v>6</v>
      </c>
      <c r="T84" s="16">
        <f>'1. Halbjahr'!T84+'2. Halbjahr'!T84</f>
        <v>-4</v>
      </c>
    </row>
    <row r="85" spans="1:23">
      <c r="A85" s="3" t="s">
        <v>83</v>
      </c>
      <c r="B85" s="8"/>
      <c r="C85" s="2">
        <f>'1. Halbjahr'!C85+'2. Halbjahr'!C85</f>
        <v>18353</v>
      </c>
      <c r="D85" s="2">
        <f>'1. Halbjahr'!D85+'2. Halbjahr'!D85</f>
        <v>13751</v>
      </c>
      <c r="E85" s="2">
        <f>'1. Halbjahr'!E85+'2. Halbjahr'!E85</f>
        <v>723</v>
      </c>
      <c r="F85" s="2">
        <f>'1. Halbjahr'!F85+'2. Halbjahr'!F85</f>
        <v>381</v>
      </c>
      <c r="G85" s="2">
        <f>'1. Halbjahr'!G85+'2. Halbjahr'!G85</f>
        <v>17630</v>
      </c>
      <c r="H85" s="2">
        <f>'1. Halbjahr'!H85+'2. Halbjahr'!H85</f>
        <v>13370</v>
      </c>
      <c r="I85" s="2">
        <f>'1. Halbjahr'!I85+'2. Halbjahr'!I85</f>
        <v>9838</v>
      </c>
      <c r="J85" s="2">
        <f>'1. Halbjahr'!J85+'2. Halbjahr'!J85</f>
        <v>8838</v>
      </c>
      <c r="K85" s="2">
        <f>'1. Halbjahr'!K85+'2. Halbjahr'!K85</f>
        <v>562</v>
      </c>
      <c r="L85" s="2">
        <f>'1. Halbjahr'!L85+'2. Halbjahr'!L85</f>
        <v>286</v>
      </c>
      <c r="M85" s="2">
        <f>'1. Halbjahr'!M85+'2. Halbjahr'!M85</f>
        <v>9276</v>
      </c>
      <c r="N85" s="2">
        <f>'1. Halbjahr'!N85+'2. Halbjahr'!N85</f>
        <v>8552</v>
      </c>
      <c r="O85" s="16">
        <f>'1. Halbjahr'!O85+'2. Halbjahr'!O85</f>
        <v>8515</v>
      </c>
      <c r="P85" s="16">
        <f>'1. Halbjahr'!P85+'2. Halbjahr'!P85</f>
        <v>4913</v>
      </c>
      <c r="Q85" s="16">
        <f>'1. Halbjahr'!Q85+'2. Halbjahr'!Q85</f>
        <v>161</v>
      </c>
      <c r="R85" s="16">
        <f>'1. Halbjahr'!R85+'2. Halbjahr'!R85</f>
        <v>95</v>
      </c>
      <c r="S85" s="16">
        <f>'1. Halbjahr'!S85+'2. Halbjahr'!S85</f>
        <v>8354</v>
      </c>
      <c r="T85" s="16">
        <f>'1. Halbjahr'!T85+'2. Halbjahr'!T85</f>
        <v>4818</v>
      </c>
    </row>
    <row r="86" spans="1:23">
      <c r="A86" s="3"/>
      <c r="B86" s="8"/>
      <c r="O86" s="16"/>
      <c r="P86" s="16"/>
      <c r="Q86" s="16"/>
      <c r="R86" s="16"/>
      <c r="S86" s="16"/>
      <c r="T86" s="16"/>
    </row>
    <row r="87" spans="1:23" s="4" customFormat="1">
      <c r="A87" s="5" t="s">
        <v>84</v>
      </c>
      <c r="B87" s="9"/>
      <c r="C87" s="6">
        <f>'1. Halbjahr'!C87+'2. Halbjahr'!C87</f>
        <v>74097</v>
      </c>
      <c r="D87" s="6">
        <f>'1. Halbjahr'!D87+'2. Halbjahr'!D87</f>
        <v>37236</v>
      </c>
      <c r="E87" s="6">
        <f>'1. Halbjahr'!E87+'2. Halbjahr'!E87</f>
        <v>19888</v>
      </c>
      <c r="F87" s="6">
        <f>'1. Halbjahr'!F87+'2. Halbjahr'!F87</f>
        <v>10091</v>
      </c>
      <c r="G87" s="6">
        <f>'1. Halbjahr'!G87+'2. Halbjahr'!G87</f>
        <v>54209</v>
      </c>
      <c r="H87" s="6">
        <f>'1. Halbjahr'!H87+'2. Halbjahr'!H87</f>
        <v>27145</v>
      </c>
      <c r="I87" s="6">
        <f>'1. Halbjahr'!I87+'2. Halbjahr'!I87</f>
        <v>53108</v>
      </c>
      <c r="J87" s="6">
        <f>'1. Halbjahr'!J87+'2. Halbjahr'!J87</f>
        <v>27158</v>
      </c>
      <c r="K87" s="6">
        <f>'1. Halbjahr'!K87+'2. Halbjahr'!K87</f>
        <v>18015</v>
      </c>
      <c r="L87" s="6">
        <f>'1. Halbjahr'!L87+'2. Halbjahr'!L87</f>
        <v>8977</v>
      </c>
      <c r="M87" s="6">
        <f>'1. Halbjahr'!M87+'2. Halbjahr'!M87</f>
        <v>35093</v>
      </c>
      <c r="N87" s="6">
        <f>'1. Halbjahr'!N87+'2. Halbjahr'!N87</f>
        <v>18181</v>
      </c>
      <c r="O87" s="15">
        <f>'1. Halbjahr'!O87+'2. Halbjahr'!O87</f>
        <v>20989</v>
      </c>
      <c r="P87" s="15">
        <f>'1. Halbjahr'!P87+'2. Halbjahr'!P87</f>
        <v>10078</v>
      </c>
      <c r="Q87" s="15">
        <f>'1. Halbjahr'!Q87+'2. Halbjahr'!Q87</f>
        <v>1873</v>
      </c>
      <c r="R87" s="15">
        <f>'1. Halbjahr'!R87+'2. Halbjahr'!R87</f>
        <v>1114</v>
      </c>
      <c r="S87" s="15">
        <f>'1. Halbjahr'!S87+'2. Halbjahr'!S87</f>
        <v>19116</v>
      </c>
      <c r="T87" s="15">
        <f>'1. Halbjahr'!T87+'2. Halbjahr'!T87</f>
        <v>8964</v>
      </c>
      <c r="U87" s="6"/>
      <c r="V87" s="6"/>
      <c r="W87" s="6"/>
    </row>
    <row r="88" spans="1:23">
      <c r="B88" s="8"/>
      <c r="O88" s="16"/>
      <c r="P88" s="16"/>
      <c r="Q88" s="16"/>
      <c r="R88" s="16"/>
      <c r="S88" s="16"/>
      <c r="T88" s="16"/>
      <c r="U88" s="1"/>
      <c r="V88" s="1"/>
      <c r="W88" s="1"/>
    </row>
    <row r="89" spans="1:23">
      <c r="A89" s="3" t="s">
        <v>85</v>
      </c>
      <c r="B89" s="8"/>
      <c r="C89" s="2">
        <f>'1. Halbjahr'!C89+'2. Halbjahr'!C89</f>
        <v>2479</v>
      </c>
      <c r="D89" s="2">
        <f>'1. Halbjahr'!D89+'2. Halbjahr'!D89</f>
        <v>1335</v>
      </c>
      <c r="E89" s="2">
        <f>'1. Halbjahr'!E89+'2. Halbjahr'!E89</f>
        <v>442</v>
      </c>
      <c r="F89" s="2">
        <f>'1. Halbjahr'!F89+'2. Halbjahr'!F89</f>
        <v>246</v>
      </c>
      <c r="G89" s="2">
        <f>'1. Halbjahr'!G89+'2. Halbjahr'!G89</f>
        <v>2037</v>
      </c>
      <c r="H89" s="2">
        <f>'1. Halbjahr'!H89+'2. Halbjahr'!H89</f>
        <v>1089</v>
      </c>
      <c r="I89" s="2">
        <f>'1. Halbjahr'!I89+'2. Halbjahr'!I89</f>
        <v>1368</v>
      </c>
      <c r="J89" s="2">
        <f>'1. Halbjahr'!J89+'2. Halbjahr'!J89</f>
        <v>736</v>
      </c>
      <c r="K89" s="2">
        <f>'1. Halbjahr'!K89+'2. Halbjahr'!K89</f>
        <v>359</v>
      </c>
      <c r="L89" s="2">
        <f>'1. Halbjahr'!L89+'2. Halbjahr'!L89</f>
        <v>187</v>
      </c>
      <c r="M89" s="2">
        <f>'1. Halbjahr'!M89+'2. Halbjahr'!M89</f>
        <v>1009</v>
      </c>
      <c r="N89" s="2">
        <f>'1. Halbjahr'!N89+'2. Halbjahr'!N89</f>
        <v>549</v>
      </c>
      <c r="O89" s="16">
        <f>'1. Halbjahr'!O89+'2. Halbjahr'!O89</f>
        <v>1111</v>
      </c>
      <c r="P89" s="16">
        <f>'1. Halbjahr'!P89+'2. Halbjahr'!P89</f>
        <v>599</v>
      </c>
      <c r="Q89" s="16">
        <f>'1. Halbjahr'!Q89+'2. Halbjahr'!Q89</f>
        <v>83</v>
      </c>
      <c r="R89" s="16">
        <f>'1. Halbjahr'!R89+'2. Halbjahr'!R89</f>
        <v>59</v>
      </c>
      <c r="S89" s="16">
        <f>'1. Halbjahr'!S89+'2. Halbjahr'!S89</f>
        <v>1028</v>
      </c>
      <c r="T89" s="16">
        <f>'1. Halbjahr'!T89+'2. Halbjahr'!T89</f>
        <v>540</v>
      </c>
    </row>
    <row r="90" spans="1:23">
      <c r="A90" s="3" t="s">
        <v>86</v>
      </c>
      <c r="B90" s="8"/>
      <c r="C90" s="2">
        <f>'1. Halbjahr'!C90+'2. Halbjahr'!C90</f>
        <v>574</v>
      </c>
      <c r="D90" s="2">
        <f>'1. Halbjahr'!D90+'2. Halbjahr'!D90</f>
        <v>272</v>
      </c>
      <c r="E90" s="2">
        <f>'1. Halbjahr'!E90+'2. Halbjahr'!E90</f>
        <v>265</v>
      </c>
      <c r="F90" s="2">
        <f>'1. Halbjahr'!F90+'2. Halbjahr'!F90</f>
        <v>125</v>
      </c>
      <c r="G90" s="2">
        <f>'1. Halbjahr'!G90+'2. Halbjahr'!G90</f>
        <v>309</v>
      </c>
      <c r="H90" s="2">
        <f>'1. Halbjahr'!H90+'2. Halbjahr'!H90</f>
        <v>147</v>
      </c>
      <c r="I90" s="2">
        <f>'1. Halbjahr'!I90+'2. Halbjahr'!I90</f>
        <v>347</v>
      </c>
      <c r="J90" s="2">
        <f>'1. Halbjahr'!J90+'2. Halbjahr'!J90</f>
        <v>172</v>
      </c>
      <c r="K90" s="2">
        <f>'1. Halbjahr'!K90+'2. Halbjahr'!K90</f>
        <v>192</v>
      </c>
      <c r="L90" s="2">
        <f>'1. Halbjahr'!L90+'2. Halbjahr'!L90</f>
        <v>102</v>
      </c>
      <c r="M90" s="2">
        <f>'1. Halbjahr'!M90+'2. Halbjahr'!M90</f>
        <v>155</v>
      </c>
      <c r="N90" s="2">
        <f>'1. Halbjahr'!N90+'2. Halbjahr'!N90</f>
        <v>70</v>
      </c>
      <c r="O90" s="16">
        <f>'1. Halbjahr'!O90+'2. Halbjahr'!O90</f>
        <v>227</v>
      </c>
      <c r="P90" s="16">
        <f>'1. Halbjahr'!P90+'2. Halbjahr'!P90</f>
        <v>100</v>
      </c>
      <c r="Q90" s="16">
        <f>'1. Halbjahr'!Q90+'2. Halbjahr'!Q90</f>
        <v>73</v>
      </c>
      <c r="R90" s="16">
        <f>'1. Halbjahr'!R90+'2. Halbjahr'!R90</f>
        <v>23</v>
      </c>
      <c r="S90" s="16">
        <f>'1. Halbjahr'!S90+'2. Halbjahr'!S90</f>
        <v>154</v>
      </c>
      <c r="T90" s="16">
        <f>'1. Halbjahr'!T90+'2. Halbjahr'!T90</f>
        <v>77</v>
      </c>
    </row>
    <row r="91" spans="1:23">
      <c r="A91" s="3" t="s">
        <v>87</v>
      </c>
      <c r="B91" s="8"/>
      <c r="C91" s="2">
        <f>'1. Halbjahr'!C91+'2. Halbjahr'!C91</f>
        <v>12190</v>
      </c>
      <c r="D91" s="2">
        <f>'1. Halbjahr'!D91+'2. Halbjahr'!D91</f>
        <v>5837</v>
      </c>
      <c r="E91" s="2">
        <f>'1. Halbjahr'!E91+'2. Halbjahr'!E91</f>
        <v>2012</v>
      </c>
      <c r="F91" s="2">
        <f>'1. Halbjahr'!F91+'2. Halbjahr'!F91</f>
        <v>1136</v>
      </c>
      <c r="G91" s="2">
        <f>'1. Halbjahr'!G91+'2. Halbjahr'!G91</f>
        <v>10178</v>
      </c>
      <c r="H91" s="2">
        <f>'1. Halbjahr'!H91+'2. Halbjahr'!H91</f>
        <v>4701</v>
      </c>
      <c r="I91" s="2">
        <f>'1. Halbjahr'!I91+'2. Halbjahr'!I91</f>
        <v>6423</v>
      </c>
      <c r="J91" s="2">
        <f>'1. Halbjahr'!J91+'2. Halbjahr'!J91</f>
        <v>3216</v>
      </c>
      <c r="K91" s="2">
        <f>'1. Halbjahr'!K91+'2. Halbjahr'!K91</f>
        <v>1000</v>
      </c>
      <c r="L91" s="2">
        <f>'1. Halbjahr'!L91+'2. Halbjahr'!L91</f>
        <v>579</v>
      </c>
      <c r="M91" s="2">
        <f>'1. Halbjahr'!M91+'2. Halbjahr'!M91</f>
        <v>5423</v>
      </c>
      <c r="N91" s="2">
        <f>'1. Halbjahr'!N91+'2. Halbjahr'!N91</f>
        <v>2637</v>
      </c>
      <c r="O91" s="16">
        <f>'1. Halbjahr'!O91+'2. Halbjahr'!O91</f>
        <v>5767</v>
      </c>
      <c r="P91" s="16">
        <f>'1. Halbjahr'!P91+'2. Halbjahr'!P91</f>
        <v>2621</v>
      </c>
      <c r="Q91" s="16">
        <f>'1. Halbjahr'!Q91+'2. Halbjahr'!Q91</f>
        <v>1012</v>
      </c>
      <c r="R91" s="16">
        <f>'1. Halbjahr'!R91+'2. Halbjahr'!R91</f>
        <v>557</v>
      </c>
      <c r="S91" s="16">
        <f>'1. Halbjahr'!S91+'2. Halbjahr'!S91</f>
        <v>4755</v>
      </c>
      <c r="T91" s="16">
        <f>'1. Halbjahr'!T91+'2. Halbjahr'!T91</f>
        <v>2064</v>
      </c>
    </row>
    <row r="92" spans="1:23">
      <c r="A92" s="3" t="s">
        <v>88</v>
      </c>
      <c r="B92" s="8"/>
      <c r="C92" s="2">
        <f>'1. Halbjahr'!C92+'2. Halbjahr'!C92</f>
        <v>2372</v>
      </c>
      <c r="D92" s="2">
        <f>'1. Halbjahr'!D92+'2. Halbjahr'!D92</f>
        <v>1294</v>
      </c>
      <c r="E92" s="2">
        <f>'1. Halbjahr'!E92+'2. Halbjahr'!E92</f>
        <v>544</v>
      </c>
      <c r="F92" s="2">
        <f>'1. Halbjahr'!F92+'2. Halbjahr'!F92</f>
        <v>297</v>
      </c>
      <c r="G92" s="2">
        <f>'1. Halbjahr'!G92+'2. Halbjahr'!G92</f>
        <v>1828</v>
      </c>
      <c r="H92" s="2">
        <f>'1. Halbjahr'!H92+'2. Halbjahr'!H92</f>
        <v>997</v>
      </c>
      <c r="I92" s="2">
        <f>'1. Halbjahr'!I92+'2. Halbjahr'!I92</f>
        <v>1347</v>
      </c>
      <c r="J92" s="2">
        <f>'1. Halbjahr'!J92+'2. Halbjahr'!J92</f>
        <v>717</v>
      </c>
      <c r="K92" s="2">
        <f>'1. Halbjahr'!K92+'2. Halbjahr'!K92</f>
        <v>387</v>
      </c>
      <c r="L92" s="2">
        <f>'1. Halbjahr'!L92+'2. Halbjahr'!L92</f>
        <v>191</v>
      </c>
      <c r="M92" s="2">
        <f>'1. Halbjahr'!M92+'2. Halbjahr'!M92</f>
        <v>960</v>
      </c>
      <c r="N92" s="2">
        <f>'1. Halbjahr'!N92+'2. Halbjahr'!N92</f>
        <v>526</v>
      </c>
      <c r="O92" s="16">
        <f>'1. Halbjahr'!O92+'2. Halbjahr'!O92</f>
        <v>1025</v>
      </c>
      <c r="P92" s="16">
        <f>'1. Halbjahr'!P92+'2. Halbjahr'!P92</f>
        <v>577</v>
      </c>
      <c r="Q92" s="16">
        <f>'1. Halbjahr'!Q92+'2. Halbjahr'!Q92</f>
        <v>157</v>
      </c>
      <c r="R92" s="16">
        <f>'1. Halbjahr'!R92+'2. Halbjahr'!R92</f>
        <v>106</v>
      </c>
      <c r="S92" s="16">
        <f>'1. Halbjahr'!S92+'2. Halbjahr'!S92</f>
        <v>868</v>
      </c>
      <c r="T92" s="16">
        <f>'1. Halbjahr'!T92+'2. Halbjahr'!T92</f>
        <v>471</v>
      </c>
    </row>
    <row r="93" spans="1:23">
      <c r="A93" s="3" t="s">
        <v>89</v>
      </c>
      <c r="B93" s="8"/>
      <c r="C93" s="2">
        <f>'1. Halbjahr'!C93+'2. Halbjahr'!C93</f>
        <v>519</v>
      </c>
      <c r="D93" s="2">
        <f>'1. Halbjahr'!D93+'2. Halbjahr'!D93</f>
        <v>278</v>
      </c>
      <c r="E93" s="2">
        <f>'1. Halbjahr'!E93+'2. Halbjahr'!E93</f>
        <v>170</v>
      </c>
      <c r="F93" s="2">
        <f>'1. Halbjahr'!F93+'2. Halbjahr'!F93</f>
        <v>93</v>
      </c>
      <c r="G93" s="2">
        <f>'1. Halbjahr'!G93+'2. Halbjahr'!G93</f>
        <v>349</v>
      </c>
      <c r="H93" s="2">
        <f>'1. Halbjahr'!H93+'2. Halbjahr'!H93</f>
        <v>185</v>
      </c>
      <c r="I93" s="2">
        <f>'1. Halbjahr'!I93+'2. Halbjahr'!I93</f>
        <v>364</v>
      </c>
      <c r="J93" s="2">
        <f>'1. Halbjahr'!J93+'2. Halbjahr'!J93</f>
        <v>181</v>
      </c>
      <c r="K93" s="2">
        <f>'1. Halbjahr'!K93+'2. Halbjahr'!K93</f>
        <v>146</v>
      </c>
      <c r="L93" s="2">
        <f>'1. Halbjahr'!L93+'2. Halbjahr'!L93</f>
        <v>77</v>
      </c>
      <c r="M93" s="2">
        <f>'1. Halbjahr'!M93+'2. Halbjahr'!M93</f>
        <v>218</v>
      </c>
      <c r="N93" s="2">
        <f>'1. Halbjahr'!N93+'2. Halbjahr'!N93</f>
        <v>104</v>
      </c>
      <c r="O93" s="16">
        <f>'1. Halbjahr'!O93+'2. Halbjahr'!O93</f>
        <v>155</v>
      </c>
      <c r="P93" s="16">
        <f>'1. Halbjahr'!P93+'2. Halbjahr'!P93</f>
        <v>97</v>
      </c>
      <c r="Q93" s="16">
        <f>'1. Halbjahr'!Q93+'2. Halbjahr'!Q93</f>
        <v>24</v>
      </c>
      <c r="R93" s="16">
        <f>'1. Halbjahr'!R93+'2. Halbjahr'!R93</f>
        <v>16</v>
      </c>
      <c r="S93" s="16">
        <f>'1. Halbjahr'!S93+'2. Halbjahr'!S93</f>
        <v>131</v>
      </c>
      <c r="T93" s="16">
        <f>'1. Halbjahr'!T93+'2. Halbjahr'!T93</f>
        <v>81</v>
      </c>
    </row>
    <row r="94" spans="1:23">
      <c r="A94" s="3" t="s">
        <v>90</v>
      </c>
      <c r="B94" s="8"/>
      <c r="C94" s="2">
        <f>'1. Halbjahr'!C94+'2. Halbjahr'!C94</f>
        <v>196</v>
      </c>
      <c r="D94" s="2">
        <f>'1. Halbjahr'!D94+'2. Halbjahr'!D94</f>
        <v>102</v>
      </c>
      <c r="E94" s="2">
        <f>'1. Halbjahr'!E94+'2. Halbjahr'!E94</f>
        <v>35</v>
      </c>
      <c r="F94" s="2">
        <f>'1. Halbjahr'!F94+'2. Halbjahr'!F94</f>
        <v>18</v>
      </c>
      <c r="G94" s="2">
        <f>'1. Halbjahr'!G94+'2. Halbjahr'!G94</f>
        <v>161</v>
      </c>
      <c r="H94" s="2">
        <f>'1. Halbjahr'!H94+'2. Halbjahr'!H94</f>
        <v>84</v>
      </c>
      <c r="I94" s="2">
        <f>'1. Halbjahr'!I94+'2. Halbjahr'!I94</f>
        <v>102</v>
      </c>
      <c r="J94" s="2">
        <f>'1. Halbjahr'!J94+'2. Halbjahr'!J94</f>
        <v>59</v>
      </c>
      <c r="K94" s="2">
        <f>'1. Halbjahr'!K94+'2. Halbjahr'!K94</f>
        <v>24</v>
      </c>
      <c r="L94" s="2">
        <f>'1. Halbjahr'!L94+'2. Halbjahr'!L94</f>
        <v>15</v>
      </c>
      <c r="M94" s="2">
        <f>'1. Halbjahr'!M94+'2. Halbjahr'!M94</f>
        <v>78</v>
      </c>
      <c r="N94" s="2">
        <f>'1. Halbjahr'!N94+'2. Halbjahr'!N94</f>
        <v>44</v>
      </c>
      <c r="O94" s="16">
        <f>'1. Halbjahr'!O94+'2. Halbjahr'!O94</f>
        <v>94</v>
      </c>
      <c r="P94" s="16">
        <f>'1. Halbjahr'!P94+'2. Halbjahr'!P94</f>
        <v>43</v>
      </c>
      <c r="Q94" s="16">
        <f>'1. Halbjahr'!Q94+'2. Halbjahr'!Q94</f>
        <v>11</v>
      </c>
      <c r="R94" s="16">
        <f>'1. Halbjahr'!R94+'2. Halbjahr'!R94</f>
        <v>3</v>
      </c>
      <c r="S94" s="16">
        <f>'1. Halbjahr'!S94+'2. Halbjahr'!S94</f>
        <v>83</v>
      </c>
      <c r="T94" s="16">
        <f>'1. Halbjahr'!T94+'2. Halbjahr'!T94</f>
        <v>40</v>
      </c>
    </row>
    <row r="95" spans="1:23">
      <c r="A95" s="3" t="s">
        <v>91</v>
      </c>
      <c r="B95" s="8"/>
      <c r="C95" s="2">
        <f>'1. Halbjahr'!C95+'2. Halbjahr'!C95</f>
        <v>5221</v>
      </c>
      <c r="D95" s="2">
        <f>'1. Halbjahr'!D95+'2. Halbjahr'!D95</f>
        <v>2671</v>
      </c>
      <c r="E95" s="2">
        <f>'1. Halbjahr'!E95+'2. Halbjahr'!E95</f>
        <v>1733</v>
      </c>
      <c r="F95" s="2">
        <f>'1. Halbjahr'!F95+'2. Halbjahr'!F95</f>
        <v>887</v>
      </c>
      <c r="G95" s="2">
        <f>'1. Halbjahr'!G95+'2. Halbjahr'!G95</f>
        <v>3488</v>
      </c>
      <c r="H95" s="2">
        <f>'1. Halbjahr'!H95+'2. Halbjahr'!H95</f>
        <v>1784</v>
      </c>
      <c r="I95" s="2">
        <f>'1. Halbjahr'!I95+'2. Halbjahr'!I95</f>
        <v>5116</v>
      </c>
      <c r="J95" s="2">
        <f>'1. Halbjahr'!J95+'2. Halbjahr'!J95</f>
        <v>2583</v>
      </c>
      <c r="K95" s="2">
        <f>'1. Halbjahr'!K95+'2. Halbjahr'!K95</f>
        <v>2387</v>
      </c>
      <c r="L95" s="2">
        <f>'1. Halbjahr'!L95+'2. Halbjahr'!L95</f>
        <v>1209</v>
      </c>
      <c r="M95" s="2">
        <f>'1. Halbjahr'!M95+'2. Halbjahr'!M95</f>
        <v>2729</v>
      </c>
      <c r="N95" s="2">
        <f>'1. Halbjahr'!N95+'2. Halbjahr'!N95</f>
        <v>1374</v>
      </c>
      <c r="O95" s="16">
        <f>'1. Halbjahr'!O95+'2. Halbjahr'!O95</f>
        <v>105</v>
      </c>
      <c r="P95" s="16">
        <f>'1. Halbjahr'!P95+'2. Halbjahr'!P95</f>
        <v>88</v>
      </c>
      <c r="Q95" s="16">
        <f>'1. Halbjahr'!Q95+'2. Halbjahr'!Q95</f>
        <v>-654</v>
      </c>
      <c r="R95" s="16">
        <f>'1. Halbjahr'!R95+'2. Halbjahr'!R95</f>
        <v>-322</v>
      </c>
      <c r="S95" s="16">
        <f>'1. Halbjahr'!S95+'2. Halbjahr'!S95</f>
        <v>759</v>
      </c>
      <c r="T95" s="16">
        <f>'1. Halbjahr'!T95+'2. Halbjahr'!T95</f>
        <v>410</v>
      </c>
    </row>
    <row r="96" spans="1:23">
      <c r="A96" s="3" t="s">
        <v>92</v>
      </c>
      <c r="B96" s="8"/>
      <c r="C96" s="2">
        <f>'1. Halbjahr'!C96+'2. Halbjahr'!C96</f>
        <v>3604</v>
      </c>
      <c r="D96" s="2">
        <f>'1. Halbjahr'!D96+'2. Halbjahr'!D96</f>
        <v>1595</v>
      </c>
      <c r="E96" s="2">
        <f>'1. Halbjahr'!E96+'2. Halbjahr'!E96</f>
        <v>471</v>
      </c>
      <c r="F96" s="2">
        <f>'1. Halbjahr'!F96+'2. Halbjahr'!F96</f>
        <v>277</v>
      </c>
      <c r="G96" s="2">
        <f>'1. Halbjahr'!G96+'2. Halbjahr'!G96</f>
        <v>3133</v>
      </c>
      <c r="H96" s="2">
        <f>'1. Halbjahr'!H96+'2. Halbjahr'!H96</f>
        <v>1318</v>
      </c>
      <c r="I96" s="2">
        <f>'1. Halbjahr'!I96+'2. Halbjahr'!I96</f>
        <v>1821</v>
      </c>
      <c r="J96" s="2">
        <f>'1. Halbjahr'!J96+'2. Halbjahr'!J96</f>
        <v>880</v>
      </c>
      <c r="K96" s="2">
        <f>'1. Halbjahr'!K96+'2. Halbjahr'!K96</f>
        <v>343</v>
      </c>
      <c r="L96" s="2">
        <f>'1. Halbjahr'!L96+'2. Halbjahr'!L96</f>
        <v>194</v>
      </c>
      <c r="M96" s="2">
        <f>'1. Halbjahr'!M96+'2. Halbjahr'!M96</f>
        <v>1478</v>
      </c>
      <c r="N96" s="2">
        <f>'1. Halbjahr'!N96+'2. Halbjahr'!N96</f>
        <v>686</v>
      </c>
      <c r="O96" s="16">
        <f>'1. Halbjahr'!O96+'2. Halbjahr'!O96</f>
        <v>1783</v>
      </c>
      <c r="P96" s="16">
        <f>'1. Halbjahr'!P96+'2. Halbjahr'!P96</f>
        <v>715</v>
      </c>
      <c r="Q96" s="16">
        <f>'1. Halbjahr'!Q96+'2. Halbjahr'!Q96</f>
        <v>128</v>
      </c>
      <c r="R96" s="16">
        <f>'1. Halbjahr'!R96+'2. Halbjahr'!R96</f>
        <v>83</v>
      </c>
      <c r="S96" s="16">
        <f>'1. Halbjahr'!S96+'2. Halbjahr'!S96</f>
        <v>1655</v>
      </c>
      <c r="T96" s="16">
        <f>'1. Halbjahr'!T96+'2. Halbjahr'!T96</f>
        <v>632</v>
      </c>
    </row>
    <row r="97" spans="1:256">
      <c r="A97" s="3" t="s">
        <v>93</v>
      </c>
      <c r="B97" s="8"/>
      <c r="C97" s="2">
        <f>'1. Halbjahr'!C97+'2. Halbjahr'!C97</f>
        <v>5906</v>
      </c>
      <c r="D97" s="2">
        <f>'1. Halbjahr'!D97+'2. Halbjahr'!D97</f>
        <v>3008</v>
      </c>
      <c r="E97" s="2">
        <f>'1. Halbjahr'!E97+'2. Halbjahr'!E97</f>
        <v>1059</v>
      </c>
      <c r="F97" s="2">
        <f>'1. Halbjahr'!F97+'2. Halbjahr'!F97</f>
        <v>549</v>
      </c>
      <c r="G97" s="2">
        <f>'1. Halbjahr'!G97+'2. Halbjahr'!G97</f>
        <v>4847</v>
      </c>
      <c r="H97" s="2">
        <f>'1. Halbjahr'!H97+'2. Halbjahr'!H97</f>
        <v>2459</v>
      </c>
      <c r="I97" s="2">
        <f>'1. Halbjahr'!I97+'2. Halbjahr'!I97</f>
        <v>3941</v>
      </c>
      <c r="J97" s="2">
        <f>'1. Halbjahr'!J97+'2. Halbjahr'!J97</f>
        <v>2110</v>
      </c>
      <c r="K97" s="2">
        <f>'1. Halbjahr'!K97+'2. Halbjahr'!K97</f>
        <v>908</v>
      </c>
      <c r="L97" s="2">
        <f>'1. Halbjahr'!L97+'2. Halbjahr'!L97</f>
        <v>473</v>
      </c>
      <c r="M97" s="2">
        <f>'1. Halbjahr'!M97+'2. Halbjahr'!M97</f>
        <v>3033</v>
      </c>
      <c r="N97" s="2">
        <f>'1. Halbjahr'!N97+'2. Halbjahr'!N97</f>
        <v>1637</v>
      </c>
      <c r="O97" s="16">
        <f>'1. Halbjahr'!O97+'2. Halbjahr'!O97</f>
        <v>1965</v>
      </c>
      <c r="P97" s="16">
        <f>'1. Halbjahr'!P97+'2. Halbjahr'!P97</f>
        <v>898</v>
      </c>
      <c r="Q97" s="16">
        <f>'1. Halbjahr'!Q97+'2. Halbjahr'!Q97</f>
        <v>151</v>
      </c>
      <c r="R97" s="16">
        <f>'1. Halbjahr'!R97+'2. Halbjahr'!R97</f>
        <v>76</v>
      </c>
      <c r="S97" s="16">
        <f>'1. Halbjahr'!S97+'2. Halbjahr'!S97</f>
        <v>1814</v>
      </c>
      <c r="T97" s="16">
        <f>'1. Halbjahr'!T97+'2. Halbjahr'!T97</f>
        <v>822</v>
      </c>
    </row>
    <row r="98" spans="1:256">
      <c r="A98" s="3" t="s">
        <v>94</v>
      </c>
      <c r="B98" s="8"/>
      <c r="C98" s="2">
        <f>'1. Halbjahr'!C98+'2. Halbjahr'!C98</f>
        <v>192</v>
      </c>
      <c r="D98" s="2">
        <f>'1. Halbjahr'!D98+'2. Halbjahr'!D98</f>
        <v>109</v>
      </c>
      <c r="E98" s="2">
        <f>'1. Halbjahr'!E98+'2. Halbjahr'!E98</f>
        <v>62</v>
      </c>
      <c r="F98" s="2">
        <f>'1. Halbjahr'!F98+'2. Halbjahr'!F98</f>
        <v>39</v>
      </c>
      <c r="G98" s="2">
        <f>'1. Halbjahr'!G98+'2. Halbjahr'!G98</f>
        <v>130</v>
      </c>
      <c r="H98" s="2">
        <f>'1. Halbjahr'!H98+'2. Halbjahr'!H98</f>
        <v>70</v>
      </c>
      <c r="I98" s="2">
        <f>'1. Halbjahr'!I98+'2. Halbjahr'!I98</f>
        <v>121</v>
      </c>
      <c r="J98" s="2">
        <f>'1. Halbjahr'!J98+'2. Halbjahr'!J98</f>
        <v>62</v>
      </c>
      <c r="K98" s="2">
        <f>'1. Halbjahr'!K98+'2. Halbjahr'!K98</f>
        <v>57</v>
      </c>
      <c r="L98" s="2">
        <f>'1. Halbjahr'!L98+'2. Halbjahr'!L98</f>
        <v>33</v>
      </c>
      <c r="M98" s="2">
        <f>'1. Halbjahr'!M98+'2. Halbjahr'!M98</f>
        <v>64</v>
      </c>
      <c r="N98" s="2">
        <f>'1. Halbjahr'!N98+'2. Halbjahr'!N98</f>
        <v>29</v>
      </c>
      <c r="O98" s="16">
        <f>'1. Halbjahr'!O98+'2. Halbjahr'!O98</f>
        <v>71</v>
      </c>
      <c r="P98" s="16">
        <f>'1. Halbjahr'!P98+'2. Halbjahr'!P98</f>
        <v>47</v>
      </c>
      <c r="Q98" s="16">
        <f>'1. Halbjahr'!Q98+'2. Halbjahr'!Q98</f>
        <v>5</v>
      </c>
      <c r="R98" s="16">
        <f>'1. Halbjahr'!R98+'2. Halbjahr'!R98</f>
        <v>6</v>
      </c>
      <c r="S98" s="16">
        <f>'1. Halbjahr'!S98+'2. Halbjahr'!S98</f>
        <v>66</v>
      </c>
      <c r="T98" s="16">
        <f>'1. Halbjahr'!T98+'2. Halbjahr'!T98</f>
        <v>41</v>
      </c>
    </row>
    <row r="99" spans="1:256">
      <c r="A99" s="3" t="s">
        <v>95</v>
      </c>
      <c r="B99" s="8"/>
      <c r="C99" s="2">
        <f>'1. Halbjahr'!C99+'2. Halbjahr'!C99</f>
        <v>582</v>
      </c>
      <c r="D99" s="2">
        <f>'1. Halbjahr'!D99+'2. Halbjahr'!D99</f>
        <v>315</v>
      </c>
      <c r="E99" s="2">
        <f>'1. Halbjahr'!E99+'2. Halbjahr'!E99</f>
        <v>361</v>
      </c>
      <c r="F99" s="2">
        <f>'1. Halbjahr'!F99+'2. Halbjahr'!F99</f>
        <v>219</v>
      </c>
      <c r="G99" s="2">
        <f>'1. Halbjahr'!G99+'2. Halbjahr'!G99</f>
        <v>221</v>
      </c>
      <c r="H99" s="2">
        <f>'1. Halbjahr'!H99+'2. Halbjahr'!H99</f>
        <v>96</v>
      </c>
      <c r="I99" s="2">
        <f>'1. Halbjahr'!I99+'2. Halbjahr'!I99</f>
        <v>560</v>
      </c>
      <c r="J99" s="2">
        <f>'1. Halbjahr'!J99+'2. Halbjahr'!J99</f>
        <v>292</v>
      </c>
      <c r="K99" s="2">
        <f>'1. Halbjahr'!K99+'2. Halbjahr'!K99</f>
        <v>390</v>
      </c>
      <c r="L99" s="2">
        <f>'1. Halbjahr'!L99+'2. Halbjahr'!L99</f>
        <v>210</v>
      </c>
      <c r="M99" s="2">
        <f>'1. Halbjahr'!M99+'2. Halbjahr'!M99</f>
        <v>170</v>
      </c>
      <c r="N99" s="2">
        <f>'1. Halbjahr'!N99+'2. Halbjahr'!N99</f>
        <v>82</v>
      </c>
      <c r="O99" s="16">
        <f>'1. Halbjahr'!O99+'2. Halbjahr'!O99</f>
        <v>22</v>
      </c>
      <c r="P99" s="16">
        <f>'1. Halbjahr'!P99+'2. Halbjahr'!P99</f>
        <v>23</v>
      </c>
      <c r="Q99" s="16">
        <f>'1. Halbjahr'!Q99+'2. Halbjahr'!Q99</f>
        <v>-29</v>
      </c>
      <c r="R99" s="16">
        <f>'1. Halbjahr'!R99+'2. Halbjahr'!R99</f>
        <v>9</v>
      </c>
      <c r="S99" s="16">
        <f>'1. Halbjahr'!S99+'2. Halbjahr'!S99</f>
        <v>51</v>
      </c>
      <c r="T99" s="16">
        <f>'1. Halbjahr'!T99+'2. Halbjahr'!T99</f>
        <v>14</v>
      </c>
    </row>
    <row r="100" spans="1:256">
      <c r="A100" s="3" t="s">
        <v>96</v>
      </c>
      <c r="B100" s="8"/>
      <c r="C100" s="2">
        <f>'1. Halbjahr'!C100+'2. Halbjahr'!C100</f>
        <v>1510</v>
      </c>
      <c r="D100" s="2">
        <f>'1. Halbjahr'!D100+'2. Halbjahr'!D100</f>
        <v>701</v>
      </c>
      <c r="E100" s="2">
        <f>'1. Halbjahr'!E100+'2. Halbjahr'!E100</f>
        <v>404</v>
      </c>
      <c r="F100" s="2">
        <f>'1. Halbjahr'!F100+'2. Halbjahr'!F100</f>
        <v>207</v>
      </c>
      <c r="G100" s="2">
        <f>'1. Halbjahr'!G100+'2. Halbjahr'!G100</f>
        <v>1106</v>
      </c>
      <c r="H100" s="2">
        <f>'1. Halbjahr'!H100+'2. Halbjahr'!H100</f>
        <v>494</v>
      </c>
      <c r="I100" s="2">
        <f>'1. Halbjahr'!I100+'2. Halbjahr'!I100</f>
        <v>769</v>
      </c>
      <c r="J100" s="2">
        <f>'1. Halbjahr'!J100+'2. Halbjahr'!J100</f>
        <v>361</v>
      </c>
      <c r="K100" s="2">
        <f>'1. Halbjahr'!K100+'2. Halbjahr'!K100</f>
        <v>262</v>
      </c>
      <c r="L100" s="2">
        <f>'1. Halbjahr'!L100+'2. Halbjahr'!L100</f>
        <v>120</v>
      </c>
      <c r="M100" s="2">
        <f>'1. Halbjahr'!M100+'2. Halbjahr'!M100</f>
        <v>507</v>
      </c>
      <c r="N100" s="2">
        <f>'1. Halbjahr'!N100+'2. Halbjahr'!N100</f>
        <v>241</v>
      </c>
      <c r="O100" s="16">
        <f>'1. Halbjahr'!O100+'2. Halbjahr'!O100</f>
        <v>741</v>
      </c>
      <c r="P100" s="16">
        <f>'1. Halbjahr'!P100+'2. Halbjahr'!P100</f>
        <v>340</v>
      </c>
      <c r="Q100" s="16">
        <f>'1. Halbjahr'!Q100+'2. Halbjahr'!Q100</f>
        <v>142</v>
      </c>
      <c r="R100" s="16">
        <f>'1. Halbjahr'!R100+'2. Halbjahr'!R100</f>
        <v>87</v>
      </c>
      <c r="S100" s="16">
        <f>'1. Halbjahr'!S100+'2. Halbjahr'!S100</f>
        <v>599</v>
      </c>
      <c r="T100" s="16">
        <f>'1. Halbjahr'!T100+'2. Halbjahr'!T100</f>
        <v>253</v>
      </c>
    </row>
    <row r="101" spans="1:256">
      <c r="A101" s="3" t="s">
        <v>97</v>
      </c>
      <c r="B101" s="8"/>
      <c r="C101" s="2">
        <f>'1. Halbjahr'!C101+'2. Halbjahr'!C101</f>
        <v>308</v>
      </c>
      <c r="D101" s="2">
        <f>'1. Halbjahr'!D101+'2. Halbjahr'!D101</f>
        <v>165</v>
      </c>
      <c r="E101" s="2">
        <f>'1. Halbjahr'!E101+'2. Halbjahr'!E101</f>
        <v>126</v>
      </c>
      <c r="F101" s="2">
        <f>'1. Halbjahr'!F101+'2. Halbjahr'!F101</f>
        <v>74</v>
      </c>
      <c r="G101" s="2">
        <f>'1. Halbjahr'!G101+'2. Halbjahr'!G101</f>
        <v>182</v>
      </c>
      <c r="H101" s="2">
        <f>'1. Halbjahr'!H101+'2. Halbjahr'!H101</f>
        <v>91</v>
      </c>
      <c r="I101" s="2">
        <f>'1. Halbjahr'!I101+'2. Halbjahr'!I101</f>
        <v>246</v>
      </c>
      <c r="J101" s="2">
        <f>'1. Halbjahr'!J101+'2. Halbjahr'!J101</f>
        <v>126</v>
      </c>
      <c r="K101" s="2">
        <f>'1. Halbjahr'!K101+'2. Halbjahr'!K101</f>
        <v>149</v>
      </c>
      <c r="L101" s="2">
        <f>'1. Halbjahr'!L101+'2. Halbjahr'!L101</f>
        <v>78</v>
      </c>
      <c r="M101" s="2">
        <f>'1. Halbjahr'!M101+'2. Halbjahr'!M101</f>
        <v>97</v>
      </c>
      <c r="N101" s="2">
        <f>'1. Halbjahr'!N101+'2. Halbjahr'!N101</f>
        <v>48</v>
      </c>
      <c r="O101" s="16">
        <f>'1. Halbjahr'!O101+'2. Halbjahr'!O101</f>
        <v>62</v>
      </c>
      <c r="P101" s="16">
        <f>'1. Halbjahr'!P101+'2. Halbjahr'!P101</f>
        <v>39</v>
      </c>
      <c r="Q101" s="16">
        <f>'1. Halbjahr'!Q101+'2. Halbjahr'!Q101</f>
        <v>-23</v>
      </c>
      <c r="R101" s="16">
        <f>'1. Halbjahr'!R101+'2. Halbjahr'!R101</f>
        <v>-4</v>
      </c>
      <c r="S101" s="16">
        <f>'1. Halbjahr'!S101+'2. Halbjahr'!S101</f>
        <v>85</v>
      </c>
      <c r="T101" s="16">
        <f>'1. Halbjahr'!T101+'2. Halbjahr'!T101</f>
        <v>43</v>
      </c>
    </row>
    <row r="102" spans="1:256">
      <c r="A102" s="3" t="s">
        <v>98</v>
      </c>
      <c r="B102" s="8"/>
      <c r="C102" s="2">
        <f>'1. Halbjahr'!C102+'2. Halbjahr'!C102</f>
        <v>1684</v>
      </c>
      <c r="D102" s="2">
        <f>'1. Halbjahr'!D102+'2. Halbjahr'!D102</f>
        <v>805</v>
      </c>
      <c r="E102" s="2">
        <f>'1. Halbjahr'!E102+'2. Halbjahr'!E102</f>
        <v>417</v>
      </c>
      <c r="F102" s="2">
        <f>'1. Halbjahr'!F102+'2. Halbjahr'!F102</f>
        <v>213</v>
      </c>
      <c r="G102" s="2">
        <f>'1. Halbjahr'!G102+'2. Halbjahr'!G102</f>
        <v>1267</v>
      </c>
      <c r="H102" s="2">
        <f>'1. Halbjahr'!H102+'2. Halbjahr'!H102</f>
        <v>592</v>
      </c>
      <c r="I102" s="2">
        <f>'1. Halbjahr'!I102+'2. Halbjahr'!I102</f>
        <v>309</v>
      </c>
      <c r="J102" s="2">
        <f>'1. Halbjahr'!J102+'2. Halbjahr'!J102</f>
        <v>153</v>
      </c>
      <c r="K102" s="2">
        <f>'1. Halbjahr'!K102+'2. Halbjahr'!K102</f>
        <v>49</v>
      </c>
      <c r="L102" s="2">
        <f>'1. Halbjahr'!L102+'2. Halbjahr'!L102</f>
        <v>30</v>
      </c>
      <c r="M102" s="2">
        <f>'1. Halbjahr'!M102+'2. Halbjahr'!M102</f>
        <v>260</v>
      </c>
      <c r="N102" s="2">
        <f>'1. Halbjahr'!N102+'2. Halbjahr'!N102</f>
        <v>123</v>
      </c>
      <c r="O102" s="16">
        <f>'1. Halbjahr'!O102+'2. Halbjahr'!O102</f>
        <v>1375</v>
      </c>
      <c r="P102" s="16">
        <f>'1. Halbjahr'!P102+'2. Halbjahr'!P102</f>
        <v>652</v>
      </c>
      <c r="Q102" s="16">
        <f>'1. Halbjahr'!Q102+'2. Halbjahr'!Q102</f>
        <v>368</v>
      </c>
      <c r="R102" s="16">
        <f>'1. Halbjahr'!R102+'2. Halbjahr'!R102</f>
        <v>183</v>
      </c>
      <c r="S102" s="16">
        <f>'1. Halbjahr'!S102+'2. Halbjahr'!S102</f>
        <v>1007</v>
      </c>
      <c r="T102" s="16">
        <f>'1. Halbjahr'!T102+'2. Halbjahr'!T102</f>
        <v>469</v>
      </c>
    </row>
    <row r="103" spans="1:256">
      <c r="A103" s="3" t="s">
        <v>99</v>
      </c>
      <c r="B103" s="8"/>
      <c r="C103" s="2">
        <f>'1. Halbjahr'!C103+'2. Halbjahr'!C103</f>
        <v>32908</v>
      </c>
      <c r="D103" s="2">
        <f>'1. Halbjahr'!D103+'2. Halbjahr'!D103</f>
        <v>16804</v>
      </c>
      <c r="E103" s="2">
        <f>'1. Halbjahr'!E103+'2. Halbjahr'!E103</f>
        <v>10615</v>
      </c>
      <c r="F103" s="2">
        <f>'1. Halbjahr'!F103+'2. Halbjahr'!F103</f>
        <v>5079</v>
      </c>
      <c r="G103" s="2">
        <f>'1. Halbjahr'!G103+'2. Halbjahr'!G103</f>
        <v>22293</v>
      </c>
      <c r="H103" s="2">
        <f>'1. Halbjahr'!H103+'2. Halbjahr'!H103</f>
        <v>11725</v>
      </c>
      <c r="I103" s="2">
        <f>'1. Halbjahr'!I103+'2. Halbjahr'!I103</f>
        <v>28065</v>
      </c>
      <c r="J103" s="2">
        <f>'1. Halbjahr'!J103+'2. Halbjahr'!J103</f>
        <v>14349</v>
      </c>
      <c r="K103" s="2">
        <f>'1. Halbjahr'!K103+'2. Halbjahr'!K103</f>
        <v>10528</v>
      </c>
      <c r="L103" s="2">
        <f>'1. Halbjahr'!L103+'2. Halbjahr'!L103</f>
        <v>5028</v>
      </c>
      <c r="M103" s="2">
        <f>'1. Halbjahr'!M103+'2. Halbjahr'!M103</f>
        <v>17537</v>
      </c>
      <c r="N103" s="2">
        <f>'1. Halbjahr'!N103+'2. Halbjahr'!N103</f>
        <v>9321</v>
      </c>
      <c r="O103" s="16">
        <f>'1. Halbjahr'!O103+'2. Halbjahr'!O103</f>
        <v>4843</v>
      </c>
      <c r="P103" s="16">
        <f>'1. Halbjahr'!P103+'2. Halbjahr'!P103</f>
        <v>2455</v>
      </c>
      <c r="Q103" s="16">
        <f>'1. Halbjahr'!Q103+'2. Halbjahr'!Q103</f>
        <v>87</v>
      </c>
      <c r="R103" s="16">
        <f>'1. Halbjahr'!R103+'2. Halbjahr'!R103</f>
        <v>51</v>
      </c>
      <c r="S103" s="16">
        <f>'1. Halbjahr'!S103+'2. Halbjahr'!S103</f>
        <v>4756</v>
      </c>
      <c r="T103" s="16">
        <f>'1. Halbjahr'!T103+'2. Halbjahr'!T103</f>
        <v>2404</v>
      </c>
    </row>
    <row r="104" spans="1:256">
      <c r="A104" s="3" t="s">
        <v>100</v>
      </c>
      <c r="B104" s="8"/>
      <c r="C104" s="2">
        <f>'1. Halbjahr'!C104+'2. Halbjahr'!C104</f>
        <v>3852</v>
      </c>
      <c r="D104" s="2">
        <f>'1. Halbjahr'!D104+'2. Halbjahr'!D104</f>
        <v>1945</v>
      </c>
      <c r="E104" s="2">
        <f>'1. Halbjahr'!E104+'2. Halbjahr'!E104</f>
        <v>1172</v>
      </c>
      <c r="F104" s="2">
        <f>'1. Halbjahr'!F104+'2. Halbjahr'!F104</f>
        <v>632</v>
      </c>
      <c r="G104" s="2">
        <f>'1. Halbjahr'!G104+'2. Halbjahr'!G104</f>
        <v>2680</v>
      </c>
      <c r="H104" s="2">
        <f>'1. Halbjahr'!H104+'2. Halbjahr'!H104</f>
        <v>1313</v>
      </c>
      <c r="I104" s="2">
        <f>'1. Halbjahr'!I104+'2. Halbjahr'!I104</f>
        <v>2209</v>
      </c>
      <c r="J104" s="2">
        <f>'1. Halbjahr'!J104+'2. Halbjahr'!J104</f>
        <v>1161</v>
      </c>
      <c r="K104" s="2">
        <f>'1. Halbjahr'!K104+'2. Halbjahr'!K104</f>
        <v>834</v>
      </c>
      <c r="L104" s="2">
        <f>'1. Halbjahr'!L104+'2. Halbjahr'!L104</f>
        <v>451</v>
      </c>
      <c r="M104" s="2">
        <f>'1. Halbjahr'!M104+'2. Halbjahr'!M104</f>
        <v>1375</v>
      </c>
      <c r="N104" s="2">
        <f>'1. Halbjahr'!N104+'2. Halbjahr'!N104</f>
        <v>710</v>
      </c>
      <c r="O104" s="16">
        <f>'1. Halbjahr'!O104+'2. Halbjahr'!O104</f>
        <v>1643</v>
      </c>
      <c r="P104" s="16">
        <f>'1. Halbjahr'!P104+'2. Halbjahr'!P104</f>
        <v>784</v>
      </c>
      <c r="Q104" s="16">
        <f>'1. Halbjahr'!Q104+'2. Halbjahr'!Q104</f>
        <v>338</v>
      </c>
      <c r="R104" s="16">
        <f>'1. Halbjahr'!R104+'2. Halbjahr'!R104</f>
        <v>181</v>
      </c>
      <c r="S104" s="16">
        <f>'1. Halbjahr'!S104+'2. Halbjahr'!S104</f>
        <v>1305</v>
      </c>
      <c r="T104" s="16">
        <f>'1. Halbjahr'!T104+'2. Halbjahr'!T104</f>
        <v>603</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f>'1. Halbjahr'!C106+'2. Halbjahr'!C106</f>
        <v>238324</v>
      </c>
      <c r="D106" s="6">
        <f>'1. Halbjahr'!D106+'2. Halbjahr'!D106</f>
        <v>122385</v>
      </c>
      <c r="E106" s="6">
        <f>'1. Halbjahr'!E106+'2. Halbjahr'!E106</f>
        <v>17892</v>
      </c>
      <c r="F106" s="6">
        <f>'1. Halbjahr'!F106+'2. Halbjahr'!F106</f>
        <v>10267</v>
      </c>
      <c r="G106" s="6">
        <f>'1. Halbjahr'!G106+'2. Halbjahr'!G106</f>
        <v>220432</v>
      </c>
      <c r="H106" s="6">
        <f>'1. Halbjahr'!H106+'2. Halbjahr'!H106</f>
        <v>112118</v>
      </c>
      <c r="I106" s="6">
        <f>'1. Halbjahr'!I106+'2. Halbjahr'!I106</f>
        <v>95610</v>
      </c>
      <c r="J106" s="6">
        <f>'1. Halbjahr'!J106+'2. Halbjahr'!J106</f>
        <v>56411</v>
      </c>
      <c r="K106" s="6">
        <f>'1. Halbjahr'!K106+'2. Halbjahr'!K106</f>
        <v>12559</v>
      </c>
      <c r="L106" s="6">
        <f>'1. Halbjahr'!L106+'2. Halbjahr'!L106</f>
        <v>7594</v>
      </c>
      <c r="M106" s="6">
        <f>'1. Halbjahr'!M106+'2. Halbjahr'!M106</f>
        <v>83051</v>
      </c>
      <c r="N106" s="6">
        <f>'1. Halbjahr'!N106+'2. Halbjahr'!N106</f>
        <v>48817</v>
      </c>
      <c r="O106" s="15">
        <f>'1. Halbjahr'!O106+'2. Halbjahr'!O106</f>
        <v>142714</v>
      </c>
      <c r="P106" s="15">
        <f>'1. Halbjahr'!P106+'2. Halbjahr'!P106</f>
        <v>65974</v>
      </c>
      <c r="Q106" s="15">
        <f>'1. Halbjahr'!Q106+'2. Halbjahr'!Q106</f>
        <v>5333</v>
      </c>
      <c r="R106" s="15">
        <f>'1. Halbjahr'!R106+'2. Halbjahr'!R106</f>
        <v>2673</v>
      </c>
      <c r="S106" s="15">
        <f>'1. Halbjahr'!S106+'2. Halbjahr'!S106</f>
        <v>137381</v>
      </c>
      <c r="T106" s="15">
        <f>'1. Halbjahr'!T106+'2. Halbjahr'!T106</f>
        <v>63301</v>
      </c>
      <c r="U106" s="6"/>
      <c r="V106" s="6"/>
      <c r="W106" s="6"/>
    </row>
    <row r="107" spans="1:256">
      <c r="B107" s="8"/>
      <c r="O107" s="16"/>
      <c r="P107" s="16"/>
      <c r="Q107" s="16"/>
      <c r="R107" s="16"/>
      <c r="S107" s="16"/>
      <c r="T107" s="16"/>
      <c r="U107" s="1"/>
      <c r="V107" s="1"/>
      <c r="W107" s="1"/>
    </row>
    <row r="108" spans="1:256">
      <c r="A108" s="3" t="s">
        <v>102</v>
      </c>
      <c r="B108" s="8"/>
      <c r="C108" s="2">
        <f>'1. Halbjahr'!C108+'2. Halbjahr'!C108</f>
        <v>8294</v>
      </c>
      <c r="D108" s="2">
        <f>'1. Halbjahr'!D108+'2. Halbjahr'!D108</f>
        <v>5193</v>
      </c>
      <c r="E108" s="2">
        <f>'1. Halbjahr'!E108+'2. Halbjahr'!E108</f>
        <v>130</v>
      </c>
      <c r="F108" s="2">
        <f>'1. Halbjahr'!F108+'2. Halbjahr'!F108</f>
        <v>88</v>
      </c>
      <c r="G108" s="2">
        <f>'1. Halbjahr'!G108+'2. Halbjahr'!G108</f>
        <v>8164</v>
      </c>
      <c r="H108" s="2">
        <f>'1. Halbjahr'!H108+'2. Halbjahr'!H108</f>
        <v>5105</v>
      </c>
      <c r="I108" s="2">
        <f>'1. Halbjahr'!I108+'2. Halbjahr'!I108</f>
        <v>1258</v>
      </c>
      <c r="J108" s="2">
        <f>'1. Halbjahr'!J108+'2. Halbjahr'!J108</f>
        <v>996</v>
      </c>
      <c r="K108" s="2">
        <f>'1. Halbjahr'!K108+'2. Halbjahr'!K108</f>
        <v>61</v>
      </c>
      <c r="L108" s="2">
        <f>'1. Halbjahr'!L108+'2. Halbjahr'!L108</f>
        <v>42</v>
      </c>
      <c r="M108" s="2">
        <f>'1. Halbjahr'!M108+'2. Halbjahr'!M108</f>
        <v>1197</v>
      </c>
      <c r="N108" s="2">
        <f>'1. Halbjahr'!N108+'2. Halbjahr'!N108</f>
        <v>954</v>
      </c>
      <c r="O108" s="16">
        <f>'1. Halbjahr'!O108+'2. Halbjahr'!O108</f>
        <v>7036</v>
      </c>
      <c r="P108" s="16">
        <f>'1. Halbjahr'!P108+'2. Halbjahr'!P108</f>
        <v>4197</v>
      </c>
      <c r="Q108" s="16">
        <f>'1. Halbjahr'!Q108+'2. Halbjahr'!Q108</f>
        <v>69</v>
      </c>
      <c r="R108" s="16">
        <f>'1. Halbjahr'!R108+'2. Halbjahr'!R108</f>
        <v>46</v>
      </c>
      <c r="S108" s="16">
        <f>'1. Halbjahr'!S108+'2. Halbjahr'!S108</f>
        <v>6967</v>
      </c>
      <c r="T108" s="16">
        <f>'1. Halbjahr'!T108+'2. Halbjahr'!T108</f>
        <v>4151</v>
      </c>
    </row>
    <row r="109" spans="1:256">
      <c r="A109" s="3" t="s">
        <v>103</v>
      </c>
      <c r="B109" s="8"/>
      <c r="C109" s="2">
        <f>'1. Halbjahr'!C109+'2. Halbjahr'!C109</f>
        <v>2681</v>
      </c>
      <c r="D109" s="2">
        <f>'1. Halbjahr'!D109+'2. Halbjahr'!D109</f>
        <v>1296</v>
      </c>
      <c r="E109" s="2">
        <f>'1. Halbjahr'!E109+'2. Halbjahr'!E109</f>
        <v>39</v>
      </c>
      <c r="F109" s="2">
        <f>'1. Halbjahr'!F109+'2. Halbjahr'!F109</f>
        <v>23</v>
      </c>
      <c r="G109" s="2">
        <f>'1. Halbjahr'!G109+'2. Halbjahr'!G109</f>
        <v>2642</v>
      </c>
      <c r="H109" s="2">
        <f>'1. Halbjahr'!H109+'2. Halbjahr'!H109</f>
        <v>1273</v>
      </c>
      <c r="I109" s="2">
        <f>'1. Halbjahr'!I109+'2. Halbjahr'!I109</f>
        <v>1925</v>
      </c>
      <c r="J109" s="2">
        <f>'1. Halbjahr'!J109+'2. Halbjahr'!J109</f>
        <v>1063</v>
      </c>
      <c r="K109" s="2">
        <f>'1. Halbjahr'!K109+'2. Halbjahr'!K109</f>
        <v>27</v>
      </c>
      <c r="L109" s="2">
        <f>'1. Halbjahr'!L109+'2. Halbjahr'!L109</f>
        <v>14</v>
      </c>
      <c r="M109" s="2">
        <f>'1. Halbjahr'!M109+'2. Halbjahr'!M109</f>
        <v>1898</v>
      </c>
      <c r="N109" s="2">
        <f>'1. Halbjahr'!N109+'2. Halbjahr'!N109</f>
        <v>1049</v>
      </c>
      <c r="O109" s="16">
        <f>'1. Halbjahr'!O109+'2. Halbjahr'!O109</f>
        <v>756</v>
      </c>
      <c r="P109" s="16">
        <f>'1. Halbjahr'!P109+'2. Halbjahr'!P109</f>
        <v>233</v>
      </c>
      <c r="Q109" s="16">
        <f>'1. Halbjahr'!Q109+'2. Halbjahr'!Q109</f>
        <v>12</v>
      </c>
      <c r="R109" s="16">
        <f>'1. Halbjahr'!R109+'2. Halbjahr'!R109</f>
        <v>9</v>
      </c>
      <c r="S109" s="16">
        <f>'1. Halbjahr'!S109+'2. Halbjahr'!S109</f>
        <v>744</v>
      </c>
      <c r="T109" s="16">
        <f>'1. Halbjahr'!T109+'2. Halbjahr'!T109</f>
        <v>224</v>
      </c>
    </row>
    <row r="110" spans="1:256">
      <c r="A110" s="3" t="s">
        <v>104</v>
      </c>
      <c r="B110" s="8"/>
      <c r="C110" s="2">
        <f>'1. Halbjahr'!C110+'2. Halbjahr'!C110</f>
        <v>3033</v>
      </c>
      <c r="D110" s="2">
        <f>'1. Halbjahr'!D110+'2. Halbjahr'!D110</f>
        <v>1705</v>
      </c>
      <c r="E110" s="2">
        <f>'1. Halbjahr'!E110+'2. Halbjahr'!E110</f>
        <v>34</v>
      </c>
      <c r="F110" s="2">
        <f>'1. Halbjahr'!F110+'2. Halbjahr'!F110</f>
        <v>15</v>
      </c>
      <c r="G110" s="2">
        <f>'1. Halbjahr'!G110+'2. Halbjahr'!G110</f>
        <v>2999</v>
      </c>
      <c r="H110" s="2">
        <f>'1. Halbjahr'!H110+'2. Halbjahr'!H110</f>
        <v>1690</v>
      </c>
      <c r="I110" s="2">
        <f>'1. Halbjahr'!I110+'2. Halbjahr'!I110</f>
        <v>1587</v>
      </c>
      <c r="J110" s="2">
        <f>'1. Halbjahr'!J110+'2. Halbjahr'!J110</f>
        <v>972</v>
      </c>
      <c r="K110" s="2">
        <f>'1. Halbjahr'!K110+'2. Halbjahr'!K110</f>
        <v>31</v>
      </c>
      <c r="L110" s="2">
        <f>'1. Halbjahr'!L110+'2. Halbjahr'!L110</f>
        <v>20</v>
      </c>
      <c r="M110" s="2">
        <f>'1. Halbjahr'!M110+'2. Halbjahr'!M110</f>
        <v>1556</v>
      </c>
      <c r="N110" s="2">
        <f>'1. Halbjahr'!N110+'2. Halbjahr'!N110</f>
        <v>952</v>
      </c>
      <c r="O110" s="16">
        <f>'1. Halbjahr'!O110+'2. Halbjahr'!O110</f>
        <v>1446</v>
      </c>
      <c r="P110" s="16">
        <f>'1. Halbjahr'!P110+'2. Halbjahr'!P110</f>
        <v>733</v>
      </c>
      <c r="Q110" s="16">
        <f>'1. Halbjahr'!Q110+'2. Halbjahr'!Q110</f>
        <v>3</v>
      </c>
      <c r="R110" s="16">
        <f>'1. Halbjahr'!R110+'2. Halbjahr'!R110</f>
        <v>-5</v>
      </c>
      <c r="S110" s="16">
        <f>'1. Halbjahr'!S110+'2. Halbjahr'!S110</f>
        <v>1443</v>
      </c>
      <c r="T110" s="16">
        <f>'1. Halbjahr'!T110+'2. Halbjahr'!T110</f>
        <v>738</v>
      </c>
    </row>
    <row r="111" spans="1:256">
      <c r="A111" s="3" t="s">
        <v>105</v>
      </c>
      <c r="B111" s="8"/>
      <c r="C111" s="2">
        <f>'1. Halbjahr'!C111+'2. Halbjahr'!C111</f>
        <v>28826</v>
      </c>
      <c r="D111" s="2">
        <f>'1. Halbjahr'!D111+'2. Halbjahr'!D111</f>
        <v>14404</v>
      </c>
      <c r="E111" s="2">
        <f>'1. Halbjahr'!E111+'2. Halbjahr'!E111</f>
        <v>2875</v>
      </c>
      <c r="F111" s="2">
        <f>'1. Halbjahr'!F111+'2. Halbjahr'!F111</f>
        <v>1796</v>
      </c>
      <c r="G111" s="2">
        <f>'1. Halbjahr'!G111+'2. Halbjahr'!G111</f>
        <v>25951</v>
      </c>
      <c r="H111" s="2">
        <f>'1. Halbjahr'!H111+'2. Halbjahr'!H111</f>
        <v>12608</v>
      </c>
      <c r="I111" s="2">
        <f>'1. Halbjahr'!I111+'2. Halbjahr'!I111</f>
        <v>18356</v>
      </c>
      <c r="J111" s="2">
        <f>'1. Halbjahr'!J111+'2. Halbjahr'!J111</f>
        <v>9537</v>
      </c>
      <c r="K111" s="2">
        <f>'1. Halbjahr'!K111+'2. Halbjahr'!K111</f>
        <v>2060</v>
      </c>
      <c r="L111" s="2">
        <f>'1. Halbjahr'!L111+'2. Halbjahr'!L111</f>
        <v>1340</v>
      </c>
      <c r="M111" s="2">
        <f>'1. Halbjahr'!M111+'2. Halbjahr'!M111</f>
        <v>16296</v>
      </c>
      <c r="N111" s="2">
        <f>'1. Halbjahr'!N111+'2. Halbjahr'!N111</f>
        <v>8197</v>
      </c>
      <c r="O111" s="16">
        <f>'1. Halbjahr'!O111+'2. Halbjahr'!O111</f>
        <v>10470</v>
      </c>
      <c r="P111" s="16">
        <f>'1. Halbjahr'!P111+'2. Halbjahr'!P111</f>
        <v>4867</v>
      </c>
      <c r="Q111" s="16">
        <f>'1. Halbjahr'!Q111+'2. Halbjahr'!Q111</f>
        <v>815</v>
      </c>
      <c r="R111" s="16">
        <f>'1. Halbjahr'!R111+'2. Halbjahr'!R111</f>
        <v>456</v>
      </c>
      <c r="S111" s="16">
        <f>'1. Halbjahr'!S111+'2. Halbjahr'!S111</f>
        <v>9655</v>
      </c>
      <c r="T111" s="16">
        <f>'1. Halbjahr'!T111+'2. Halbjahr'!T111</f>
        <v>4411</v>
      </c>
    </row>
    <row r="112" spans="1:256">
      <c r="A112" s="3" t="s">
        <v>106</v>
      </c>
      <c r="B112" s="8"/>
      <c r="C112" s="2">
        <f>'1. Halbjahr'!C112+'2. Halbjahr'!C112</f>
        <v>4796</v>
      </c>
      <c r="D112" s="2">
        <f>'1. Halbjahr'!D112+'2. Halbjahr'!D112</f>
        <v>2672</v>
      </c>
      <c r="E112" s="2">
        <f>'1. Halbjahr'!E112+'2. Halbjahr'!E112</f>
        <v>94</v>
      </c>
      <c r="F112" s="2">
        <f>'1. Halbjahr'!F112+'2. Halbjahr'!F112</f>
        <v>54</v>
      </c>
      <c r="G112" s="2">
        <f>'1. Halbjahr'!G112+'2. Halbjahr'!G112</f>
        <v>4702</v>
      </c>
      <c r="H112" s="2">
        <f>'1. Halbjahr'!H112+'2. Halbjahr'!H112</f>
        <v>2618</v>
      </c>
      <c r="I112" s="2">
        <f>'1. Halbjahr'!I112+'2. Halbjahr'!I112</f>
        <v>4622</v>
      </c>
      <c r="J112" s="2">
        <f>'1. Halbjahr'!J112+'2. Halbjahr'!J112</f>
        <v>3035</v>
      </c>
      <c r="K112" s="2">
        <f>'1. Halbjahr'!K112+'2. Halbjahr'!K112</f>
        <v>89</v>
      </c>
      <c r="L112" s="2">
        <f>'1. Halbjahr'!L112+'2. Halbjahr'!L112</f>
        <v>46</v>
      </c>
      <c r="M112" s="2">
        <f>'1. Halbjahr'!M112+'2. Halbjahr'!M112</f>
        <v>4533</v>
      </c>
      <c r="N112" s="2">
        <f>'1. Halbjahr'!N112+'2. Halbjahr'!N112</f>
        <v>2989</v>
      </c>
      <c r="O112" s="16">
        <f>'1. Halbjahr'!O112+'2. Halbjahr'!O112</f>
        <v>174</v>
      </c>
      <c r="P112" s="16">
        <f>'1. Halbjahr'!P112+'2. Halbjahr'!P112</f>
        <v>-363</v>
      </c>
      <c r="Q112" s="16">
        <f>'1. Halbjahr'!Q112+'2. Halbjahr'!Q112</f>
        <v>5</v>
      </c>
      <c r="R112" s="16">
        <f>'1. Halbjahr'!R112+'2. Halbjahr'!R112</f>
        <v>8</v>
      </c>
      <c r="S112" s="16">
        <f>'1. Halbjahr'!S112+'2. Halbjahr'!S112</f>
        <v>169</v>
      </c>
      <c r="T112" s="16">
        <f>'1. Halbjahr'!T112+'2. Halbjahr'!T112</f>
        <v>-371</v>
      </c>
    </row>
    <row r="113" spans="1:20">
      <c r="A113" s="3" t="s">
        <v>107</v>
      </c>
      <c r="B113" s="8"/>
      <c r="C113" s="2">
        <f>'1. Halbjahr'!C113+'2. Halbjahr'!C113</f>
        <v>26942</v>
      </c>
      <c r="D113" s="2">
        <f>'1. Halbjahr'!D113+'2. Halbjahr'!D113</f>
        <v>17290</v>
      </c>
      <c r="E113" s="2">
        <f>'1. Halbjahr'!E113+'2. Halbjahr'!E113</f>
        <v>746</v>
      </c>
      <c r="F113" s="2">
        <f>'1. Halbjahr'!F113+'2. Halbjahr'!F113</f>
        <v>413</v>
      </c>
      <c r="G113" s="2">
        <f>'1. Halbjahr'!G113+'2. Halbjahr'!G113</f>
        <v>26196</v>
      </c>
      <c r="H113" s="2">
        <f>'1. Halbjahr'!H113+'2. Halbjahr'!H113</f>
        <v>16877</v>
      </c>
      <c r="I113" s="2">
        <f>'1. Halbjahr'!I113+'2. Halbjahr'!I113</f>
        <v>15101</v>
      </c>
      <c r="J113" s="2">
        <f>'1. Halbjahr'!J113+'2. Halbjahr'!J113</f>
        <v>10595</v>
      </c>
      <c r="K113" s="2">
        <f>'1. Halbjahr'!K113+'2. Halbjahr'!K113</f>
        <v>700</v>
      </c>
      <c r="L113" s="2">
        <f>'1. Halbjahr'!L113+'2. Halbjahr'!L113</f>
        <v>400</v>
      </c>
      <c r="M113" s="2">
        <f>'1. Halbjahr'!M113+'2. Halbjahr'!M113</f>
        <v>14401</v>
      </c>
      <c r="N113" s="2">
        <f>'1. Halbjahr'!N113+'2. Halbjahr'!N113</f>
        <v>10195</v>
      </c>
      <c r="O113" s="16">
        <f>'1. Halbjahr'!O113+'2. Halbjahr'!O113</f>
        <v>11841</v>
      </c>
      <c r="P113" s="16">
        <f>'1. Halbjahr'!P113+'2. Halbjahr'!P113</f>
        <v>6695</v>
      </c>
      <c r="Q113" s="16">
        <f>'1. Halbjahr'!Q113+'2. Halbjahr'!Q113</f>
        <v>46</v>
      </c>
      <c r="R113" s="16">
        <f>'1. Halbjahr'!R113+'2. Halbjahr'!R113</f>
        <v>13</v>
      </c>
      <c r="S113" s="16">
        <f>'1. Halbjahr'!S113+'2. Halbjahr'!S113</f>
        <v>11795</v>
      </c>
      <c r="T113" s="16">
        <f>'1. Halbjahr'!T113+'2. Halbjahr'!T113</f>
        <v>6682</v>
      </c>
    </row>
    <row r="114" spans="1:20">
      <c r="A114" s="3" t="s">
        <v>108</v>
      </c>
      <c r="B114" s="8"/>
      <c r="C114" s="2">
        <f>'1. Halbjahr'!C114+'2. Halbjahr'!C114</f>
        <v>2860</v>
      </c>
      <c r="D114" s="2">
        <f>'1. Halbjahr'!D114+'2. Halbjahr'!D114</f>
        <v>1385</v>
      </c>
      <c r="E114" s="2">
        <f>'1. Halbjahr'!E114+'2. Halbjahr'!E114</f>
        <v>448</v>
      </c>
      <c r="F114" s="2">
        <f>'1. Halbjahr'!F114+'2. Halbjahr'!F114</f>
        <v>257</v>
      </c>
      <c r="G114" s="2">
        <f>'1. Halbjahr'!G114+'2. Halbjahr'!G114</f>
        <v>2412</v>
      </c>
      <c r="H114" s="2">
        <f>'1. Halbjahr'!H114+'2. Halbjahr'!H114</f>
        <v>1128</v>
      </c>
      <c r="I114" s="2">
        <f>'1. Halbjahr'!I114+'2. Halbjahr'!I114</f>
        <v>1750</v>
      </c>
      <c r="J114" s="2">
        <f>'1. Halbjahr'!J114+'2. Halbjahr'!J114</f>
        <v>889</v>
      </c>
      <c r="K114" s="2">
        <f>'1. Halbjahr'!K114+'2. Halbjahr'!K114</f>
        <v>354</v>
      </c>
      <c r="L114" s="2">
        <f>'1. Halbjahr'!L114+'2. Halbjahr'!L114</f>
        <v>211</v>
      </c>
      <c r="M114" s="2">
        <f>'1. Halbjahr'!M114+'2. Halbjahr'!M114</f>
        <v>1396</v>
      </c>
      <c r="N114" s="2">
        <f>'1. Halbjahr'!N114+'2. Halbjahr'!N114</f>
        <v>678</v>
      </c>
      <c r="O114" s="16">
        <f>'1. Halbjahr'!O114+'2. Halbjahr'!O114</f>
        <v>1110</v>
      </c>
      <c r="P114" s="16">
        <f>'1. Halbjahr'!P114+'2. Halbjahr'!P114</f>
        <v>496</v>
      </c>
      <c r="Q114" s="16">
        <f>'1. Halbjahr'!Q114+'2. Halbjahr'!Q114</f>
        <v>94</v>
      </c>
      <c r="R114" s="16">
        <f>'1. Halbjahr'!R114+'2. Halbjahr'!R114</f>
        <v>46</v>
      </c>
      <c r="S114" s="16">
        <f>'1. Halbjahr'!S114+'2. Halbjahr'!S114</f>
        <v>1016</v>
      </c>
      <c r="T114" s="16">
        <f>'1. Halbjahr'!T114+'2. Halbjahr'!T114</f>
        <v>450</v>
      </c>
    </row>
    <row r="115" spans="1:20">
      <c r="A115" s="3" t="s">
        <v>109</v>
      </c>
      <c r="B115" s="8"/>
      <c r="C115" s="2">
        <f>'1. Halbjahr'!C115+'2. Halbjahr'!C115</f>
        <v>24357</v>
      </c>
      <c r="D115" s="2">
        <f>'1. Halbjahr'!D115+'2. Halbjahr'!D115</f>
        <v>12823</v>
      </c>
      <c r="E115" s="2">
        <f>'1. Halbjahr'!E115+'2. Halbjahr'!E115</f>
        <v>1038</v>
      </c>
      <c r="F115" s="2">
        <f>'1. Halbjahr'!F115+'2. Halbjahr'!F115</f>
        <v>626</v>
      </c>
      <c r="G115" s="2">
        <f>'1. Halbjahr'!G115+'2. Halbjahr'!G115</f>
        <v>23319</v>
      </c>
      <c r="H115" s="2">
        <f>'1. Halbjahr'!H115+'2. Halbjahr'!H115</f>
        <v>12197</v>
      </c>
      <c r="I115" s="2">
        <f>'1. Halbjahr'!I115+'2. Halbjahr'!I115</f>
        <v>3546</v>
      </c>
      <c r="J115" s="2">
        <f>'1. Halbjahr'!J115+'2. Halbjahr'!J115</f>
        <v>2499</v>
      </c>
      <c r="K115" s="2">
        <f>'1. Halbjahr'!K115+'2. Halbjahr'!K115</f>
        <v>632</v>
      </c>
      <c r="L115" s="2">
        <f>'1. Halbjahr'!L115+'2. Halbjahr'!L115</f>
        <v>378</v>
      </c>
      <c r="M115" s="2">
        <f>'1. Halbjahr'!M115+'2. Halbjahr'!M115</f>
        <v>2914</v>
      </c>
      <c r="N115" s="2">
        <f>'1. Halbjahr'!N115+'2. Halbjahr'!N115</f>
        <v>2121</v>
      </c>
      <c r="O115" s="16">
        <f>'1. Halbjahr'!O115+'2. Halbjahr'!O115</f>
        <v>20811</v>
      </c>
      <c r="P115" s="16">
        <f>'1. Halbjahr'!P115+'2. Halbjahr'!P115</f>
        <v>10324</v>
      </c>
      <c r="Q115" s="16">
        <f>'1. Halbjahr'!Q115+'2. Halbjahr'!Q115</f>
        <v>406</v>
      </c>
      <c r="R115" s="16">
        <f>'1. Halbjahr'!R115+'2. Halbjahr'!R115</f>
        <v>248</v>
      </c>
      <c r="S115" s="16">
        <f>'1. Halbjahr'!S115+'2. Halbjahr'!S115</f>
        <v>20405</v>
      </c>
      <c r="T115" s="16">
        <f>'1. Halbjahr'!T115+'2. Halbjahr'!T115</f>
        <v>10076</v>
      </c>
    </row>
    <row r="116" spans="1:20">
      <c r="A116" s="3" t="s">
        <v>110</v>
      </c>
      <c r="B116" s="8"/>
      <c r="C116" s="2">
        <f>'1. Halbjahr'!C116+'2. Halbjahr'!C116</f>
        <v>10254</v>
      </c>
      <c r="D116" s="2">
        <f>'1. Halbjahr'!D116+'2. Halbjahr'!D116</f>
        <v>5522</v>
      </c>
      <c r="E116" s="2">
        <f>'1. Halbjahr'!E116+'2. Halbjahr'!E116</f>
        <v>315</v>
      </c>
      <c r="F116" s="2">
        <f>'1. Halbjahr'!F116+'2. Halbjahr'!F116</f>
        <v>183</v>
      </c>
      <c r="G116" s="2">
        <f>'1. Halbjahr'!G116+'2. Halbjahr'!G116</f>
        <v>9939</v>
      </c>
      <c r="H116" s="2">
        <f>'1. Halbjahr'!H116+'2. Halbjahr'!H116</f>
        <v>5339</v>
      </c>
      <c r="I116" s="2">
        <f>'1. Halbjahr'!I116+'2. Halbjahr'!I116</f>
        <v>1763</v>
      </c>
      <c r="J116" s="2">
        <f>'1. Halbjahr'!J116+'2. Halbjahr'!J116</f>
        <v>1113</v>
      </c>
      <c r="K116" s="2">
        <f>'1. Halbjahr'!K116+'2. Halbjahr'!K116</f>
        <v>237</v>
      </c>
      <c r="L116" s="2">
        <f>'1. Halbjahr'!L116+'2. Halbjahr'!L116</f>
        <v>127</v>
      </c>
      <c r="M116" s="2">
        <f>'1. Halbjahr'!M116+'2. Halbjahr'!M116</f>
        <v>1526</v>
      </c>
      <c r="N116" s="2">
        <f>'1. Halbjahr'!N116+'2. Halbjahr'!N116</f>
        <v>986</v>
      </c>
      <c r="O116" s="16">
        <f>'1. Halbjahr'!O116+'2. Halbjahr'!O116</f>
        <v>8491</v>
      </c>
      <c r="P116" s="16">
        <f>'1. Halbjahr'!P116+'2. Halbjahr'!P116</f>
        <v>4409</v>
      </c>
      <c r="Q116" s="16">
        <f>'1. Halbjahr'!Q116+'2. Halbjahr'!Q116</f>
        <v>78</v>
      </c>
      <c r="R116" s="16">
        <f>'1. Halbjahr'!R116+'2. Halbjahr'!R116</f>
        <v>56</v>
      </c>
      <c r="S116" s="16">
        <f>'1. Halbjahr'!S116+'2. Halbjahr'!S116</f>
        <v>8413</v>
      </c>
      <c r="T116" s="16">
        <f>'1. Halbjahr'!T116+'2. Halbjahr'!T116</f>
        <v>4353</v>
      </c>
    </row>
    <row r="117" spans="1:20">
      <c r="A117" s="3" t="s">
        <v>111</v>
      </c>
      <c r="B117" s="8"/>
      <c r="C117" s="2">
        <f>'1. Halbjahr'!C117+'2. Halbjahr'!C117</f>
        <v>2850</v>
      </c>
      <c r="D117" s="2">
        <f>'1. Halbjahr'!D117+'2. Halbjahr'!D117</f>
        <v>1693</v>
      </c>
      <c r="E117" s="2">
        <f>'1. Halbjahr'!E117+'2. Halbjahr'!E117</f>
        <v>479</v>
      </c>
      <c r="F117" s="2">
        <f>'1. Halbjahr'!F117+'2. Halbjahr'!F117</f>
        <v>246</v>
      </c>
      <c r="G117" s="2">
        <f>'1. Halbjahr'!G117+'2. Halbjahr'!G117</f>
        <v>2371</v>
      </c>
      <c r="H117" s="2">
        <f>'1. Halbjahr'!H117+'2. Halbjahr'!H117</f>
        <v>1447</v>
      </c>
      <c r="I117" s="2">
        <f>'1. Halbjahr'!I117+'2. Halbjahr'!I117</f>
        <v>1877</v>
      </c>
      <c r="J117" s="2">
        <f>'1. Halbjahr'!J117+'2. Halbjahr'!J117</f>
        <v>1085</v>
      </c>
      <c r="K117" s="2">
        <f>'1. Halbjahr'!K117+'2. Halbjahr'!K117</f>
        <v>459</v>
      </c>
      <c r="L117" s="2">
        <f>'1. Halbjahr'!L117+'2. Halbjahr'!L117</f>
        <v>205</v>
      </c>
      <c r="M117" s="2">
        <f>'1. Halbjahr'!M117+'2. Halbjahr'!M117</f>
        <v>1418</v>
      </c>
      <c r="N117" s="2">
        <f>'1. Halbjahr'!N117+'2. Halbjahr'!N117</f>
        <v>880</v>
      </c>
      <c r="O117" s="16">
        <f>'1. Halbjahr'!O117+'2. Halbjahr'!O117</f>
        <v>973</v>
      </c>
      <c r="P117" s="16">
        <f>'1. Halbjahr'!P117+'2. Halbjahr'!P117</f>
        <v>608</v>
      </c>
      <c r="Q117" s="16">
        <f>'1. Halbjahr'!Q117+'2. Halbjahr'!Q117</f>
        <v>20</v>
      </c>
      <c r="R117" s="16">
        <f>'1. Halbjahr'!R117+'2. Halbjahr'!R117</f>
        <v>41</v>
      </c>
      <c r="S117" s="16">
        <f>'1. Halbjahr'!S117+'2. Halbjahr'!S117</f>
        <v>953</v>
      </c>
      <c r="T117" s="16">
        <f>'1. Halbjahr'!T117+'2. Halbjahr'!T117</f>
        <v>567</v>
      </c>
    </row>
    <row r="118" spans="1:20">
      <c r="A118" s="3" t="s">
        <v>112</v>
      </c>
      <c r="B118" s="8"/>
      <c r="C118" s="2">
        <f>'1. Halbjahr'!C118+'2. Halbjahr'!C118</f>
        <v>7353</v>
      </c>
      <c r="D118" s="2">
        <f>'1. Halbjahr'!D118+'2. Halbjahr'!D118</f>
        <v>3704</v>
      </c>
      <c r="E118" s="2">
        <f>'1. Halbjahr'!E118+'2. Halbjahr'!E118</f>
        <v>608</v>
      </c>
      <c r="F118" s="2">
        <f>'1. Halbjahr'!F118+'2. Halbjahr'!F118</f>
        <v>377</v>
      </c>
      <c r="G118" s="2">
        <f>'1. Halbjahr'!G118+'2. Halbjahr'!G118</f>
        <v>6745</v>
      </c>
      <c r="H118" s="2">
        <f>'1. Halbjahr'!H118+'2. Halbjahr'!H118</f>
        <v>3327</v>
      </c>
      <c r="I118" s="2">
        <f>'1. Halbjahr'!I118+'2. Halbjahr'!I118</f>
        <v>6527</v>
      </c>
      <c r="J118" s="2">
        <f>'1. Halbjahr'!J118+'2. Halbjahr'!J118</f>
        <v>3397</v>
      </c>
      <c r="K118" s="2">
        <f>'1. Halbjahr'!K118+'2. Halbjahr'!K118</f>
        <v>701</v>
      </c>
      <c r="L118" s="2">
        <f>'1. Halbjahr'!L118+'2. Halbjahr'!L118</f>
        <v>423</v>
      </c>
      <c r="M118" s="2">
        <f>'1. Halbjahr'!M118+'2. Halbjahr'!M118</f>
        <v>5826</v>
      </c>
      <c r="N118" s="2">
        <f>'1. Halbjahr'!N118+'2. Halbjahr'!N118</f>
        <v>2974</v>
      </c>
      <c r="O118" s="16">
        <f>'1. Halbjahr'!O118+'2. Halbjahr'!O118</f>
        <v>826</v>
      </c>
      <c r="P118" s="16">
        <f>'1. Halbjahr'!P118+'2. Halbjahr'!P118</f>
        <v>307</v>
      </c>
      <c r="Q118" s="16">
        <f>'1. Halbjahr'!Q118+'2. Halbjahr'!Q118</f>
        <v>-93</v>
      </c>
      <c r="R118" s="16">
        <f>'1. Halbjahr'!R118+'2. Halbjahr'!R118</f>
        <v>-46</v>
      </c>
      <c r="S118" s="16">
        <f>'1. Halbjahr'!S118+'2. Halbjahr'!S118</f>
        <v>919</v>
      </c>
      <c r="T118" s="16">
        <f>'1. Halbjahr'!T118+'2. Halbjahr'!T118</f>
        <v>353</v>
      </c>
    </row>
    <row r="119" spans="1:20">
      <c r="A119" s="3" t="s">
        <v>113</v>
      </c>
      <c r="B119" s="8"/>
      <c r="C119" s="2">
        <f>'1. Halbjahr'!C119+'2. Halbjahr'!C119</f>
        <v>944</v>
      </c>
      <c r="D119" s="2">
        <f>'1. Halbjahr'!D119+'2. Halbjahr'!D119</f>
        <v>635</v>
      </c>
      <c r="E119" s="2">
        <f>'1. Halbjahr'!E119+'2. Halbjahr'!E119</f>
        <v>7</v>
      </c>
      <c r="F119" s="2">
        <f>'1. Halbjahr'!F119+'2. Halbjahr'!F119</f>
        <v>3</v>
      </c>
      <c r="G119" s="2">
        <f>'1. Halbjahr'!G119+'2. Halbjahr'!G119</f>
        <v>937</v>
      </c>
      <c r="H119" s="2">
        <f>'1. Halbjahr'!H119+'2. Halbjahr'!H119</f>
        <v>632</v>
      </c>
      <c r="I119" s="2">
        <f>'1. Halbjahr'!I119+'2. Halbjahr'!I119</f>
        <v>180</v>
      </c>
      <c r="J119" s="2">
        <f>'1. Halbjahr'!J119+'2. Halbjahr'!J119</f>
        <v>128</v>
      </c>
      <c r="K119" s="2">
        <f>'1. Halbjahr'!K119+'2. Halbjahr'!K119</f>
        <v>0</v>
      </c>
      <c r="L119" s="2">
        <f>'1. Halbjahr'!L119+'2. Halbjahr'!L119</f>
        <v>0</v>
      </c>
      <c r="M119" s="2">
        <f>'1. Halbjahr'!M119+'2. Halbjahr'!M119</f>
        <v>180</v>
      </c>
      <c r="N119" s="2">
        <f>'1. Halbjahr'!N119+'2. Halbjahr'!N119</f>
        <v>128</v>
      </c>
      <c r="O119" s="16">
        <f>'1. Halbjahr'!O119+'2. Halbjahr'!O119</f>
        <v>764</v>
      </c>
      <c r="P119" s="16">
        <f>'1. Halbjahr'!P119+'2. Halbjahr'!P119</f>
        <v>507</v>
      </c>
      <c r="Q119" s="16">
        <f>'1. Halbjahr'!Q119+'2. Halbjahr'!Q119</f>
        <v>7</v>
      </c>
      <c r="R119" s="16">
        <f>'1. Halbjahr'!R119+'2. Halbjahr'!R119</f>
        <v>3</v>
      </c>
      <c r="S119" s="16">
        <f>'1. Halbjahr'!S119+'2. Halbjahr'!S119</f>
        <v>757</v>
      </c>
      <c r="T119" s="16">
        <f>'1. Halbjahr'!T119+'2. Halbjahr'!T119</f>
        <v>504</v>
      </c>
    </row>
    <row r="120" spans="1:20">
      <c r="A120" s="3" t="s">
        <v>114</v>
      </c>
      <c r="B120" s="8"/>
      <c r="C120" s="2">
        <f>'1. Halbjahr'!C120+'2. Halbjahr'!C120</f>
        <v>3148</v>
      </c>
      <c r="D120" s="2">
        <f>'1. Halbjahr'!D120+'2. Halbjahr'!D120</f>
        <v>1656</v>
      </c>
      <c r="E120" s="2">
        <f>'1. Halbjahr'!E120+'2. Halbjahr'!E120</f>
        <v>338</v>
      </c>
      <c r="F120" s="2">
        <f>'1. Halbjahr'!F120+'2. Halbjahr'!F120</f>
        <v>159</v>
      </c>
      <c r="G120" s="2">
        <f>'1. Halbjahr'!G120+'2. Halbjahr'!G120</f>
        <v>2810</v>
      </c>
      <c r="H120" s="2">
        <f>'1. Halbjahr'!H120+'2. Halbjahr'!H120</f>
        <v>1497</v>
      </c>
      <c r="I120" s="2">
        <f>'1. Halbjahr'!I120+'2. Halbjahr'!I120</f>
        <v>1437</v>
      </c>
      <c r="J120" s="2">
        <f>'1. Halbjahr'!J120+'2. Halbjahr'!J120</f>
        <v>845</v>
      </c>
      <c r="K120" s="2">
        <f>'1. Halbjahr'!K120+'2. Halbjahr'!K120</f>
        <v>273</v>
      </c>
      <c r="L120" s="2">
        <f>'1. Halbjahr'!L120+'2. Halbjahr'!L120</f>
        <v>126</v>
      </c>
      <c r="M120" s="2">
        <f>'1. Halbjahr'!M120+'2. Halbjahr'!M120</f>
        <v>1164</v>
      </c>
      <c r="N120" s="2">
        <f>'1. Halbjahr'!N120+'2. Halbjahr'!N120</f>
        <v>719</v>
      </c>
      <c r="O120" s="16">
        <f>'1. Halbjahr'!O120+'2. Halbjahr'!O120</f>
        <v>1711</v>
      </c>
      <c r="P120" s="16">
        <f>'1. Halbjahr'!P120+'2. Halbjahr'!P120</f>
        <v>811</v>
      </c>
      <c r="Q120" s="16">
        <f>'1. Halbjahr'!Q120+'2. Halbjahr'!Q120</f>
        <v>65</v>
      </c>
      <c r="R120" s="16">
        <f>'1. Halbjahr'!R120+'2. Halbjahr'!R120</f>
        <v>33</v>
      </c>
      <c r="S120" s="16">
        <f>'1. Halbjahr'!S120+'2. Halbjahr'!S120</f>
        <v>1646</v>
      </c>
      <c r="T120" s="16">
        <f>'1. Halbjahr'!T120+'2. Halbjahr'!T120</f>
        <v>778</v>
      </c>
    </row>
    <row r="121" spans="1:20">
      <c r="A121" s="3" t="s">
        <v>115</v>
      </c>
      <c r="B121" s="8"/>
      <c r="C121" s="2">
        <f>'1. Halbjahr'!C121+'2. Halbjahr'!C121</f>
        <v>4857</v>
      </c>
      <c r="D121" s="2">
        <f>'1. Halbjahr'!D121+'2. Halbjahr'!D121</f>
        <v>2169</v>
      </c>
      <c r="E121" s="2">
        <f>'1. Halbjahr'!E121+'2. Halbjahr'!E121</f>
        <v>2566</v>
      </c>
      <c r="F121" s="2">
        <f>'1. Halbjahr'!F121+'2. Halbjahr'!F121</f>
        <v>1184</v>
      </c>
      <c r="G121" s="2">
        <f>'1. Halbjahr'!G121+'2. Halbjahr'!G121</f>
        <v>2291</v>
      </c>
      <c r="H121" s="2">
        <f>'1. Halbjahr'!H121+'2. Halbjahr'!H121</f>
        <v>985</v>
      </c>
      <c r="I121" s="2">
        <f>'1. Halbjahr'!I121+'2. Halbjahr'!I121</f>
        <v>1173</v>
      </c>
      <c r="J121" s="2">
        <f>'1. Halbjahr'!J121+'2. Halbjahr'!J121</f>
        <v>609</v>
      </c>
      <c r="K121" s="2">
        <f>'1. Halbjahr'!K121+'2. Halbjahr'!K121</f>
        <v>325</v>
      </c>
      <c r="L121" s="2">
        <f>'1. Halbjahr'!L121+'2. Halbjahr'!L121</f>
        <v>181</v>
      </c>
      <c r="M121" s="2">
        <f>'1. Halbjahr'!M121+'2. Halbjahr'!M121</f>
        <v>848</v>
      </c>
      <c r="N121" s="2">
        <f>'1. Halbjahr'!N121+'2. Halbjahr'!N121</f>
        <v>428</v>
      </c>
      <c r="O121" s="16">
        <f>'1. Halbjahr'!O121+'2. Halbjahr'!O121</f>
        <v>3684</v>
      </c>
      <c r="P121" s="16">
        <f>'1. Halbjahr'!P121+'2. Halbjahr'!P121</f>
        <v>1560</v>
      </c>
      <c r="Q121" s="16">
        <f>'1. Halbjahr'!Q121+'2. Halbjahr'!Q121</f>
        <v>2241</v>
      </c>
      <c r="R121" s="16">
        <f>'1. Halbjahr'!R121+'2. Halbjahr'!R121</f>
        <v>1003</v>
      </c>
      <c r="S121" s="16">
        <f>'1. Halbjahr'!S121+'2. Halbjahr'!S121</f>
        <v>1443</v>
      </c>
      <c r="T121" s="16">
        <f>'1. Halbjahr'!T121+'2. Halbjahr'!T121</f>
        <v>557</v>
      </c>
    </row>
    <row r="122" spans="1:20">
      <c r="A122" s="3" t="s">
        <v>116</v>
      </c>
      <c r="B122" s="8"/>
      <c r="C122" s="2">
        <f>'1. Halbjahr'!C122+'2. Halbjahr'!C122</f>
        <v>927</v>
      </c>
      <c r="D122" s="2">
        <f>'1. Halbjahr'!D122+'2. Halbjahr'!D122</f>
        <v>379</v>
      </c>
      <c r="E122" s="2">
        <f>'1. Halbjahr'!E122+'2. Halbjahr'!E122</f>
        <v>140</v>
      </c>
      <c r="F122" s="2">
        <f>'1. Halbjahr'!F122+'2. Halbjahr'!F122</f>
        <v>68</v>
      </c>
      <c r="G122" s="2">
        <f>'1. Halbjahr'!G122+'2. Halbjahr'!G122</f>
        <v>787</v>
      </c>
      <c r="H122" s="2">
        <f>'1. Halbjahr'!H122+'2. Halbjahr'!H122</f>
        <v>311</v>
      </c>
      <c r="I122" s="2">
        <f>'1. Halbjahr'!I122+'2. Halbjahr'!I122</f>
        <v>472</v>
      </c>
      <c r="J122" s="2">
        <f>'1. Halbjahr'!J122+'2. Halbjahr'!J122</f>
        <v>210</v>
      </c>
      <c r="K122" s="2">
        <f>'1. Halbjahr'!K122+'2. Halbjahr'!K122</f>
        <v>73</v>
      </c>
      <c r="L122" s="2">
        <f>'1. Halbjahr'!L122+'2. Halbjahr'!L122</f>
        <v>38</v>
      </c>
      <c r="M122" s="2">
        <f>'1. Halbjahr'!M122+'2. Halbjahr'!M122</f>
        <v>399</v>
      </c>
      <c r="N122" s="2">
        <f>'1. Halbjahr'!N122+'2. Halbjahr'!N122</f>
        <v>172</v>
      </c>
      <c r="O122" s="16">
        <f>'1. Halbjahr'!O122+'2. Halbjahr'!O122</f>
        <v>455</v>
      </c>
      <c r="P122" s="16">
        <f>'1. Halbjahr'!P122+'2. Halbjahr'!P122</f>
        <v>169</v>
      </c>
      <c r="Q122" s="16">
        <f>'1. Halbjahr'!Q122+'2. Halbjahr'!Q122</f>
        <v>67</v>
      </c>
      <c r="R122" s="16">
        <f>'1. Halbjahr'!R122+'2. Halbjahr'!R122</f>
        <v>30</v>
      </c>
      <c r="S122" s="16">
        <f>'1. Halbjahr'!S122+'2. Halbjahr'!S122</f>
        <v>388</v>
      </c>
      <c r="T122" s="16">
        <f>'1. Halbjahr'!T122+'2. Halbjahr'!T122</f>
        <v>139</v>
      </c>
    </row>
    <row r="123" spans="1:20">
      <c r="A123" s="3" t="s">
        <v>117</v>
      </c>
      <c r="B123" s="8"/>
      <c r="C123" s="2">
        <f>'1. Halbjahr'!C123+'2. Halbjahr'!C123</f>
        <v>246</v>
      </c>
      <c r="D123" s="2">
        <f>'1. Halbjahr'!D123+'2. Halbjahr'!D123</f>
        <v>115</v>
      </c>
      <c r="E123" s="2">
        <f>'1. Halbjahr'!E123+'2. Halbjahr'!E123</f>
        <v>17</v>
      </c>
      <c r="F123" s="2">
        <f>'1. Halbjahr'!F123+'2. Halbjahr'!F123</f>
        <v>8</v>
      </c>
      <c r="G123" s="2">
        <f>'1. Halbjahr'!G123+'2. Halbjahr'!G123</f>
        <v>229</v>
      </c>
      <c r="H123" s="2">
        <f>'1. Halbjahr'!H123+'2. Halbjahr'!H123</f>
        <v>107</v>
      </c>
      <c r="I123" s="2">
        <f>'1. Halbjahr'!I123+'2. Halbjahr'!I123</f>
        <v>198</v>
      </c>
      <c r="J123" s="2">
        <f>'1. Halbjahr'!J123+'2. Halbjahr'!J123</f>
        <v>87</v>
      </c>
      <c r="K123" s="2">
        <f>'1. Halbjahr'!K123+'2. Halbjahr'!K123</f>
        <v>16</v>
      </c>
      <c r="L123" s="2">
        <f>'1. Halbjahr'!L123+'2. Halbjahr'!L123</f>
        <v>9</v>
      </c>
      <c r="M123" s="2">
        <f>'1. Halbjahr'!M123+'2. Halbjahr'!M123</f>
        <v>182</v>
      </c>
      <c r="N123" s="2">
        <f>'1. Halbjahr'!N123+'2. Halbjahr'!N123</f>
        <v>78</v>
      </c>
      <c r="O123" s="16">
        <f>'1. Halbjahr'!O123+'2. Halbjahr'!O123</f>
        <v>48</v>
      </c>
      <c r="P123" s="16">
        <f>'1. Halbjahr'!P123+'2. Halbjahr'!P123</f>
        <v>28</v>
      </c>
      <c r="Q123" s="16">
        <f>'1. Halbjahr'!Q123+'2. Halbjahr'!Q123</f>
        <v>1</v>
      </c>
      <c r="R123" s="16">
        <f>'1. Halbjahr'!R123+'2. Halbjahr'!R123</f>
        <v>-1</v>
      </c>
      <c r="S123" s="16">
        <f>'1. Halbjahr'!S123+'2. Halbjahr'!S123</f>
        <v>47</v>
      </c>
      <c r="T123" s="16">
        <f>'1. Halbjahr'!T123+'2. Halbjahr'!T123</f>
        <v>29</v>
      </c>
    </row>
    <row r="124" spans="1:20">
      <c r="A124" s="3" t="s">
        <v>118</v>
      </c>
      <c r="B124" s="8"/>
      <c r="C124" s="2">
        <f>'1. Halbjahr'!C124+'2. Halbjahr'!C124</f>
        <v>8102</v>
      </c>
      <c r="D124" s="2">
        <f>'1. Halbjahr'!D124+'2. Halbjahr'!D124</f>
        <v>3444</v>
      </c>
      <c r="E124" s="2">
        <f>'1. Halbjahr'!E124+'2. Halbjahr'!E124</f>
        <v>282</v>
      </c>
      <c r="F124" s="2">
        <f>'1. Halbjahr'!F124+'2. Halbjahr'!F124</f>
        <v>160</v>
      </c>
      <c r="G124" s="2">
        <f>'1. Halbjahr'!G124+'2. Halbjahr'!G124</f>
        <v>7820</v>
      </c>
      <c r="H124" s="2">
        <f>'1. Halbjahr'!H124+'2. Halbjahr'!H124</f>
        <v>3284</v>
      </c>
      <c r="I124" s="2">
        <f>'1. Halbjahr'!I124+'2. Halbjahr'!I124</f>
        <v>5449</v>
      </c>
      <c r="J124" s="2">
        <f>'1. Halbjahr'!J124+'2. Halbjahr'!J124</f>
        <v>2408</v>
      </c>
      <c r="K124" s="2">
        <f>'1. Halbjahr'!K124+'2. Halbjahr'!K124</f>
        <v>242</v>
      </c>
      <c r="L124" s="2">
        <f>'1. Halbjahr'!L124+'2. Halbjahr'!L124</f>
        <v>124</v>
      </c>
      <c r="M124" s="2">
        <f>'1. Halbjahr'!M124+'2. Halbjahr'!M124</f>
        <v>5207</v>
      </c>
      <c r="N124" s="2">
        <f>'1. Halbjahr'!N124+'2. Halbjahr'!N124</f>
        <v>2284</v>
      </c>
      <c r="O124" s="16">
        <f>'1. Halbjahr'!O124+'2. Halbjahr'!O124</f>
        <v>2653</v>
      </c>
      <c r="P124" s="16">
        <f>'1. Halbjahr'!P124+'2. Halbjahr'!P124</f>
        <v>1036</v>
      </c>
      <c r="Q124" s="16">
        <f>'1. Halbjahr'!Q124+'2. Halbjahr'!Q124</f>
        <v>40</v>
      </c>
      <c r="R124" s="16">
        <f>'1. Halbjahr'!R124+'2. Halbjahr'!R124</f>
        <v>36</v>
      </c>
      <c r="S124" s="16">
        <f>'1. Halbjahr'!S124+'2. Halbjahr'!S124</f>
        <v>2613</v>
      </c>
      <c r="T124" s="16">
        <f>'1. Halbjahr'!T124+'2. Halbjahr'!T124</f>
        <v>1000</v>
      </c>
    </row>
    <row r="125" spans="1:20">
      <c r="A125" s="3" t="s">
        <v>119</v>
      </c>
      <c r="B125" s="8"/>
      <c r="C125" s="2">
        <f>'1. Halbjahr'!C125+'2. Halbjahr'!C125</f>
        <v>1158</v>
      </c>
      <c r="D125" s="2">
        <f>'1. Halbjahr'!D125+'2. Halbjahr'!D125</f>
        <v>682</v>
      </c>
      <c r="E125" s="2">
        <f>'1. Halbjahr'!E125+'2. Halbjahr'!E125</f>
        <v>56</v>
      </c>
      <c r="F125" s="2">
        <f>'1. Halbjahr'!F125+'2. Halbjahr'!F125</f>
        <v>29</v>
      </c>
      <c r="G125" s="2">
        <f>'1. Halbjahr'!G125+'2. Halbjahr'!G125</f>
        <v>1102</v>
      </c>
      <c r="H125" s="2">
        <f>'1. Halbjahr'!H125+'2. Halbjahr'!H125</f>
        <v>653</v>
      </c>
      <c r="I125" s="2">
        <f>'1. Halbjahr'!I125+'2. Halbjahr'!I125</f>
        <v>1245</v>
      </c>
      <c r="J125" s="2">
        <f>'1. Halbjahr'!J125+'2. Halbjahr'!J125</f>
        <v>711</v>
      </c>
      <c r="K125" s="2">
        <f>'1. Halbjahr'!K125+'2. Halbjahr'!K125</f>
        <v>43</v>
      </c>
      <c r="L125" s="2">
        <f>'1. Halbjahr'!L125+'2. Halbjahr'!L125</f>
        <v>21</v>
      </c>
      <c r="M125" s="2">
        <f>'1. Halbjahr'!M125+'2. Halbjahr'!M125</f>
        <v>1202</v>
      </c>
      <c r="N125" s="2">
        <f>'1. Halbjahr'!N125+'2. Halbjahr'!N125</f>
        <v>690</v>
      </c>
      <c r="O125" s="16">
        <f>'1. Halbjahr'!O125+'2. Halbjahr'!O125</f>
        <v>-87</v>
      </c>
      <c r="P125" s="16">
        <f>'1. Halbjahr'!P125+'2. Halbjahr'!P125</f>
        <v>-29</v>
      </c>
      <c r="Q125" s="16">
        <f>'1. Halbjahr'!Q125+'2. Halbjahr'!Q125</f>
        <v>13</v>
      </c>
      <c r="R125" s="16">
        <f>'1. Halbjahr'!R125+'2. Halbjahr'!R125</f>
        <v>8</v>
      </c>
      <c r="S125" s="16">
        <f>'1. Halbjahr'!S125+'2. Halbjahr'!S125</f>
        <v>-100</v>
      </c>
      <c r="T125" s="16">
        <f>'1. Halbjahr'!T125+'2. Halbjahr'!T125</f>
        <v>-37</v>
      </c>
    </row>
    <row r="126" spans="1:20">
      <c r="A126" s="3" t="s">
        <v>120</v>
      </c>
      <c r="B126" s="8"/>
      <c r="C126" s="2">
        <f>'1. Halbjahr'!C126+'2. Halbjahr'!C126</f>
        <v>6079</v>
      </c>
      <c r="D126" s="2">
        <f>'1. Halbjahr'!D126+'2. Halbjahr'!D126</f>
        <v>3247</v>
      </c>
      <c r="E126" s="2">
        <f>'1. Halbjahr'!E126+'2. Halbjahr'!E126</f>
        <v>629</v>
      </c>
      <c r="F126" s="2">
        <f>'1. Halbjahr'!F126+'2. Halbjahr'!F126</f>
        <v>305</v>
      </c>
      <c r="G126" s="2">
        <f>'1. Halbjahr'!G126+'2. Halbjahr'!G126</f>
        <v>5450</v>
      </c>
      <c r="H126" s="2">
        <f>'1. Halbjahr'!H126+'2. Halbjahr'!H126</f>
        <v>2942</v>
      </c>
      <c r="I126" s="2">
        <f>'1. Halbjahr'!I126+'2. Halbjahr'!I126</f>
        <v>2681</v>
      </c>
      <c r="J126" s="2">
        <f>'1. Halbjahr'!J126+'2. Halbjahr'!J126</f>
        <v>1915</v>
      </c>
      <c r="K126" s="2">
        <f>'1. Halbjahr'!K126+'2. Halbjahr'!K126</f>
        <v>562</v>
      </c>
      <c r="L126" s="2">
        <f>'1. Halbjahr'!L126+'2. Halbjahr'!L126</f>
        <v>274</v>
      </c>
      <c r="M126" s="2">
        <f>'1. Halbjahr'!M126+'2. Halbjahr'!M126</f>
        <v>2119</v>
      </c>
      <c r="N126" s="2">
        <f>'1. Halbjahr'!N126+'2. Halbjahr'!N126</f>
        <v>1641</v>
      </c>
      <c r="O126" s="16">
        <f>'1. Halbjahr'!O126+'2. Halbjahr'!O126</f>
        <v>3398</v>
      </c>
      <c r="P126" s="16">
        <f>'1. Halbjahr'!P126+'2. Halbjahr'!P126</f>
        <v>1332</v>
      </c>
      <c r="Q126" s="16">
        <f>'1. Halbjahr'!Q126+'2. Halbjahr'!Q126</f>
        <v>67</v>
      </c>
      <c r="R126" s="16">
        <f>'1. Halbjahr'!R126+'2. Halbjahr'!R126</f>
        <v>31</v>
      </c>
      <c r="S126" s="16">
        <f>'1. Halbjahr'!S126+'2. Halbjahr'!S126</f>
        <v>3331</v>
      </c>
      <c r="T126" s="16">
        <f>'1. Halbjahr'!T126+'2. Halbjahr'!T126</f>
        <v>1301</v>
      </c>
    </row>
    <row r="127" spans="1:20">
      <c r="A127" s="3" t="s">
        <v>121</v>
      </c>
      <c r="B127" s="8"/>
      <c r="C127" s="2">
        <f>'1. Halbjahr'!C127+'2. Halbjahr'!C127</f>
        <v>5731</v>
      </c>
      <c r="D127" s="2">
        <f>'1. Halbjahr'!D127+'2. Halbjahr'!D127</f>
        <v>3620</v>
      </c>
      <c r="E127" s="2">
        <f>'1. Halbjahr'!E127+'2. Halbjahr'!E127</f>
        <v>432</v>
      </c>
      <c r="F127" s="2">
        <f>'1. Halbjahr'!F127+'2. Halbjahr'!F127</f>
        <v>218</v>
      </c>
      <c r="G127" s="2">
        <f>'1. Halbjahr'!G127+'2. Halbjahr'!G127</f>
        <v>5299</v>
      </c>
      <c r="H127" s="2">
        <f>'1. Halbjahr'!H127+'2. Halbjahr'!H127</f>
        <v>3402</v>
      </c>
      <c r="I127" s="2">
        <f>'1. Halbjahr'!I127+'2. Halbjahr'!I127</f>
        <v>1387</v>
      </c>
      <c r="J127" s="2">
        <f>'1. Halbjahr'!J127+'2. Halbjahr'!J127</f>
        <v>1018</v>
      </c>
      <c r="K127" s="2">
        <f>'1. Halbjahr'!K127+'2. Halbjahr'!K127</f>
        <v>304</v>
      </c>
      <c r="L127" s="2">
        <f>'1. Halbjahr'!L127+'2. Halbjahr'!L127</f>
        <v>163</v>
      </c>
      <c r="M127" s="2">
        <f>'1. Halbjahr'!M127+'2. Halbjahr'!M127</f>
        <v>1083</v>
      </c>
      <c r="N127" s="2">
        <f>'1. Halbjahr'!N127+'2. Halbjahr'!N127</f>
        <v>855</v>
      </c>
      <c r="O127" s="16">
        <f>'1. Halbjahr'!O127+'2. Halbjahr'!O127</f>
        <v>4344</v>
      </c>
      <c r="P127" s="16">
        <f>'1. Halbjahr'!P127+'2. Halbjahr'!P127</f>
        <v>2602</v>
      </c>
      <c r="Q127" s="16">
        <f>'1. Halbjahr'!Q127+'2. Halbjahr'!Q127</f>
        <v>128</v>
      </c>
      <c r="R127" s="16">
        <f>'1. Halbjahr'!R127+'2. Halbjahr'!R127</f>
        <v>55</v>
      </c>
      <c r="S127" s="16">
        <f>'1. Halbjahr'!S127+'2. Halbjahr'!S127</f>
        <v>4216</v>
      </c>
      <c r="T127" s="16">
        <f>'1. Halbjahr'!T127+'2. Halbjahr'!T127</f>
        <v>2547</v>
      </c>
    </row>
    <row r="128" spans="1:20">
      <c r="A128" s="3" t="s">
        <v>122</v>
      </c>
      <c r="B128" s="8"/>
      <c r="C128" s="2">
        <f>'1. Halbjahr'!C128+'2. Halbjahr'!C128</f>
        <v>2971</v>
      </c>
      <c r="D128" s="2">
        <f>'1. Halbjahr'!D128+'2. Halbjahr'!D128</f>
        <v>1297</v>
      </c>
      <c r="E128" s="2">
        <f>'1. Halbjahr'!E128+'2. Halbjahr'!E128</f>
        <v>587</v>
      </c>
      <c r="F128" s="2">
        <f>'1. Halbjahr'!F128+'2. Halbjahr'!F128</f>
        <v>376</v>
      </c>
      <c r="G128" s="2">
        <f>'1. Halbjahr'!G128+'2. Halbjahr'!G128</f>
        <v>2384</v>
      </c>
      <c r="H128" s="2">
        <f>'1. Halbjahr'!H128+'2. Halbjahr'!H128</f>
        <v>921</v>
      </c>
      <c r="I128" s="2">
        <f>'1. Halbjahr'!I128+'2. Halbjahr'!I128</f>
        <v>1436</v>
      </c>
      <c r="J128" s="2">
        <f>'1. Halbjahr'!J128+'2. Halbjahr'!J128</f>
        <v>808</v>
      </c>
      <c r="K128" s="2">
        <f>'1. Halbjahr'!K128+'2. Halbjahr'!K128</f>
        <v>461</v>
      </c>
      <c r="L128" s="2">
        <f>'1. Halbjahr'!L128+'2. Halbjahr'!L128</f>
        <v>313</v>
      </c>
      <c r="M128" s="2">
        <f>'1. Halbjahr'!M128+'2. Halbjahr'!M128</f>
        <v>975</v>
      </c>
      <c r="N128" s="2">
        <f>'1. Halbjahr'!N128+'2. Halbjahr'!N128</f>
        <v>495</v>
      </c>
      <c r="O128" s="16">
        <f>'1. Halbjahr'!O128+'2. Halbjahr'!O128</f>
        <v>1535</v>
      </c>
      <c r="P128" s="16">
        <f>'1. Halbjahr'!P128+'2. Halbjahr'!P128</f>
        <v>489</v>
      </c>
      <c r="Q128" s="16">
        <f>'1. Halbjahr'!Q128+'2. Halbjahr'!Q128</f>
        <v>126</v>
      </c>
      <c r="R128" s="16">
        <f>'1. Halbjahr'!R128+'2. Halbjahr'!R128</f>
        <v>63</v>
      </c>
      <c r="S128" s="16">
        <f>'1. Halbjahr'!S128+'2. Halbjahr'!S128</f>
        <v>1409</v>
      </c>
      <c r="T128" s="16">
        <f>'1. Halbjahr'!T128+'2. Halbjahr'!T128</f>
        <v>426</v>
      </c>
    </row>
    <row r="129" spans="1:256">
      <c r="A129" s="3" t="s">
        <v>123</v>
      </c>
      <c r="B129" s="8"/>
      <c r="C129" s="2">
        <f>'1. Halbjahr'!C129+'2. Halbjahr'!C129</f>
        <v>1784</v>
      </c>
      <c r="D129" s="2">
        <f>'1. Halbjahr'!D129+'2. Halbjahr'!D129</f>
        <v>1013</v>
      </c>
      <c r="E129" s="2">
        <f>'1. Halbjahr'!E129+'2. Halbjahr'!E129</f>
        <v>391</v>
      </c>
      <c r="F129" s="2">
        <f>'1. Halbjahr'!F129+'2. Halbjahr'!F129</f>
        <v>212</v>
      </c>
      <c r="G129" s="2">
        <f>'1. Halbjahr'!G129+'2. Halbjahr'!G129</f>
        <v>1393</v>
      </c>
      <c r="H129" s="2">
        <f>'1. Halbjahr'!H129+'2. Halbjahr'!H129</f>
        <v>801</v>
      </c>
      <c r="I129" s="2">
        <f>'1. Halbjahr'!I129+'2. Halbjahr'!I129</f>
        <v>1743</v>
      </c>
      <c r="J129" s="2">
        <f>'1. Halbjahr'!J129+'2. Halbjahr'!J129</f>
        <v>1023</v>
      </c>
      <c r="K129" s="2">
        <f>'1. Halbjahr'!K129+'2. Halbjahr'!K129</f>
        <v>211</v>
      </c>
      <c r="L129" s="2">
        <f>'1. Halbjahr'!L129+'2. Halbjahr'!L129</f>
        <v>111</v>
      </c>
      <c r="M129" s="2">
        <f>'1. Halbjahr'!M129+'2. Halbjahr'!M129</f>
        <v>1532</v>
      </c>
      <c r="N129" s="2">
        <f>'1. Halbjahr'!N129+'2. Halbjahr'!N129</f>
        <v>912</v>
      </c>
      <c r="O129" s="16">
        <f>'1. Halbjahr'!O129+'2. Halbjahr'!O129</f>
        <v>41</v>
      </c>
      <c r="P129" s="16">
        <f>'1. Halbjahr'!P129+'2. Halbjahr'!P129</f>
        <v>-10</v>
      </c>
      <c r="Q129" s="16">
        <f>'1. Halbjahr'!Q129+'2. Halbjahr'!Q129</f>
        <v>180</v>
      </c>
      <c r="R129" s="16">
        <f>'1. Halbjahr'!R129+'2. Halbjahr'!R129</f>
        <v>101</v>
      </c>
      <c r="S129" s="16">
        <f>'1. Halbjahr'!S129+'2. Halbjahr'!S129</f>
        <v>-139</v>
      </c>
      <c r="T129" s="16">
        <f>'1. Halbjahr'!T129+'2. Halbjahr'!T129</f>
        <v>-111</v>
      </c>
    </row>
    <row r="130" spans="1:256">
      <c r="A130" s="3" t="s">
        <v>124</v>
      </c>
      <c r="B130" s="8"/>
      <c r="C130" s="2">
        <f>'1. Halbjahr'!C130+'2. Halbjahr'!C130</f>
        <v>1687</v>
      </c>
      <c r="D130" s="2">
        <f>'1. Halbjahr'!D130+'2. Halbjahr'!D130</f>
        <v>898</v>
      </c>
      <c r="E130" s="2">
        <f>'1. Halbjahr'!E130+'2. Halbjahr'!E130</f>
        <v>726</v>
      </c>
      <c r="F130" s="2">
        <f>'1. Halbjahr'!F130+'2. Halbjahr'!F130</f>
        <v>431</v>
      </c>
      <c r="G130" s="2">
        <f>'1. Halbjahr'!G130+'2. Halbjahr'!G130</f>
        <v>961</v>
      </c>
      <c r="H130" s="2">
        <f>'1. Halbjahr'!H130+'2. Halbjahr'!H130</f>
        <v>467</v>
      </c>
      <c r="I130" s="2">
        <f>'1. Halbjahr'!I130+'2. Halbjahr'!I130</f>
        <v>1242</v>
      </c>
      <c r="J130" s="2">
        <f>'1. Halbjahr'!J130+'2. Halbjahr'!J130</f>
        <v>680</v>
      </c>
      <c r="K130" s="2">
        <f>'1. Halbjahr'!K130+'2. Halbjahr'!K130</f>
        <v>567</v>
      </c>
      <c r="L130" s="2">
        <f>'1. Halbjahr'!L130+'2. Halbjahr'!L130</f>
        <v>337</v>
      </c>
      <c r="M130" s="2">
        <f>'1. Halbjahr'!M130+'2. Halbjahr'!M130</f>
        <v>675</v>
      </c>
      <c r="N130" s="2">
        <f>'1. Halbjahr'!N130+'2. Halbjahr'!N130</f>
        <v>343</v>
      </c>
      <c r="O130" s="16">
        <f>'1. Halbjahr'!O130+'2. Halbjahr'!O130</f>
        <v>445</v>
      </c>
      <c r="P130" s="16">
        <f>'1. Halbjahr'!P130+'2. Halbjahr'!P130</f>
        <v>218</v>
      </c>
      <c r="Q130" s="16">
        <f>'1. Halbjahr'!Q130+'2. Halbjahr'!Q130</f>
        <v>159</v>
      </c>
      <c r="R130" s="16">
        <f>'1. Halbjahr'!R130+'2. Halbjahr'!R130</f>
        <v>94</v>
      </c>
      <c r="S130" s="16">
        <f>'1. Halbjahr'!S130+'2. Halbjahr'!S130</f>
        <v>286</v>
      </c>
      <c r="T130" s="16">
        <f>'1. Halbjahr'!T130+'2. Halbjahr'!T130</f>
        <v>124</v>
      </c>
    </row>
    <row r="131" spans="1:256">
      <c r="A131" s="3" t="s">
        <v>125</v>
      </c>
      <c r="B131" s="8"/>
      <c r="C131" s="2">
        <f>'1. Halbjahr'!C131+'2. Halbjahr'!C131</f>
        <v>50587</v>
      </c>
      <c r="D131" s="2">
        <f>'1. Halbjahr'!D131+'2. Halbjahr'!D131</f>
        <v>21940</v>
      </c>
      <c r="E131" s="2">
        <f>'1. Halbjahr'!E131+'2. Halbjahr'!E131</f>
        <v>88</v>
      </c>
      <c r="F131" s="2">
        <f>'1. Halbjahr'!F131+'2. Halbjahr'!F131</f>
        <v>43</v>
      </c>
      <c r="G131" s="2">
        <f>'1. Halbjahr'!G131+'2. Halbjahr'!G131</f>
        <v>50499</v>
      </c>
      <c r="H131" s="2">
        <f>'1. Halbjahr'!H131+'2. Halbjahr'!H131</f>
        <v>21897</v>
      </c>
      <c r="I131" s="2">
        <f>'1. Halbjahr'!I131+'2. Halbjahr'!I131</f>
        <v>1436</v>
      </c>
      <c r="J131" s="2">
        <f>'1. Halbjahr'!J131+'2. Halbjahr'!J131</f>
        <v>889</v>
      </c>
      <c r="K131" s="2">
        <f>'1. Halbjahr'!K131+'2. Halbjahr'!K131</f>
        <v>42</v>
      </c>
      <c r="L131" s="2">
        <f>'1. Halbjahr'!L131+'2. Halbjahr'!L131</f>
        <v>20</v>
      </c>
      <c r="M131" s="2">
        <f>'1. Halbjahr'!M131+'2. Halbjahr'!M131</f>
        <v>1394</v>
      </c>
      <c r="N131" s="2">
        <f>'1. Halbjahr'!N131+'2. Halbjahr'!N131</f>
        <v>869</v>
      </c>
      <c r="O131" s="16">
        <f>'1. Halbjahr'!O131+'2. Halbjahr'!O131</f>
        <v>49151</v>
      </c>
      <c r="P131" s="16">
        <f>'1. Halbjahr'!P131+'2. Halbjahr'!P131</f>
        <v>21051</v>
      </c>
      <c r="Q131" s="16">
        <f>'1. Halbjahr'!Q131+'2. Halbjahr'!Q131</f>
        <v>46</v>
      </c>
      <c r="R131" s="16">
        <f>'1. Halbjahr'!R131+'2. Halbjahr'!R131</f>
        <v>23</v>
      </c>
      <c r="S131" s="16">
        <f>'1. Halbjahr'!S131+'2. Halbjahr'!S131</f>
        <v>49105</v>
      </c>
      <c r="T131" s="16">
        <f>'1. Halbjahr'!T131+'2. Halbjahr'!T131</f>
        <v>21028</v>
      </c>
    </row>
    <row r="132" spans="1:256">
      <c r="A132" s="3" t="s">
        <v>126</v>
      </c>
      <c r="B132" s="8"/>
      <c r="C132" s="2">
        <f>'1. Halbjahr'!C132+'2. Halbjahr'!C132</f>
        <v>1450</v>
      </c>
      <c r="D132" s="2">
        <f>'1. Halbjahr'!D132+'2. Halbjahr'!D132</f>
        <v>969</v>
      </c>
      <c r="E132" s="2">
        <f>'1. Halbjahr'!E132+'2. Halbjahr'!E132</f>
        <v>29</v>
      </c>
      <c r="F132" s="2">
        <f>'1. Halbjahr'!F132+'2. Halbjahr'!F132</f>
        <v>17</v>
      </c>
      <c r="G132" s="2">
        <f>'1. Halbjahr'!G132+'2. Halbjahr'!G132</f>
        <v>1421</v>
      </c>
      <c r="H132" s="2">
        <f>'1. Halbjahr'!H132+'2. Halbjahr'!H132</f>
        <v>952</v>
      </c>
      <c r="I132" s="2">
        <f>'1. Halbjahr'!I132+'2. Halbjahr'!I132</f>
        <v>761</v>
      </c>
      <c r="J132" s="2">
        <f>'1. Halbjahr'!J132+'2. Halbjahr'!J132</f>
        <v>564</v>
      </c>
      <c r="K132" s="2">
        <f>'1. Halbjahr'!K132+'2. Halbjahr'!K132</f>
        <v>9</v>
      </c>
      <c r="L132" s="2">
        <f>'1. Halbjahr'!L132+'2. Halbjahr'!L132</f>
        <v>4</v>
      </c>
      <c r="M132" s="2">
        <f>'1. Halbjahr'!M132+'2. Halbjahr'!M132</f>
        <v>752</v>
      </c>
      <c r="N132" s="2">
        <f>'1. Halbjahr'!N132+'2. Halbjahr'!N132</f>
        <v>560</v>
      </c>
      <c r="O132" s="16">
        <f>'1. Halbjahr'!O132+'2. Halbjahr'!O132</f>
        <v>689</v>
      </c>
      <c r="P132" s="16">
        <f>'1. Halbjahr'!P132+'2. Halbjahr'!P132</f>
        <v>405</v>
      </c>
      <c r="Q132" s="16">
        <f>'1. Halbjahr'!Q132+'2. Halbjahr'!Q132</f>
        <v>20</v>
      </c>
      <c r="R132" s="16">
        <f>'1. Halbjahr'!R132+'2. Halbjahr'!R132</f>
        <v>13</v>
      </c>
      <c r="S132" s="16">
        <f>'1. Halbjahr'!S132+'2. Halbjahr'!S132</f>
        <v>669</v>
      </c>
      <c r="T132" s="16">
        <f>'1. Halbjahr'!T132+'2. Halbjahr'!T132</f>
        <v>392</v>
      </c>
    </row>
    <row r="133" spans="1:256">
      <c r="A133" s="3" t="s">
        <v>127</v>
      </c>
      <c r="B133" s="8"/>
      <c r="C133" s="2">
        <f>'1. Halbjahr'!C133+'2. Halbjahr'!C133</f>
        <v>4985</v>
      </c>
      <c r="D133" s="2">
        <f>'1. Halbjahr'!D133+'2. Halbjahr'!D133</f>
        <v>2087</v>
      </c>
      <c r="E133" s="2">
        <f>'1. Halbjahr'!E133+'2. Halbjahr'!E133</f>
        <v>1594</v>
      </c>
      <c r="F133" s="2">
        <f>'1. Halbjahr'!F133+'2. Halbjahr'!F133</f>
        <v>1136</v>
      </c>
      <c r="G133" s="2">
        <f>'1. Halbjahr'!G133+'2. Halbjahr'!G133</f>
        <v>3391</v>
      </c>
      <c r="H133" s="2">
        <f>'1. Halbjahr'!H133+'2. Halbjahr'!H133</f>
        <v>951</v>
      </c>
      <c r="I133" s="2">
        <f>'1. Halbjahr'!I133+'2. Halbjahr'!I133</f>
        <v>3605</v>
      </c>
      <c r="J133" s="2">
        <f>'1. Halbjahr'!J133+'2. Halbjahr'!J133</f>
        <v>1953</v>
      </c>
      <c r="K133" s="2">
        <f>'1. Halbjahr'!K133+'2. Halbjahr'!K133</f>
        <v>1744</v>
      </c>
      <c r="L133" s="2">
        <f>'1. Halbjahr'!L133+'2. Halbjahr'!L133</f>
        <v>1299</v>
      </c>
      <c r="M133" s="2">
        <f>'1. Halbjahr'!M133+'2. Halbjahr'!M133</f>
        <v>1861</v>
      </c>
      <c r="N133" s="2">
        <f>'1. Halbjahr'!N133+'2. Halbjahr'!N133</f>
        <v>654</v>
      </c>
      <c r="O133" s="16">
        <f>'1. Halbjahr'!O133+'2. Halbjahr'!O133</f>
        <v>1380</v>
      </c>
      <c r="P133" s="16">
        <f>'1. Halbjahr'!P133+'2. Halbjahr'!P133</f>
        <v>134</v>
      </c>
      <c r="Q133" s="16">
        <f>'1. Halbjahr'!Q133+'2. Halbjahr'!Q133</f>
        <v>-150</v>
      </c>
      <c r="R133" s="16">
        <f>'1. Halbjahr'!R133+'2. Halbjahr'!R133</f>
        <v>-163</v>
      </c>
      <c r="S133" s="16">
        <f>'1. Halbjahr'!S133+'2. Halbjahr'!S133</f>
        <v>1530</v>
      </c>
      <c r="T133" s="16">
        <f>'1. Halbjahr'!T133+'2. Halbjahr'!T133</f>
        <v>297</v>
      </c>
    </row>
    <row r="134" spans="1:256">
      <c r="A134" s="3" t="s">
        <v>128</v>
      </c>
      <c r="B134" s="8"/>
      <c r="C134" s="2">
        <f>'1. Halbjahr'!C134+'2. Halbjahr'!C134</f>
        <v>702</v>
      </c>
      <c r="D134" s="2">
        <f>'1. Halbjahr'!D134+'2. Halbjahr'!D134</f>
        <v>378</v>
      </c>
      <c r="E134" s="2">
        <f>'1. Halbjahr'!E134+'2. Halbjahr'!E134</f>
        <v>61</v>
      </c>
      <c r="F134" s="2">
        <f>'1. Halbjahr'!F134+'2. Halbjahr'!F134</f>
        <v>34</v>
      </c>
      <c r="G134" s="2">
        <f>'1. Halbjahr'!G134+'2. Halbjahr'!G134</f>
        <v>641</v>
      </c>
      <c r="H134" s="2">
        <f>'1. Halbjahr'!H134+'2. Halbjahr'!H134</f>
        <v>344</v>
      </c>
      <c r="I134" s="2">
        <f>'1. Halbjahr'!I134+'2. Halbjahr'!I134</f>
        <v>309</v>
      </c>
      <c r="J134" s="2">
        <f>'1. Halbjahr'!J134+'2. Halbjahr'!J134</f>
        <v>198</v>
      </c>
      <c r="K134" s="2">
        <f>'1. Halbjahr'!K134+'2. Halbjahr'!K134</f>
        <v>26</v>
      </c>
      <c r="L134" s="2">
        <f>'1. Halbjahr'!L134+'2. Halbjahr'!L134</f>
        <v>16</v>
      </c>
      <c r="M134" s="2">
        <f>'1. Halbjahr'!M134+'2. Halbjahr'!M134</f>
        <v>283</v>
      </c>
      <c r="N134" s="2">
        <f>'1. Halbjahr'!N134+'2. Halbjahr'!N134</f>
        <v>182</v>
      </c>
      <c r="O134" s="16">
        <f>'1. Halbjahr'!O134+'2. Halbjahr'!O134</f>
        <v>393</v>
      </c>
      <c r="P134" s="16">
        <f>'1. Halbjahr'!P134+'2. Halbjahr'!P134</f>
        <v>180</v>
      </c>
      <c r="Q134" s="16">
        <f>'1. Halbjahr'!Q134+'2. Halbjahr'!Q134</f>
        <v>35</v>
      </c>
      <c r="R134" s="16">
        <f>'1. Halbjahr'!R134+'2. Halbjahr'!R134</f>
        <v>18</v>
      </c>
      <c r="S134" s="16">
        <f>'1. Halbjahr'!S134+'2. Halbjahr'!S134</f>
        <v>358</v>
      </c>
      <c r="T134" s="16">
        <f>'1. Halbjahr'!T134+'2. Halbjahr'!T134</f>
        <v>162</v>
      </c>
    </row>
    <row r="135" spans="1:256">
      <c r="A135" s="3" t="s">
        <v>129</v>
      </c>
      <c r="B135" s="8"/>
      <c r="C135" s="2">
        <f>'1. Halbjahr'!C135+'2. Halbjahr'!C135</f>
        <v>4624</v>
      </c>
      <c r="D135" s="2">
        <f>'1. Halbjahr'!D135+'2. Halbjahr'!D135</f>
        <v>2488</v>
      </c>
      <c r="E135" s="2">
        <f>'1. Halbjahr'!E135+'2. Halbjahr'!E135</f>
        <v>1427</v>
      </c>
      <c r="F135" s="2">
        <f>'1. Halbjahr'!F135+'2. Halbjahr'!F135</f>
        <v>786</v>
      </c>
      <c r="G135" s="2">
        <f>'1. Halbjahr'!G135+'2. Halbjahr'!G135</f>
        <v>3197</v>
      </c>
      <c r="H135" s="2">
        <f>'1. Halbjahr'!H135+'2. Halbjahr'!H135</f>
        <v>1702</v>
      </c>
      <c r="I135" s="2">
        <f>'1. Halbjahr'!I135+'2. Halbjahr'!I135</f>
        <v>3410</v>
      </c>
      <c r="J135" s="2">
        <f>'1. Halbjahr'!J135+'2. Halbjahr'!J135</f>
        <v>1781</v>
      </c>
      <c r="K135" s="2">
        <f>'1. Halbjahr'!K135+'2. Halbjahr'!K135</f>
        <v>964</v>
      </c>
      <c r="L135" s="2">
        <f>'1. Halbjahr'!L135+'2. Halbjahr'!L135</f>
        <v>528</v>
      </c>
      <c r="M135" s="2">
        <f>'1. Halbjahr'!M135+'2. Halbjahr'!M135</f>
        <v>2446</v>
      </c>
      <c r="N135" s="2">
        <f>'1. Halbjahr'!N135+'2. Halbjahr'!N135</f>
        <v>1253</v>
      </c>
      <c r="O135" s="16">
        <f>'1. Halbjahr'!O135+'2. Halbjahr'!O135</f>
        <v>1214</v>
      </c>
      <c r="P135" s="16">
        <f>'1. Halbjahr'!P135+'2. Halbjahr'!P135</f>
        <v>707</v>
      </c>
      <c r="Q135" s="16">
        <f>'1. Halbjahr'!Q135+'2. Halbjahr'!Q135</f>
        <v>463</v>
      </c>
      <c r="R135" s="16">
        <f>'1. Halbjahr'!R135+'2. Halbjahr'!R135</f>
        <v>258</v>
      </c>
      <c r="S135" s="16">
        <f>'1. Halbjahr'!S135+'2. Halbjahr'!S135</f>
        <v>751</v>
      </c>
      <c r="T135" s="16">
        <f>'1. Halbjahr'!T135+'2. Halbjahr'!T135</f>
        <v>449</v>
      </c>
    </row>
    <row r="136" spans="1:256">
      <c r="A136" s="3" t="s">
        <v>130</v>
      </c>
      <c r="B136" s="8"/>
      <c r="C136" s="2">
        <f>'1. Halbjahr'!C136+'2. Halbjahr'!C136</f>
        <v>5450</v>
      </c>
      <c r="D136" s="2">
        <f>'1. Halbjahr'!D136+'2. Halbjahr'!D136</f>
        <v>2178</v>
      </c>
      <c r="E136" s="2">
        <f>'1. Halbjahr'!E136+'2. Halbjahr'!E136</f>
        <v>322</v>
      </c>
      <c r="F136" s="2">
        <f>'1. Halbjahr'!F136+'2. Halbjahr'!F136</f>
        <v>198</v>
      </c>
      <c r="G136" s="2">
        <f>'1. Halbjahr'!G136+'2. Halbjahr'!G136</f>
        <v>5128</v>
      </c>
      <c r="H136" s="2">
        <f>'1. Halbjahr'!H136+'2. Halbjahr'!H136</f>
        <v>1980</v>
      </c>
      <c r="I136" s="2">
        <f>'1. Halbjahr'!I136+'2. Halbjahr'!I136</f>
        <v>2275</v>
      </c>
      <c r="J136" s="2">
        <f>'1. Halbjahr'!J136+'2. Halbjahr'!J136</f>
        <v>1300</v>
      </c>
      <c r="K136" s="2">
        <f>'1. Halbjahr'!K136+'2. Halbjahr'!K136</f>
        <v>248</v>
      </c>
      <c r="L136" s="2">
        <f>'1. Halbjahr'!L136+'2. Halbjahr'!L136</f>
        <v>159</v>
      </c>
      <c r="M136" s="2">
        <f>'1. Halbjahr'!M136+'2. Halbjahr'!M136</f>
        <v>2027</v>
      </c>
      <c r="N136" s="2">
        <f>'1. Halbjahr'!N136+'2. Halbjahr'!N136</f>
        <v>1141</v>
      </c>
      <c r="O136" s="16">
        <f>'1. Halbjahr'!O136+'2. Halbjahr'!O136</f>
        <v>3175</v>
      </c>
      <c r="P136" s="16">
        <f>'1. Halbjahr'!P136+'2. Halbjahr'!P136</f>
        <v>878</v>
      </c>
      <c r="Q136" s="16">
        <f>'1. Halbjahr'!Q136+'2. Halbjahr'!Q136</f>
        <v>74</v>
      </c>
      <c r="R136" s="16">
        <f>'1. Halbjahr'!R136+'2. Halbjahr'!R136</f>
        <v>39</v>
      </c>
      <c r="S136" s="16">
        <f>'1. Halbjahr'!S136+'2. Halbjahr'!S136</f>
        <v>3101</v>
      </c>
      <c r="T136" s="16">
        <f>'1. Halbjahr'!T136+'2. Halbjahr'!T136</f>
        <v>839</v>
      </c>
    </row>
    <row r="137" spans="1:256">
      <c r="A137" s="3" t="s">
        <v>131</v>
      </c>
      <c r="B137" s="8"/>
      <c r="C137" s="2">
        <f>'1. Halbjahr'!C137+'2. Halbjahr'!C137</f>
        <v>10646</v>
      </c>
      <c r="D137" s="2">
        <f>'1. Halbjahr'!D137+'2. Halbjahr'!D137</f>
        <v>5503</v>
      </c>
      <c r="E137" s="2">
        <f>'1. Halbjahr'!E137+'2. Halbjahr'!E137</f>
        <v>1394</v>
      </c>
      <c r="F137" s="2">
        <f>'1. Halbjahr'!F137+'2. Halbjahr'!F137</f>
        <v>822</v>
      </c>
      <c r="G137" s="2">
        <f>'1. Halbjahr'!G137+'2. Halbjahr'!G137</f>
        <v>9252</v>
      </c>
      <c r="H137" s="2">
        <f>'1. Halbjahr'!H137+'2. Halbjahr'!H137</f>
        <v>4681</v>
      </c>
      <c r="I137" s="2">
        <f>'1. Halbjahr'!I137+'2. Halbjahr'!I137</f>
        <v>6859</v>
      </c>
      <c r="J137" s="2">
        <f>'1. Halbjahr'!J137+'2. Halbjahr'!J137</f>
        <v>4103</v>
      </c>
      <c r="K137" s="2">
        <f>'1. Halbjahr'!K137+'2. Halbjahr'!K137</f>
        <v>1098</v>
      </c>
      <c r="L137" s="2">
        <f>'1. Halbjahr'!L137+'2. Halbjahr'!L137</f>
        <v>665</v>
      </c>
      <c r="M137" s="2">
        <f>'1. Halbjahr'!M137+'2. Halbjahr'!M137</f>
        <v>5761</v>
      </c>
      <c r="N137" s="2">
        <f>'1. Halbjahr'!N137+'2. Halbjahr'!N137</f>
        <v>3438</v>
      </c>
      <c r="O137" s="16">
        <f>'1. Halbjahr'!O137+'2. Halbjahr'!O137</f>
        <v>3787</v>
      </c>
      <c r="P137" s="16">
        <f>'1. Halbjahr'!P137+'2. Halbjahr'!P137</f>
        <v>1400</v>
      </c>
      <c r="Q137" s="16">
        <f>'1. Halbjahr'!Q137+'2. Halbjahr'!Q137</f>
        <v>296</v>
      </c>
      <c r="R137" s="16">
        <f>'1. Halbjahr'!R137+'2. Halbjahr'!R137</f>
        <v>157</v>
      </c>
      <c r="S137" s="16">
        <f>'1. Halbjahr'!S137+'2. Halbjahr'!S137</f>
        <v>3491</v>
      </c>
      <c r="T137" s="16">
        <f>'1. Halbjahr'!T137+'2. Halbjahr'!T137</f>
        <v>1243</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f>'1. Halbjahr'!C139+'2. Halbjahr'!C139</f>
        <v>7914</v>
      </c>
      <c r="D139" s="6">
        <f>'1. Halbjahr'!D139+'2. Halbjahr'!D139</f>
        <v>4252</v>
      </c>
      <c r="E139" s="6">
        <f>'1. Halbjahr'!E139+'2. Halbjahr'!E139</f>
        <v>3934</v>
      </c>
      <c r="F139" s="6">
        <f>'1. Halbjahr'!F139+'2. Halbjahr'!F139</f>
        <v>1983</v>
      </c>
      <c r="G139" s="6">
        <f>'1. Halbjahr'!G139+'2. Halbjahr'!G139</f>
        <v>3980</v>
      </c>
      <c r="H139" s="6">
        <f>'1. Halbjahr'!H139+'2. Halbjahr'!H139</f>
        <v>2269</v>
      </c>
      <c r="I139" s="6">
        <f>'1. Halbjahr'!I139+'2. Halbjahr'!I139</f>
        <v>7571</v>
      </c>
      <c r="J139" s="6">
        <f>'1. Halbjahr'!J139+'2. Halbjahr'!J139</f>
        <v>3835</v>
      </c>
      <c r="K139" s="6">
        <f>'1. Halbjahr'!K139+'2. Halbjahr'!K139</f>
        <v>4695</v>
      </c>
      <c r="L139" s="6">
        <f>'1. Halbjahr'!L139+'2. Halbjahr'!L139</f>
        <v>2240</v>
      </c>
      <c r="M139" s="6">
        <f>'1. Halbjahr'!M139+'2. Halbjahr'!M139</f>
        <v>2876</v>
      </c>
      <c r="N139" s="6">
        <f>'1. Halbjahr'!N139+'2. Halbjahr'!N139</f>
        <v>1595</v>
      </c>
      <c r="O139" s="15">
        <f>'1. Halbjahr'!O139+'2. Halbjahr'!O139</f>
        <v>343</v>
      </c>
      <c r="P139" s="15">
        <f>'1. Halbjahr'!P139+'2. Halbjahr'!P139</f>
        <v>417</v>
      </c>
      <c r="Q139" s="15">
        <f>'1. Halbjahr'!Q139+'2. Halbjahr'!Q139</f>
        <v>-761</v>
      </c>
      <c r="R139" s="15">
        <f>'1. Halbjahr'!R139+'2. Halbjahr'!R139</f>
        <v>-257</v>
      </c>
      <c r="S139" s="15">
        <f>'1. Halbjahr'!S139+'2. Halbjahr'!S139</f>
        <v>1104</v>
      </c>
      <c r="T139" s="15">
        <f>'1. Halbjahr'!T139+'2. Halbjahr'!T139</f>
        <v>674</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f>'1. Halbjahr'!C141+'2. Halbjahr'!C141</f>
        <v>5963</v>
      </c>
      <c r="D141" s="2">
        <f>'1. Halbjahr'!D141+'2. Halbjahr'!D141</f>
        <v>3217</v>
      </c>
      <c r="E141" s="2">
        <f>'1. Halbjahr'!E141+'2. Halbjahr'!E141</f>
        <v>2820</v>
      </c>
      <c r="F141" s="2">
        <f>'1. Halbjahr'!F141+'2. Halbjahr'!F141</f>
        <v>1447</v>
      </c>
      <c r="G141" s="2">
        <f>'1. Halbjahr'!G141+'2. Halbjahr'!G141</f>
        <v>3143</v>
      </c>
      <c r="H141" s="2">
        <f>'1. Halbjahr'!H141+'2. Halbjahr'!H141</f>
        <v>1770</v>
      </c>
      <c r="I141" s="2">
        <f>'1. Halbjahr'!I141+'2. Halbjahr'!I141</f>
        <v>5576</v>
      </c>
      <c r="J141" s="2">
        <f>'1. Halbjahr'!J141+'2. Halbjahr'!J141</f>
        <v>2848</v>
      </c>
      <c r="K141" s="2">
        <f>'1. Halbjahr'!K141+'2. Halbjahr'!K141</f>
        <v>3235</v>
      </c>
      <c r="L141" s="2">
        <f>'1. Halbjahr'!L141+'2. Halbjahr'!L141</f>
        <v>1555</v>
      </c>
      <c r="M141" s="2">
        <f>'1. Halbjahr'!M141+'2. Halbjahr'!M141</f>
        <v>2341</v>
      </c>
      <c r="N141" s="2">
        <f>'1. Halbjahr'!N141+'2. Halbjahr'!N141</f>
        <v>1293</v>
      </c>
      <c r="O141" s="16">
        <f>'1. Halbjahr'!O141+'2. Halbjahr'!O141</f>
        <v>387</v>
      </c>
      <c r="P141" s="16">
        <f>'1. Halbjahr'!P141+'2. Halbjahr'!P141</f>
        <v>369</v>
      </c>
      <c r="Q141" s="16">
        <f>'1. Halbjahr'!Q141+'2. Halbjahr'!Q141</f>
        <v>-415</v>
      </c>
      <c r="R141" s="16">
        <f>'1. Halbjahr'!R141+'2. Halbjahr'!R141</f>
        <v>-108</v>
      </c>
      <c r="S141" s="16">
        <f>'1. Halbjahr'!S141+'2. Halbjahr'!S141</f>
        <v>802</v>
      </c>
      <c r="T141" s="16">
        <f>'1. Halbjahr'!T141+'2. Halbjahr'!T141</f>
        <v>477</v>
      </c>
    </row>
    <row r="142" spans="1:256">
      <c r="A142" s="3" t="s">
        <v>134</v>
      </c>
      <c r="B142" s="8"/>
      <c r="C142" s="2">
        <f>'1. Halbjahr'!C142+'2. Halbjahr'!C142</f>
        <v>1815</v>
      </c>
      <c r="D142" s="2">
        <f>'1. Halbjahr'!D142+'2. Halbjahr'!D142</f>
        <v>959</v>
      </c>
      <c r="E142" s="2">
        <f>'1. Halbjahr'!E142+'2. Halbjahr'!E142</f>
        <v>1033</v>
      </c>
      <c r="F142" s="2">
        <f>'1. Halbjahr'!F142+'2. Halbjahr'!F142</f>
        <v>497</v>
      </c>
      <c r="G142" s="2">
        <f>'1. Halbjahr'!G142+'2. Halbjahr'!G142</f>
        <v>782</v>
      </c>
      <c r="H142" s="2">
        <f>'1. Halbjahr'!H142+'2. Halbjahr'!H142</f>
        <v>462</v>
      </c>
      <c r="I142" s="2">
        <f>'1. Halbjahr'!I142+'2. Halbjahr'!I142</f>
        <v>1863</v>
      </c>
      <c r="J142" s="2">
        <f>'1. Halbjahr'!J142+'2. Halbjahr'!J142</f>
        <v>928</v>
      </c>
      <c r="K142" s="2">
        <f>'1. Halbjahr'!K142+'2. Halbjahr'!K142</f>
        <v>1361</v>
      </c>
      <c r="L142" s="2">
        <f>'1. Halbjahr'!L142+'2. Halbjahr'!L142</f>
        <v>647</v>
      </c>
      <c r="M142" s="2">
        <f>'1. Halbjahr'!M142+'2. Halbjahr'!M142</f>
        <v>502</v>
      </c>
      <c r="N142" s="2">
        <f>'1. Halbjahr'!N142+'2. Halbjahr'!N142</f>
        <v>281</v>
      </c>
      <c r="O142" s="16">
        <f>'1. Halbjahr'!O142+'2. Halbjahr'!O142</f>
        <v>-48</v>
      </c>
      <c r="P142" s="16">
        <f>'1. Halbjahr'!P142+'2. Halbjahr'!P142</f>
        <v>31</v>
      </c>
      <c r="Q142" s="16">
        <f>'1. Halbjahr'!Q142+'2. Halbjahr'!Q142</f>
        <v>-328</v>
      </c>
      <c r="R142" s="16">
        <f>'1. Halbjahr'!R142+'2. Halbjahr'!R142</f>
        <v>-150</v>
      </c>
      <c r="S142" s="16">
        <f>'1. Halbjahr'!S142+'2. Halbjahr'!S142</f>
        <v>280</v>
      </c>
      <c r="T142" s="16">
        <f>'1. Halbjahr'!T142+'2. Halbjahr'!T142</f>
        <v>181</v>
      </c>
    </row>
    <row r="143" spans="1:256">
      <c r="A143" s="3" t="s">
        <v>135</v>
      </c>
      <c r="B143" s="8"/>
      <c r="C143" s="2">
        <f>'1. Halbjahr'!C143+'2. Halbjahr'!C143</f>
        <v>136</v>
      </c>
      <c r="D143" s="2">
        <f>'1. Halbjahr'!D143+'2. Halbjahr'!D143</f>
        <v>76</v>
      </c>
      <c r="E143" s="2">
        <f>'1. Halbjahr'!E143+'2. Halbjahr'!E143</f>
        <v>81</v>
      </c>
      <c r="F143" s="2">
        <f>'1. Halbjahr'!F143+'2. Halbjahr'!F143</f>
        <v>39</v>
      </c>
      <c r="G143" s="2">
        <f>'1. Halbjahr'!G143+'2. Halbjahr'!G143</f>
        <v>55</v>
      </c>
      <c r="H143" s="2">
        <f>'1. Halbjahr'!H143+'2. Halbjahr'!H143</f>
        <v>37</v>
      </c>
      <c r="I143" s="2">
        <f>'1. Halbjahr'!I143+'2. Halbjahr'!I143</f>
        <v>132</v>
      </c>
      <c r="J143" s="2">
        <f>'1. Halbjahr'!J143+'2. Halbjahr'!J143</f>
        <v>59</v>
      </c>
      <c r="K143" s="2">
        <f>'1. Halbjahr'!K143+'2. Halbjahr'!K143</f>
        <v>99</v>
      </c>
      <c r="L143" s="2">
        <f>'1. Halbjahr'!L143+'2. Halbjahr'!L143</f>
        <v>38</v>
      </c>
      <c r="M143" s="2">
        <f>'1. Halbjahr'!M143+'2. Halbjahr'!M143</f>
        <v>33</v>
      </c>
      <c r="N143" s="2">
        <f>'1. Halbjahr'!N143+'2. Halbjahr'!N143</f>
        <v>21</v>
      </c>
      <c r="O143" s="16">
        <f>'1. Halbjahr'!O143+'2. Halbjahr'!O143</f>
        <v>4</v>
      </c>
      <c r="P143" s="16">
        <f>'1. Halbjahr'!P143+'2. Halbjahr'!P143</f>
        <v>17</v>
      </c>
      <c r="Q143" s="16">
        <f>'1. Halbjahr'!Q143+'2. Halbjahr'!Q143</f>
        <v>-18</v>
      </c>
      <c r="R143" s="16">
        <f>'1. Halbjahr'!R143+'2. Halbjahr'!R143</f>
        <v>1</v>
      </c>
      <c r="S143" s="16">
        <f>'1. Halbjahr'!S143+'2. Halbjahr'!S143</f>
        <v>22</v>
      </c>
      <c r="T143" s="16">
        <f>'1. Halbjahr'!T143+'2. Halbjahr'!T143</f>
        <v>16</v>
      </c>
    </row>
    <row r="144" spans="1:256" s="2" customFormat="1">
      <c r="A144" s="1"/>
      <c r="B144" s="8"/>
      <c r="O144" s="16"/>
      <c r="P144" s="16"/>
      <c r="Q144" s="16"/>
      <c r="R144" s="16"/>
      <c r="S144" s="16"/>
      <c r="T144" s="16"/>
    </row>
    <row r="145" spans="1:256" s="4" customFormat="1">
      <c r="A145" s="7" t="s">
        <v>136</v>
      </c>
      <c r="B145" s="9"/>
      <c r="C145" s="6">
        <f>'1. Halbjahr'!C145+'2. Halbjahr'!C145</f>
        <v>114</v>
      </c>
      <c r="D145" s="6">
        <f>'1. Halbjahr'!D145+'2. Halbjahr'!D145</f>
        <v>113</v>
      </c>
      <c r="E145" s="6">
        <f>'1. Halbjahr'!E145+'2. Halbjahr'!E145</f>
        <v>4</v>
      </c>
      <c r="F145" s="6">
        <f>'1. Halbjahr'!F145+'2. Halbjahr'!F145</f>
        <v>4</v>
      </c>
      <c r="G145" s="6">
        <f>'1. Halbjahr'!G145+'2. Halbjahr'!G145</f>
        <v>110</v>
      </c>
      <c r="H145" s="6">
        <f>'1. Halbjahr'!H145+'2. Halbjahr'!H145</f>
        <v>109</v>
      </c>
      <c r="I145" s="6">
        <f>'1. Halbjahr'!I145+'2. Halbjahr'!I145</f>
        <v>501</v>
      </c>
      <c r="J145" s="6">
        <f>'1. Halbjahr'!J145+'2. Halbjahr'!J145</f>
        <v>495</v>
      </c>
      <c r="K145" s="6">
        <f>'1. Halbjahr'!K145+'2. Halbjahr'!K145</f>
        <v>11</v>
      </c>
      <c r="L145" s="6">
        <f>'1. Halbjahr'!L145+'2. Halbjahr'!L145</f>
        <v>9</v>
      </c>
      <c r="M145" s="6">
        <f>'1. Halbjahr'!M145+'2. Halbjahr'!M145</f>
        <v>490</v>
      </c>
      <c r="N145" s="6">
        <f>'1. Halbjahr'!N145+'2. Halbjahr'!N145</f>
        <v>486</v>
      </c>
      <c r="O145" s="15">
        <f>'1. Halbjahr'!O145+'2. Halbjahr'!O145</f>
        <v>-387</v>
      </c>
      <c r="P145" s="15">
        <f>'1. Halbjahr'!P145+'2. Halbjahr'!P145</f>
        <v>-382</v>
      </c>
      <c r="Q145" s="15">
        <f>'1. Halbjahr'!Q145+'2. Halbjahr'!Q145</f>
        <v>-7</v>
      </c>
      <c r="R145" s="15">
        <f>'1. Halbjahr'!R145+'2. Halbjahr'!R145</f>
        <v>-5</v>
      </c>
      <c r="S145" s="15">
        <f>'1. Halbjahr'!S145+'2. Halbjahr'!S145</f>
        <v>-380</v>
      </c>
      <c r="T145" s="15">
        <f>'1. Halbjahr'!T145+'2. Halbjahr'!T145</f>
        <v>-377</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f>'1. Halbjahr'!C147+'2. Halbjahr'!C147</f>
        <v>57019</v>
      </c>
      <c r="D147" s="6">
        <f>'1. Halbjahr'!D147+'2. Halbjahr'!D147</f>
        <v>37475</v>
      </c>
      <c r="E147" s="6">
        <f>'1. Halbjahr'!E147+'2. Halbjahr'!E147</f>
        <v>1876</v>
      </c>
      <c r="F147" s="6">
        <f>'1. Halbjahr'!F147+'2. Halbjahr'!F147</f>
        <v>1296</v>
      </c>
      <c r="G147" s="6">
        <f>'1. Halbjahr'!G147+'2. Halbjahr'!G147</f>
        <v>55143</v>
      </c>
      <c r="H147" s="6">
        <f>'1. Halbjahr'!H147+'2. Halbjahr'!H147</f>
        <v>36179</v>
      </c>
      <c r="I147" s="6">
        <f>'1. Halbjahr'!I147+'2. Halbjahr'!I147</f>
        <v>15601</v>
      </c>
      <c r="J147" s="6">
        <f>'1. Halbjahr'!J147+'2. Halbjahr'!J147</f>
        <v>11077</v>
      </c>
      <c r="K147" s="6">
        <f>'1. Halbjahr'!K147+'2. Halbjahr'!K147</f>
        <v>1451</v>
      </c>
      <c r="L147" s="6">
        <f>'1. Halbjahr'!L147+'2. Halbjahr'!L147</f>
        <v>842</v>
      </c>
      <c r="M147" s="6">
        <f>'1. Halbjahr'!M147+'2. Halbjahr'!M147</f>
        <v>14150</v>
      </c>
      <c r="N147" s="6">
        <f>'1. Halbjahr'!N147+'2. Halbjahr'!N147</f>
        <v>10235</v>
      </c>
      <c r="O147" s="15">
        <f>'1. Halbjahr'!O147+'2. Halbjahr'!O147</f>
        <v>41418</v>
      </c>
      <c r="P147" s="15">
        <f>'1. Halbjahr'!P147+'2. Halbjahr'!P147</f>
        <v>26398</v>
      </c>
      <c r="Q147" s="15">
        <f>'1. Halbjahr'!Q147+'2. Halbjahr'!Q147</f>
        <v>425</v>
      </c>
      <c r="R147" s="15">
        <f>'1. Halbjahr'!R147+'2. Halbjahr'!R147</f>
        <v>454</v>
      </c>
      <c r="S147" s="15">
        <f>'1. Halbjahr'!S147+'2. Halbjahr'!S147</f>
        <v>40993</v>
      </c>
      <c r="T147" s="15">
        <f>'1. Halbjahr'!T147+'2. Halbjahr'!T147</f>
        <v>25944</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f>'1. Halbjahr'!C149+'2. Halbjahr'!C149</f>
        <v>21</v>
      </c>
      <c r="D149" s="6">
        <f>'1. Halbjahr'!D149+'2. Halbjahr'!D149</f>
        <v>11</v>
      </c>
      <c r="E149" s="6">
        <f>'1. Halbjahr'!E149+'2. Halbjahr'!E149</f>
        <v>11</v>
      </c>
      <c r="F149" s="6">
        <f>'1. Halbjahr'!F149+'2. Halbjahr'!F149</f>
        <v>7</v>
      </c>
      <c r="G149" s="6">
        <f>'1. Halbjahr'!G149+'2. Halbjahr'!G149</f>
        <v>10</v>
      </c>
      <c r="H149" s="6">
        <f>'1. Halbjahr'!H149+'2. Halbjahr'!H149</f>
        <v>4</v>
      </c>
      <c r="I149" s="6">
        <f>'1. Halbjahr'!I149+'2. Halbjahr'!I149</f>
        <v>1</v>
      </c>
      <c r="J149" s="6">
        <f>'1. Halbjahr'!J149+'2. Halbjahr'!J149</f>
        <v>1</v>
      </c>
      <c r="K149" s="6">
        <f>'1. Halbjahr'!K149+'2. Halbjahr'!K149</f>
        <v>0</v>
      </c>
      <c r="L149" s="6">
        <f>'1. Halbjahr'!L149+'2. Halbjahr'!L149</f>
        <v>0</v>
      </c>
      <c r="M149" s="6">
        <f>'1. Halbjahr'!M149+'2. Halbjahr'!M149</f>
        <v>1</v>
      </c>
      <c r="N149" s="6">
        <f>'1. Halbjahr'!N149+'2. Halbjahr'!N149</f>
        <v>1</v>
      </c>
      <c r="O149" s="15">
        <f>'1. Halbjahr'!O149+'2. Halbjahr'!O149</f>
        <v>20</v>
      </c>
      <c r="P149" s="15">
        <f>'1. Halbjahr'!P149+'2. Halbjahr'!P149</f>
        <v>10</v>
      </c>
      <c r="Q149" s="15">
        <f>'1. Halbjahr'!Q149+'2. Halbjahr'!Q149</f>
        <v>11</v>
      </c>
      <c r="R149" s="15">
        <f>'1. Halbjahr'!R149+'2. Halbjahr'!R149</f>
        <v>7</v>
      </c>
      <c r="S149" s="15">
        <f>'1. Halbjahr'!S149+'2. Halbjahr'!S149</f>
        <v>9</v>
      </c>
      <c r="T149" s="15">
        <f>'1. Halbjahr'!T149+'2. Halbjahr'!T149</f>
        <v>3</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f>'1. Halbjahr'!C151+'2. Halbjahr'!C151</f>
        <v>63773</v>
      </c>
      <c r="D151" s="6">
        <f>'1. Halbjahr'!D151+'2. Halbjahr'!D151</f>
        <v>47617</v>
      </c>
      <c r="E151" s="6">
        <f>'1. Halbjahr'!E151+'2. Halbjahr'!E151</f>
        <v>49217</v>
      </c>
      <c r="F151" s="6">
        <f>'1. Halbjahr'!F151+'2. Halbjahr'!F151</f>
        <v>35707</v>
      </c>
      <c r="G151" s="6">
        <f>'1. Halbjahr'!G151+'2. Halbjahr'!G151</f>
        <v>14556</v>
      </c>
      <c r="H151" s="6">
        <f>'1. Halbjahr'!H151+'2. Halbjahr'!H151</f>
        <v>11910</v>
      </c>
      <c r="I151" s="6">
        <f>'1. Halbjahr'!I151+'2. Halbjahr'!I151</f>
        <v>193276</v>
      </c>
      <c r="J151" s="6">
        <f>'1. Halbjahr'!J151+'2. Halbjahr'!J151</f>
        <v>141994</v>
      </c>
      <c r="K151" s="6">
        <f>'1. Halbjahr'!K151+'2. Halbjahr'!K151</f>
        <v>134470</v>
      </c>
      <c r="L151" s="6">
        <f>'1. Halbjahr'!L151+'2. Halbjahr'!L151</f>
        <v>95151</v>
      </c>
      <c r="M151" s="6">
        <f>'1. Halbjahr'!M151+'2. Halbjahr'!M151</f>
        <v>58806</v>
      </c>
      <c r="N151" s="6">
        <f>'1. Halbjahr'!N151+'2. Halbjahr'!N151</f>
        <v>46843</v>
      </c>
      <c r="O151" s="15">
        <f>'1. Halbjahr'!O151+'2. Halbjahr'!O151</f>
        <v>-129503</v>
      </c>
      <c r="P151" s="15">
        <f>'1. Halbjahr'!P151+'2. Halbjahr'!P151</f>
        <v>-94377</v>
      </c>
      <c r="Q151" s="15">
        <f>'1. Halbjahr'!Q151+'2. Halbjahr'!Q151</f>
        <v>-85253</v>
      </c>
      <c r="R151" s="15">
        <f>'1. Halbjahr'!R151+'2. Halbjahr'!R151</f>
        <v>-59444</v>
      </c>
      <c r="S151" s="15">
        <f>'1. Halbjahr'!S151+'2. Halbjahr'!S151</f>
        <v>-44250</v>
      </c>
      <c r="T151" s="15">
        <f>'1. Halbjahr'!T151+'2. Halbjahr'!T151</f>
        <v>-34933</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f>'1. Halbjahr'!C153+'2. Halbjahr'!C153</f>
        <v>1545638</v>
      </c>
      <c r="D153" s="6">
        <f>'1. Halbjahr'!D153+'2. Halbjahr'!D153</f>
        <v>939231</v>
      </c>
      <c r="E153" s="6">
        <f>'1. Halbjahr'!E153+'2. Halbjahr'!E153</f>
        <v>164199</v>
      </c>
      <c r="F153" s="6">
        <f>'1. Halbjahr'!F153+'2. Halbjahr'!F153</f>
        <v>97780</v>
      </c>
      <c r="G153" s="6">
        <f>'1. Halbjahr'!G153+'2. Halbjahr'!G153</f>
        <v>1381439</v>
      </c>
      <c r="H153" s="6">
        <f>'1. Halbjahr'!H153+'2. Halbjahr'!H153</f>
        <v>841451</v>
      </c>
      <c r="I153" s="6">
        <f>'1. Halbjahr'!I153+'2. Halbjahr'!I153</f>
        <v>1140618</v>
      </c>
      <c r="J153" s="6">
        <f>'1. Halbjahr'!J153+'2. Halbjahr'!J153</f>
        <v>748906</v>
      </c>
      <c r="K153" s="6">
        <f>'1. Halbjahr'!K153+'2. Halbjahr'!K153</f>
        <v>251358</v>
      </c>
      <c r="L153" s="6">
        <f>'1. Halbjahr'!L153+'2. Halbjahr'!L153</f>
        <v>156221</v>
      </c>
      <c r="M153" s="6">
        <f>'1. Halbjahr'!M153+'2. Halbjahr'!M153</f>
        <v>889260</v>
      </c>
      <c r="N153" s="6">
        <f>'1. Halbjahr'!N153+'2. Halbjahr'!N153</f>
        <v>592685</v>
      </c>
      <c r="O153" s="15">
        <f>'1. Halbjahr'!O153+'2. Halbjahr'!O153</f>
        <v>405020</v>
      </c>
      <c r="P153" s="15">
        <f>'1. Halbjahr'!P153+'2. Halbjahr'!P153</f>
        <v>190325</v>
      </c>
      <c r="Q153" s="15">
        <f>'1. Halbjahr'!Q153+'2. Halbjahr'!Q153</f>
        <v>-87159</v>
      </c>
      <c r="R153" s="15">
        <f>'1. Halbjahr'!R153+'2. Halbjahr'!R153</f>
        <v>-58441</v>
      </c>
      <c r="S153" s="15">
        <f>'1. Halbjahr'!S153+'2. Halbjahr'!S153</f>
        <v>492179</v>
      </c>
      <c r="T153" s="15">
        <f>'1. Halbjahr'!T153+'2. Halbjahr'!T153</f>
        <v>248766</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1200-000000000000}"/>
  </hyperlinks>
  <pageMargins left="0.41" right="0.31" top="0.54" bottom="0.984251969" header="0.4921259845" footer="0.4921259845"/>
  <pageSetup paperSize="9" scale="48" fitToHeight="5"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146</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79473</v>
      </c>
      <c r="D8" s="6">
        <v>51837</v>
      </c>
      <c r="E8" s="6">
        <v>4584</v>
      </c>
      <c r="F8" s="6">
        <v>2491</v>
      </c>
      <c r="G8" s="6">
        <v>74889</v>
      </c>
      <c r="H8" s="6">
        <v>49346</v>
      </c>
      <c r="I8" s="6">
        <v>48637</v>
      </c>
      <c r="J8" s="6">
        <v>30646</v>
      </c>
      <c r="K8" s="6">
        <v>4876</v>
      </c>
      <c r="L8" s="6">
        <v>2536</v>
      </c>
      <c r="M8" s="6">
        <v>43761</v>
      </c>
      <c r="N8" s="6">
        <v>28110</v>
      </c>
      <c r="O8" s="15">
        <v>30836</v>
      </c>
      <c r="P8" s="15">
        <v>21191</v>
      </c>
      <c r="Q8" s="15">
        <v>-292</v>
      </c>
      <c r="R8" s="15">
        <v>-45</v>
      </c>
      <c r="S8" s="15">
        <v>31128</v>
      </c>
      <c r="T8" s="15">
        <v>21236</v>
      </c>
      <c r="U8" s="6"/>
      <c r="V8" s="6"/>
      <c r="W8" s="6"/>
    </row>
    <row r="9" spans="1:23" s="2" customFormat="1" ht="13.5" customHeight="1">
      <c r="A9" s="4"/>
      <c r="B9" s="9"/>
    </row>
    <row r="10" spans="1:23" s="4" customFormat="1" ht="14.25">
      <c r="A10" s="7" t="s">
        <v>12</v>
      </c>
      <c r="B10" s="12" t="s">
        <v>13</v>
      </c>
      <c r="C10" s="6">
        <v>39747</v>
      </c>
      <c r="D10" s="6">
        <v>25288</v>
      </c>
      <c r="E10" s="6">
        <v>4059</v>
      </c>
      <c r="F10" s="6">
        <v>2206</v>
      </c>
      <c r="G10" s="6">
        <v>35688</v>
      </c>
      <c r="H10" s="6">
        <v>23082</v>
      </c>
      <c r="I10" s="6">
        <v>26929</v>
      </c>
      <c r="J10" s="6">
        <v>16582</v>
      </c>
      <c r="K10" s="6">
        <v>4533</v>
      </c>
      <c r="L10" s="6">
        <v>2324</v>
      </c>
      <c r="M10" s="6">
        <v>22396</v>
      </c>
      <c r="N10" s="6">
        <v>14258</v>
      </c>
      <c r="O10" s="15">
        <v>12818</v>
      </c>
      <c r="P10" s="15">
        <v>8706</v>
      </c>
      <c r="Q10" s="15">
        <v>-474</v>
      </c>
      <c r="R10" s="15">
        <v>-118</v>
      </c>
      <c r="S10" s="15">
        <v>13292</v>
      </c>
      <c r="T10" s="15">
        <v>8824</v>
      </c>
      <c r="U10" s="6"/>
      <c r="V10" s="6"/>
      <c r="W10" s="6"/>
    </row>
    <row r="11" spans="1:23">
      <c r="B11" s="8"/>
      <c r="O11" s="16"/>
      <c r="P11" s="16"/>
      <c r="Q11" s="16"/>
      <c r="R11" s="16"/>
      <c r="S11" s="16"/>
      <c r="T11" s="16"/>
    </row>
    <row r="12" spans="1:23">
      <c r="A12" s="3" t="s">
        <v>14</v>
      </c>
      <c r="B12" s="8"/>
      <c r="C12" s="2">
        <v>394</v>
      </c>
      <c r="D12" s="2">
        <v>242</v>
      </c>
      <c r="E12" s="2">
        <v>134</v>
      </c>
      <c r="F12" s="2">
        <v>70</v>
      </c>
      <c r="G12" s="2">
        <v>260</v>
      </c>
      <c r="H12" s="2">
        <v>172</v>
      </c>
      <c r="I12" s="2">
        <v>454</v>
      </c>
      <c r="J12" s="2">
        <v>229</v>
      </c>
      <c r="K12" s="2">
        <v>128</v>
      </c>
      <c r="L12" s="2">
        <v>61</v>
      </c>
      <c r="M12" s="2">
        <v>326</v>
      </c>
      <c r="N12" s="2">
        <v>168</v>
      </c>
      <c r="O12" s="16">
        <v>-60</v>
      </c>
      <c r="P12" s="16">
        <v>13</v>
      </c>
      <c r="Q12" s="16">
        <v>6</v>
      </c>
      <c r="R12" s="16">
        <v>9</v>
      </c>
      <c r="S12" s="16">
        <v>-66</v>
      </c>
      <c r="T12" s="16">
        <v>4</v>
      </c>
    </row>
    <row r="13" spans="1:23" ht="14.25">
      <c r="A13" s="3" t="s">
        <v>15</v>
      </c>
      <c r="B13" s="13"/>
      <c r="C13" s="2">
        <v>6202</v>
      </c>
      <c r="D13" s="2">
        <v>4096</v>
      </c>
      <c r="E13" s="2">
        <v>20</v>
      </c>
      <c r="F13" s="2">
        <v>15</v>
      </c>
      <c r="G13" s="2">
        <v>6182</v>
      </c>
      <c r="H13" s="2">
        <v>4081</v>
      </c>
      <c r="I13" s="2">
        <v>3288</v>
      </c>
      <c r="J13" s="2">
        <v>2164</v>
      </c>
      <c r="K13" s="2">
        <v>36</v>
      </c>
      <c r="L13" s="2">
        <v>25</v>
      </c>
      <c r="M13" s="2">
        <v>3252</v>
      </c>
      <c r="N13" s="2">
        <v>2139</v>
      </c>
      <c r="O13" s="16">
        <v>2914</v>
      </c>
      <c r="P13" s="16">
        <v>1932</v>
      </c>
      <c r="Q13" s="16">
        <v>-16</v>
      </c>
      <c r="R13" s="16">
        <v>-10</v>
      </c>
      <c r="S13" s="16">
        <v>2930</v>
      </c>
      <c r="T13" s="16">
        <v>1942</v>
      </c>
    </row>
    <row r="14" spans="1:23">
      <c r="A14" s="3" t="s">
        <v>16</v>
      </c>
      <c r="B14" s="8"/>
      <c r="C14" s="2">
        <v>265</v>
      </c>
      <c r="D14" s="2">
        <v>136</v>
      </c>
      <c r="E14" s="2">
        <v>87</v>
      </c>
      <c r="F14" s="2">
        <v>40</v>
      </c>
      <c r="G14" s="2">
        <v>178</v>
      </c>
      <c r="H14" s="2">
        <v>96</v>
      </c>
      <c r="I14" s="2">
        <v>258</v>
      </c>
      <c r="J14" s="2">
        <v>146</v>
      </c>
      <c r="K14" s="2">
        <v>93</v>
      </c>
      <c r="L14" s="2">
        <v>45</v>
      </c>
      <c r="M14" s="2">
        <v>165</v>
      </c>
      <c r="N14" s="2">
        <v>101</v>
      </c>
      <c r="O14" s="16">
        <v>7</v>
      </c>
      <c r="P14" s="16">
        <v>-10</v>
      </c>
      <c r="Q14" s="16">
        <v>-6</v>
      </c>
      <c r="R14" s="16">
        <v>-5</v>
      </c>
      <c r="S14" s="16">
        <v>13</v>
      </c>
      <c r="T14" s="16">
        <v>-5</v>
      </c>
    </row>
    <row r="15" spans="1:23">
      <c r="A15" s="3" t="s">
        <v>17</v>
      </c>
      <c r="B15" s="8"/>
      <c r="C15" s="2">
        <v>67</v>
      </c>
      <c r="D15" s="2">
        <v>40</v>
      </c>
      <c r="E15" s="2">
        <v>4</v>
      </c>
      <c r="F15" s="2">
        <v>3</v>
      </c>
      <c r="G15" s="2">
        <v>63</v>
      </c>
      <c r="H15" s="2">
        <v>37</v>
      </c>
      <c r="I15" s="2">
        <v>45</v>
      </c>
      <c r="J15" s="2">
        <v>25</v>
      </c>
      <c r="K15" s="2">
        <v>6</v>
      </c>
      <c r="L15" s="2">
        <v>6</v>
      </c>
      <c r="M15" s="2">
        <v>39</v>
      </c>
      <c r="N15" s="2">
        <v>19</v>
      </c>
      <c r="O15" s="16">
        <v>22</v>
      </c>
      <c r="P15" s="16">
        <v>15</v>
      </c>
      <c r="Q15" s="16">
        <v>-2</v>
      </c>
      <c r="R15" s="16">
        <v>-3</v>
      </c>
      <c r="S15" s="16">
        <v>24</v>
      </c>
      <c r="T15" s="16">
        <v>18</v>
      </c>
    </row>
    <row r="16" spans="1:23">
      <c r="A16" s="3" t="s">
        <v>18</v>
      </c>
      <c r="B16" s="8"/>
      <c r="C16" s="2">
        <v>156</v>
      </c>
      <c r="D16" s="2">
        <v>74</v>
      </c>
      <c r="E16" s="2">
        <v>20</v>
      </c>
      <c r="F16" s="2">
        <v>9</v>
      </c>
      <c r="G16" s="2">
        <v>136</v>
      </c>
      <c r="H16" s="2">
        <v>65</v>
      </c>
      <c r="I16" s="2">
        <v>235</v>
      </c>
      <c r="J16" s="2">
        <v>116</v>
      </c>
      <c r="K16" s="2">
        <v>10</v>
      </c>
      <c r="L16" s="2">
        <v>4</v>
      </c>
      <c r="M16" s="2">
        <v>225</v>
      </c>
      <c r="N16" s="2">
        <v>112</v>
      </c>
      <c r="O16" s="16">
        <v>-79</v>
      </c>
      <c r="P16" s="16">
        <v>-42</v>
      </c>
      <c r="Q16" s="16">
        <v>10</v>
      </c>
      <c r="R16" s="16">
        <v>5</v>
      </c>
      <c r="S16" s="16">
        <v>-89</v>
      </c>
      <c r="T16" s="16">
        <v>-47</v>
      </c>
    </row>
    <row r="17" spans="1:20">
      <c r="A17" s="3" t="s">
        <v>19</v>
      </c>
      <c r="B17" s="8"/>
      <c r="C17" s="2">
        <v>1540</v>
      </c>
      <c r="D17" s="2">
        <v>805</v>
      </c>
      <c r="E17" s="2">
        <v>340</v>
      </c>
      <c r="F17" s="2">
        <v>177</v>
      </c>
      <c r="G17" s="2">
        <v>1200</v>
      </c>
      <c r="H17" s="2">
        <v>628</v>
      </c>
      <c r="I17" s="2">
        <v>1121</v>
      </c>
      <c r="J17" s="2">
        <v>592</v>
      </c>
      <c r="K17" s="2">
        <v>313</v>
      </c>
      <c r="L17" s="2">
        <v>159</v>
      </c>
      <c r="M17" s="2">
        <v>808</v>
      </c>
      <c r="N17" s="2">
        <v>433</v>
      </c>
      <c r="O17" s="16">
        <v>419</v>
      </c>
      <c r="P17" s="16">
        <v>213</v>
      </c>
      <c r="Q17" s="16">
        <v>27</v>
      </c>
      <c r="R17" s="16">
        <v>18</v>
      </c>
      <c r="S17" s="16">
        <v>392</v>
      </c>
      <c r="T17" s="16">
        <v>195</v>
      </c>
    </row>
    <row r="18" spans="1:20">
      <c r="A18" s="3" t="s">
        <v>20</v>
      </c>
      <c r="B18" s="8"/>
      <c r="C18" s="2">
        <v>2210</v>
      </c>
      <c r="D18" s="2">
        <v>1384</v>
      </c>
      <c r="E18" s="2">
        <v>49</v>
      </c>
      <c r="F18" s="2">
        <v>23</v>
      </c>
      <c r="G18" s="2">
        <v>2161</v>
      </c>
      <c r="H18" s="2">
        <v>1361</v>
      </c>
      <c r="I18" s="2">
        <v>1194</v>
      </c>
      <c r="J18" s="2">
        <v>743</v>
      </c>
      <c r="K18" s="2">
        <v>48</v>
      </c>
      <c r="L18" s="2">
        <v>24</v>
      </c>
      <c r="M18" s="2">
        <v>1146</v>
      </c>
      <c r="N18" s="2">
        <v>719</v>
      </c>
      <c r="O18" s="16">
        <v>1016</v>
      </c>
      <c r="P18" s="16">
        <v>641</v>
      </c>
      <c r="Q18" s="16">
        <v>1</v>
      </c>
      <c r="R18" s="16">
        <v>-1</v>
      </c>
      <c r="S18" s="16">
        <v>1015</v>
      </c>
      <c r="T18" s="16">
        <v>642</v>
      </c>
    </row>
    <row r="19" spans="1:20">
      <c r="A19" s="3" t="s">
        <v>21</v>
      </c>
      <c r="B19" s="8"/>
      <c r="C19" s="2">
        <v>172</v>
      </c>
      <c r="D19" s="2">
        <v>100</v>
      </c>
      <c r="E19" s="2">
        <v>54</v>
      </c>
      <c r="F19" s="2">
        <v>28</v>
      </c>
      <c r="G19" s="2">
        <v>118</v>
      </c>
      <c r="H19" s="2">
        <v>72</v>
      </c>
      <c r="I19" s="2">
        <v>140</v>
      </c>
      <c r="J19" s="2">
        <v>68</v>
      </c>
      <c r="K19" s="2">
        <v>59</v>
      </c>
      <c r="L19" s="2">
        <v>31</v>
      </c>
      <c r="M19" s="2">
        <v>81</v>
      </c>
      <c r="N19" s="2">
        <v>37</v>
      </c>
      <c r="O19" s="16">
        <v>32</v>
      </c>
      <c r="P19" s="16">
        <v>32</v>
      </c>
      <c r="Q19" s="16">
        <v>-5</v>
      </c>
      <c r="R19" s="16">
        <v>-3</v>
      </c>
      <c r="S19" s="16">
        <v>37</v>
      </c>
      <c r="T19" s="16">
        <v>35</v>
      </c>
    </row>
    <row r="20" spans="1:20">
      <c r="A20" s="3" t="s">
        <v>22</v>
      </c>
      <c r="B20" s="8"/>
      <c r="C20" s="2">
        <v>5081</v>
      </c>
      <c r="D20" s="2">
        <v>3213</v>
      </c>
      <c r="E20" s="2">
        <v>188</v>
      </c>
      <c r="F20" s="2">
        <v>100</v>
      </c>
      <c r="G20" s="2">
        <v>4893</v>
      </c>
      <c r="H20" s="2">
        <v>3113</v>
      </c>
      <c r="I20" s="2">
        <v>2961</v>
      </c>
      <c r="J20" s="2">
        <v>1721</v>
      </c>
      <c r="K20" s="2">
        <v>137</v>
      </c>
      <c r="L20" s="2">
        <v>64</v>
      </c>
      <c r="M20" s="2">
        <v>2824</v>
      </c>
      <c r="N20" s="2">
        <v>1657</v>
      </c>
      <c r="O20" s="16">
        <v>2120</v>
      </c>
      <c r="P20" s="16">
        <v>1492</v>
      </c>
      <c r="Q20" s="16">
        <v>51</v>
      </c>
      <c r="R20" s="16">
        <v>36</v>
      </c>
      <c r="S20" s="16">
        <v>2069</v>
      </c>
      <c r="T20" s="16">
        <v>1456</v>
      </c>
    </row>
    <row r="21" spans="1:20">
      <c r="A21" s="3" t="s">
        <v>23</v>
      </c>
      <c r="B21" s="8"/>
      <c r="C21" s="2">
        <v>4260</v>
      </c>
      <c r="D21" s="2">
        <v>2905</v>
      </c>
      <c r="E21" s="2">
        <v>17</v>
      </c>
      <c r="F21" s="2">
        <v>11</v>
      </c>
      <c r="G21" s="2">
        <v>4243</v>
      </c>
      <c r="H21" s="2">
        <v>2894</v>
      </c>
      <c r="I21" s="2">
        <v>1599</v>
      </c>
      <c r="J21" s="2">
        <v>1176</v>
      </c>
      <c r="K21" s="2">
        <v>31</v>
      </c>
      <c r="L21" s="2">
        <v>18</v>
      </c>
      <c r="M21" s="2">
        <v>1568</v>
      </c>
      <c r="N21" s="2">
        <v>1158</v>
      </c>
      <c r="O21" s="16">
        <v>2661</v>
      </c>
      <c r="P21" s="16">
        <v>1729</v>
      </c>
      <c r="Q21" s="16">
        <v>-14</v>
      </c>
      <c r="R21" s="16">
        <v>-7</v>
      </c>
      <c r="S21" s="16">
        <v>2675</v>
      </c>
      <c r="T21" s="16">
        <v>1736</v>
      </c>
    </row>
    <row r="22" spans="1:20">
      <c r="A22" s="3" t="s">
        <v>24</v>
      </c>
      <c r="B22" s="8"/>
      <c r="C22" s="2">
        <v>581</v>
      </c>
      <c r="D22" s="2">
        <v>414</v>
      </c>
      <c r="E22" s="2">
        <v>4</v>
      </c>
      <c r="F22" s="2">
        <v>4</v>
      </c>
      <c r="G22" s="2">
        <v>577</v>
      </c>
      <c r="H22" s="2">
        <v>410</v>
      </c>
      <c r="I22" s="2">
        <v>333</v>
      </c>
      <c r="J22" s="2">
        <v>236</v>
      </c>
      <c r="K22" s="2">
        <v>13</v>
      </c>
      <c r="L22" s="2">
        <v>10</v>
      </c>
      <c r="M22" s="2">
        <v>320</v>
      </c>
      <c r="N22" s="2">
        <v>226</v>
      </c>
      <c r="O22" s="16">
        <v>248</v>
      </c>
      <c r="P22" s="16">
        <v>178</v>
      </c>
      <c r="Q22" s="16">
        <v>-9</v>
      </c>
      <c r="R22" s="16">
        <v>-6</v>
      </c>
      <c r="S22" s="16">
        <v>257</v>
      </c>
      <c r="T22" s="16">
        <v>184</v>
      </c>
    </row>
    <row r="23" spans="1:20">
      <c r="A23" s="3" t="s">
        <v>25</v>
      </c>
      <c r="B23" s="8"/>
      <c r="C23" s="2">
        <v>679</v>
      </c>
      <c r="D23" s="2">
        <v>404</v>
      </c>
      <c r="E23" s="2">
        <v>8</v>
      </c>
      <c r="F23" s="2">
        <v>6</v>
      </c>
      <c r="G23" s="2">
        <v>671</v>
      </c>
      <c r="H23" s="2">
        <v>398</v>
      </c>
      <c r="I23" s="2">
        <v>391</v>
      </c>
      <c r="J23" s="2">
        <v>228</v>
      </c>
      <c r="K23" s="2">
        <v>4</v>
      </c>
      <c r="L23" s="2">
        <v>2</v>
      </c>
      <c r="M23" s="2">
        <v>387</v>
      </c>
      <c r="N23" s="2">
        <v>226</v>
      </c>
      <c r="O23" s="16">
        <v>288</v>
      </c>
      <c r="P23" s="16">
        <v>176</v>
      </c>
      <c r="Q23" s="16">
        <v>4</v>
      </c>
      <c r="R23" s="16">
        <v>4</v>
      </c>
      <c r="S23" s="16">
        <v>284</v>
      </c>
      <c r="T23" s="16">
        <v>172</v>
      </c>
    </row>
    <row r="24" spans="1:20">
      <c r="A24" s="3" t="s">
        <v>26</v>
      </c>
      <c r="B24" s="8"/>
      <c r="C24" s="2">
        <v>220</v>
      </c>
      <c r="D24" s="2">
        <v>122</v>
      </c>
      <c r="E24" s="2">
        <v>41</v>
      </c>
      <c r="F24" s="2">
        <v>31</v>
      </c>
      <c r="G24" s="2">
        <v>179</v>
      </c>
      <c r="H24" s="2">
        <v>91</v>
      </c>
      <c r="I24" s="2">
        <v>189</v>
      </c>
      <c r="J24" s="2">
        <v>102</v>
      </c>
      <c r="K24" s="2">
        <v>48</v>
      </c>
      <c r="L24" s="2">
        <v>29</v>
      </c>
      <c r="M24" s="2">
        <v>141</v>
      </c>
      <c r="N24" s="2">
        <v>73</v>
      </c>
      <c r="O24" s="16">
        <v>31</v>
      </c>
      <c r="P24" s="16">
        <v>20</v>
      </c>
      <c r="Q24" s="16">
        <v>-7</v>
      </c>
      <c r="R24" s="16">
        <v>2</v>
      </c>
      <c r="S24" s="16">
        <v>38</v>
      </c>
      <c r="T24" s="16">
        <v>18</v>
      </c>
    </row>
    <row r="25" spans="1:20">
      <c r="A25" s="3" t="s">
        <v>27</v>
      </c>
      <c r="B25" s="8"/>
      <c r="C25" s="2">
        <v>24</v>
      </c>
      <c r="D25" s="2">
        <v>16</v>
      </c>
      <c r="E25" s="2">
        <v>8</v>
      </c>
      <c r="F25" s="2">
        <v>5</v>
      </c>
      <c r="G25" s="2">
        <v>16</v>
      </c>
      <c r="H25" s="2">
        <v>11</v>
      </c>
      <c r="I25" s="2">
        <v>32</v>
      </c>
      <c r="J25" s="2">
        <v>20</v>
      </c>
      <c r="K25" s="2">
        <v>22</v>
      </c>
      <c r="L25" s="2">
        <v>14</v>
      </c>
      <c r="M25" s="2">
        <v>10</v>
      </c>
      <c r="N25" s="2">
        <v>6</v>
      </c>
      <c r="O25" s="16">
        <v>-8</v>
      </c>
      <c r="P25" s="16">
        <v>-4</v>
      </c>
      <c r="Q25" s="16">
        <v>-14</v>
      </c>
      <c r="R25" s="16">
        <v>-9</v>
      </c>
      <c r="S25" s="16">
        <v>6</v>
      </c>
      <c r="T25" s="16">
        <v>5</v>
      </c>
    </row>
    <row r="26" spans="1:20">
      <c r="A26" s="3" t="s">
        <v>28</v>
      </c>
      <c r="B26" s="8"/>
      <c r="C26" s="2">
        <v>1017</v>
      </c>
      <c r="D26" s="2">
        <v>617</v>
      </c>
      <c r="E26" s="2">
        <v>189</v>
      </c>
      <c r="F26" s="2">
        <v>103</v>
      </c>
      <c r="G26" s="2">
        <v>828</v>
      </c>
      <c r="H26" s="2">
        <v>514</v>
      </c>
      <c r="I26" s="2">
        <v>900</v>
      </c>
      <c r="J26" s="2">
        <v>489</v>
      </c>
      <c r="K26" s="2">
        <v>201</v>
      </c>
      <c r="L26" s="2">
        <v>93</v>
      </c>
      <c r="M26" s="2">
        <v>699</v>
      </c>
      <c r="N26" s="2">
        <v>396</v>
      </c>
      <c r="O26" s="16">
        <v>117</v>
      </c>
      <c r="P26" s="16">
        <v>128</v>
      </c>
      <c r="Q26" s="16">
        <v>-12</v>
      </c>
      <c r="R26" s="16">
        <v>10</v>
      </c>
      <c r="S26" s="16">
        <v>129</v>
      </c>
      <c r="T26" s="16">
        <v>118</v>
      </c>
    </row>
    <row r="27" spans="1:20">
      <c r="A27" s="3" t="s">
        <v>29</v>
      </c>
      <c r="B27" s="8"/>
      <c r="C27" s="2">
        <v>1519</v>
      </c>
      <c r="D27" s="2">
        <v>815</v>
      </c>
      <c r="E27" s="2">
        <v>485</v>
      </c>
      <c r="F27" s="2">
        <v>261</v>
      </c>
      <c r="G27" s="2">
        <v>1034</v>
      </c>
      <c r="H27" s="2">
        <v>554</v>
      </c>
      <c r="I27" s="2">
        <v>1274</v>
      </c>
      <c r="J27" s="2">
        <v>681</v>
      </c>
      <c r="K27" s="2">
        <v>597</v>
      </c>
      <c r="L27" s="2">
        <v>307</v>
      </c>
      <c r="M27" s="2">
        <v>677</v>
      </c>
      <c r="N27" s="2">
        <v>374</v>
      </c>
      <c r="O27" s="16">
        <v>245</v>
      </c>
      <c r="P27" s="16">
        <v>134</v>
      </c>
      <c r="Q27" s="16">
        <v>-112</v>
      </c>
      <c r="R27" s="16">
        <v>-46</v>
      </c>
      <c r="S27" s="16">
        <v>357</v>
      </c>
      <c r="T27" s="16">
        <v>180</v>
      </c>
    </row>
    <row r="28" spans="1:20">
      <c r="A28" s="3" t="s">
        <v>30</v>
      </c>
      <c r="B28" s="8"/>
      <c r="C28" s="2">
        <v>11551</v>
      </c>
      <c r="D28" s="2">
        <v>8142</v>
      </c>
      <c r="E28" s="2">
        <v>274</v>
      </c>
      <c r="F28" s="2">
        <v>187</v>
      </c>
      <c r="G28" s="2">
        <v>11277</v>
      </c>
      <c r="H28" s="2">
        <v>7955</v>
      </c>
      <c r="I28" s="2">
        <v>7018</v>
      </c>
      <c r="J28" s="2">
        <v>4944</v>
      </c>
      <c r="K28" s="2">
        <v>287</v>
      </c>
      <c r="L28" s="2">
        <v>198</v>
      </c>
      <c r="M28" s="2">
        <v>6731</v>
      </c>
      <c r="N28" s="2">
        <v>4746</v>
      </c>
      <c r="O28" s="16">
        <v>4533</v>
      </c>
      <c r="P28" s="16">
        <v>3198</v>
      </c>
      <c r="Q28" s="16">
        <v>-13</v>
      </c>
      <c r="R28" s="16">
        <v>-11</v>
      </c>
      <c r="S28" s="16">
        <v>4546</v>
      </c>
      <c r="T28" s="16">
        <v>3209</v>
      </c>
    </row>
    <row r="29" spans="1:20">
      <c r="A29" s="3" t="s">
        <v>31</v>
      </c>
      <c r="B29" s="8"/>
      <c r="C29" s="2">
        <v>842</v>
      </c>
      <c r="D29" s="2">
        <v>576</v>
      </c>
      <c r="E29" s="2">
        <v>39</v>
      </c>
      <c r="F29" s="2">
        <v>19</v>
      </c>
      <c r="G29" s="2">
        <v>803</v>
      </c>
      <c r="H29" s="2">
        <v>557</v>
      </c>
      <c r="I29" s="2">
        <v>527</v>
      </c>
      <c r="J29" s="2">
        <v>343</v>
      </c>
      <c r="K29" s="2">
        <v>66</v>
      </c>
      <c r="L29" s="2">
        <v>32</v>
      </c>
      <c r="M29" s="2">
        <v>461</v>
      </c>
      <c r="N29" s="2">
        <v>311</v>
      </c>
      <c r="O29" s="16">
        <v>315</v>
      </c>
      <c r="P29" s="16">
        <v>233</v>
      </c>
      <c r="Q29" s="16">
        <v>-27</v>
      </c>
      <c r="R29" s="16">
        <v>-13</v>
      </c>
      <c r="S29" s="16">
        <v>342</v>
      </c>
      <c r="T29" s="16">
        <v>246</v>
      </c>
    </row>
    <row r="30" spans="1:20" ht="14.25">
      <c r="A30" s="3" t="s">
        <v>32</v>
      </c>
      <c r="B30" s="13"/>
      <c r="C30" s="2">
        <v>17759</v>
      </c>
      <c r="D30" s="2">
        <v>12352</v>
      </c>
      <c r="E30" s="2">
        <v>55</v>
      </c>
      <c r="F30" s="2">
        <v>34</v>
      </c>
      <c r="G30" s="2">
        <v>17704</v>
      </c>
      <c r="H30" s="2">
        <v>12318</v>
      </c>
      <c r="I30" s="2">
        <v>8275</v>
      </c>
      <c r="J30" s="2">
        <v>5734</v>
      </c>
      <c r="K30" s="2">
        <v>57</v>
      </c>
      <c r="L30" s="2">
        <v>38</v>
      </c>
      <c r="M30" s="2">
        <v>8218</v>
      </c>
      <c r="N30" s="2">
        <v>5696</v>
      </c>
      <c r="O30" s="16">
        <v>9484</v>
      </c>
      <c r="P30" s="16">
        <v>6618</v>
      </c>
      <c r="Q30" s="16">
        <v>-2</v>
      </c>
      <c r="R30" s="16">
        <v>-4</v>
      </c>
      <c r="S30" s="16">
        <v>9486</v>
      </c>
      <c r="T30" s="16">
        <v>6622</v>
      </c>
    </row>
    <row r="31" spans="1:20">
      <c r="A31" s="3" t="s">
        <v>33</v>
      </c>
      <c r="B31" s="8"/>
      <c r="C31" s="2">
        <v>288</v>
      </c>
      <c r="D31" s="2">
        <v>157</v>
      </c>
      <c r="E31" s="2">
        <v>53</v>
      </c>
      <c r="F31" s="2">
        <v>21</v>
      </c>
      <c r="G31" s="2">
        <v>235</v>
      </c>
      <c r="H31" s="2">
        <v>136</v>
      </c>
      <c r="I31" s="2">
        <v>265</v>
      </c>
      <c r="J31" s="2">
        <v>143</v>
      </c>
      <c r="K31" s="2">
        <v>86</v>
      </c>
      <c r="L31" s="2">
        <v>37</v>
      </c>
      <c r="M31" s="2">
        <v>179</v>
      </c>
      <c r="N31" s="2">
        <v>106</v>
      </c>
      <c r="O31" s="16">
        <v>23</v>
      </c>
      <c r="P31" s="16">
        <v>14</v>
      </c>
      <c r="Q31" s="16">
        <v>-33</v>
      </c>
      <c r="R31" s="16">
        <v>-16</v>
      </c>
      <c r="S31" s="16">
        <v>56</v>
      </c>
      <c r="T31" s="16">
        <v>30</v>
      </c>
    </row>
    <row r="32" spans="1:20">
      <c r="A32" s="3" t="s">
        <v>34</v>
      </c>
      <c r="B32" s="8"/>
      <c r="C32" s="2">
        <v>908</v>
      </c>
      <c r="D32" s="2">
        <v>657</v>
      </c>
      <c r="E32" s="2">
        <v>5</v>
      </c>
      <c r="F32" s="2">
        <v>4</v>
      </c>
      <c r="G32" s="2">
        <v>903</v>
      </c>
      <c r="H32" s="2">
        <v>653</v>
      </c>
      <c r="I32" s="2">
        <v>590</v>
      </c>
      <c r="J32" s="2">
        <v>378</v>
      </c>
      <c r="K32" s="2">
        <v>14</v>
      </c>
      <c r="L32" s="2">
        <v>8</v>
      </c>
      <c r="M32" s="2">
        <v>576</v>
      </c>
      <c r="N32" s="2">
        <v>370</v>
      </c>
      <c r="O32" s="16">
        <v>318</v>
      </c>
      <c r="P32" s="16">
        <v>279</v>
      </c>
      <c r="Q32" s="16">
        <v>-9</v>
      </c>
      <c r="R32" s="16">
        <v>-4</v>
      </c>
      <c r="S32" s="16">
        <v>327</v>
      </c>
      <c r="T32" s="16">
        <v>283</v>
      </c>
    </row>
    <row r="33" spans="1:23">
      <c r="A33" s="3" t="s">
        <v>35</v>
      </c>
      <c r="B33" s="8"/>
      <c r="C33" s="2">
        <v>422</v>
      </c>
      <c r="D33" s="2">
        <v>313</v>
      </c>
      <c r="E33" s="2">
        <v>4</v>
      </c>
      <c r="F33" s="2">
        <v>1</v>
      </c>
      <c r="G33" s="2">
        <v>418</v>
      </c>
      <c r="H33" s="2">
        <v>312</v>
      </c>
      <c r="I33" s="2">
        <v>243</v>
      </c>
      <c r="J33" s="2">
        <v>173</v>
      </c>
      <c r="K33" s="2">
        <v>12</v>
      </c>
      <c r="L33" s="2">
        <v>7</v>
      </c>
      <c r="M33" s="2">
        <v>231</v>
      </c>
      <c r="N33" s="2">
        <v>166</v>
      </c>
      <c r="O33" s="16">
        <v>179</v>
      </c>
      <c r="P33" s="16">
        <v>140</v>
      </c>
      <c r="Q33" s="16">
        <v>-8</v>
      </c>
      <c r="R33" s="16">
        <v>-6</v>
      </c>
      <c r="S33" s="16">
        <v>187</v>
      </c>
      <c r="T33" s="16">
        <v>146</v>
      </c>
    </row>
    <row r="34" spans="1:23">
      <c r="A34" s="3" t="s">
        <v>36</v>
      </c>
      <c r="B34" s="8"/>
      <c r="C34" s="2">
        <v>1872</v>
      </c>
      <c r="D34" s="2">
        <v>1073</v>
      </c>
      <c r="E34" s="2">
        <v>308</v>
      </c>
      <c r="F34" s="2">
        <v>186</v>
      </c>
      <c r="G34" s="2">
        <v>1564</v>
      </c>
      <c r="H34" s="2">
        <v>887</v>
      </c>
      <c r="I34" s="2">
        <v>1576</v>
      </c>
      <c r="J34" s="2">
        <v>833</v>
      </c>
      <c r="K34" s="2">
        <v>354</v>
      </c>
      <c r="L34" s="2">
        <v>191</v>
      </c>
      <c r="M34" s="2">
        <v>1222</v>
      </c>
      <c r="N34" s="2">
        <v>642</v>
      </c>
      <c r="O34" s="16">
        <v>296</v>
      </c>
      <c r="P34" s="16">
        <v>240</v>
      </c>
      <c r="Q34" s="16">
        <v>-46</v>
      </c>
      <c r="R34" s="16">
        <v>-5</v>
      </c>
      <c r="S34" s="16">
        <v>342</v>
      </c>
      <c r="T34" s="16">
        <v>245</v>
      </c>
    </row>
    <row r="35" spans="1:23">
      <c r="A35" s="3" t="s">
        <v>37</v>
      </c>
      <c r="B35" s="8"/>
      <c r="C35" s="2">
        <v>791</v>
      </c>
      <c r="D35" s="2">
        <v>515</v>
      </c>
      <c r="E35" s="2">
        <v>36</v>
      </c>
      <c r="F35" s="2">
        <v>31</v>
      </c>
      <c r="G35" s="2">
        <v>755</v>
      </c>
      <c r="H35" s="2">
        <v>484</v>
      </c>
      <c r="I35" s="2">
        <v>651</v>
      </c>
      <c r="J35" s="2">
        <v>376</v>
      </c>
      <c r="K35" s="2">
        <v>64</v>
      </c>
      <c r="L35" s="2">
        <v>44</v>
      </c>
      <c r="M35" s="2">
        <v>587</v>
      </c>
      <c r="N35" s="2">
        <v>332</v>
      </c>
      <c r="O35" s="16">
        <v>140</v>
      </c>
      <c r="P35" s="16">
        <v>139</v>
      </c>
      <c r="Q35" s="16">
        <v>-28</v>
      </c>
      <c r="R35" s="16">
        <v>-13</v>
      </c>
      <c r="S35" s="16">
        <v>168</v>
      </c>
      <c r="T35" s="16">
        <v>152</v>
      </c>
    </row>
    <row r="36" spans="1:23">
      <c r="A36" s="3" t="s">
        <v>38</v>
      </c>
      <c r="B36" s="8"/>
      <c r="C36" s="2">
        <v>3564</v>
      </c>
      <c r="D36" s="2">
        <v>2519</v>
      </c>
      <c r="E36" s="2">
        <v>52</v>
      </c>
      <c r="F36" s="2">
        <v>38</v>
      </c>
      <c r="G36" s="2">
        <v>3512</v>
      </c>
      <c r="H36" s="2">
        <v>2481</v>
      </c>
      <c r="I36" s="2">
        <v>2549</v>
      </c>
      <c r="J36" s="2">
        <v>1838</v>
      </c>
      <c r="K36" s="2">
        <v>85</v>
      </c>
      <c r="L36" s="2">
        <v>40</v>
      </c>
      <c r="M36" s="2">
        <v>2464</v>
      </c>
      <c r="N36" s="2">
        <v>1798</v>
      </c>
      <c r="O36" s="16">
        <v>1015</v>
      </c>
      <c r="P36" s="16">
        <v>681</v>
      </c>
      <c r="Q36" s="16">
        <v>-33</v>
      </c>
      <c r="R36" s="16">
        <v>-2</v>
      </c>
      <c r="S36" s="16">
        <v>1048</v>
      </c>
      <c r="T36" s="16">
        <v>683</v>
      </c>
    </row>
    <row r="37" spans="1:23" ht="14.25">
      <c r="A37" s="3" t="s">
        <v>39</v>
      </c>
      <c r="B37" s="13" t="s">
        <v>40</v>
      </c>
      <c r="C37" s="2">
        <v>1418</v>
      </c>
      <c r="D37" s="2">
        <v>840</v>
      </c>
      <c r="E37" s="2">
        <v>432</v>
      </c>
      <c r="F37" s="2">
        <v>221</v>
      </c>
      <c r="G37" s="2">
        <v>986</v>
      </c>
      <c r="H37" s="2">
        <v>619</v>
      </c>
      <c r="I37" s="2">
        <v>988</v>
      </c>
      <c r="J37" s="2">
        <v>518</v>
      </c>
      <c r="K37" s="2">
        <v>412</v>
      </c>
      <c r="L37" s="2">
        <v>189</v>
      </c>
      <c r="M37" s="2">
        <v>576</v>
      </c>
      <c r="N37" s="2">
        <v>329</v>
      </c>
      <c r="O37" s="16">
        <v>430</v>
      </c>
      <c r="P37" s="16">
        <v>322</v>
      </c>
      <c r="Q37" s="16">
        <v>20</v>
      </c>
      <c r="R37" s="16">
        <v>32</v>
      </c>
      <c r="S37" s="16">
        <v>410</v>
      </c>
      <c r="T37" s="16">
        <v>290</v>
      </c>
    </row>
    <row r="38" spans="1:23">
      <c r="A38" s="3" t="s">
        <v>41</v>
      </c>
      <c r="B38" s="8"/>
      <c r="C38" s="2">
        <v>88</v>
      </c>
      <c r="D38" s="2">
        <v>47</v>
      </c>
      <c r="E38" s="2">
        <v>11</v>
      </c>
      <c r="F38" s="2">
        <v>5</v>
      </c>
      <c r="G38" s="2">
        <v>77</v>
      </c>
      <c r="H38" s="2">
        <v>42</v>
      </c>
      <c r="I38" s="2">
        <v>41</v>
      </c>
      <c r="J38" s="2">
        <v>21</v>
      </c>
      <c r="K38" s="2">
        <v>10</v>
      </c>
      <c r="L38" s="2">
        <v>4</v>
      </c>
      <c r="M38" s="2">
        <v>31</v>
      </c>
      <c r="N38" s="2">
        <v>17</v>
      </c>
      <c r="O38" s="16">
        <v>47</v>
      </c>
      <c r="P38" s="16">
        <v>26</v>
      </c>
      <c r="Q38" s="16">
        <v>1</v>
      </c>
      <c r="R38" s="16">
        <v>1</v>
      </c>
      <c r="S38" s="16">
        <v>46</v>
      </c>
      <c r="T38" s="16">
        <v>25</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63890</v>
      </c>
      <c r="D40" s="6">
        <v>42574</v>
      </c>
      <c r="E40" s="6">
        <v>2917</v>
      </c>
      <c r="F40" s="6">
        <v>1633</v>
      </c>
      <c r="G40" s="6">
        <v>60973</v>
      </c>
      <c r="H40" s="6">
        <v>40941</v>
      </c>
      <c r="I40" s="6">
        <v>37137</v>
      </c>
      <c r="J40" s="6">
        <v>24037</v>
      </c>
      <c r="K40" s="6">
        <v>3193</v>
      </c>
      <c r="L40" s="6">
        <v>1680</v>
      </c>
      <c r="M40" s="6">
        <v>33944</v>
      </c>
      <c r="N40" s="6">
        <v>22357</v>
      </c>
      <c r="O40" s="15">
        <v>26753</v>
      </c>
      <c r="P40" s="15">
        <v>18537</v>
      </c>
      <c r="Q40" s="15">
        <v>-276</v>
      </c>
      <c r="R40" s="15">
        <v>-47</v>
      </c>
      <c r="S40" s="15">
        <v>27029</v>
      </c>
      <c r="T40" s="15">
        <v>18584</v>
      </c>
      <c r="U40" s="6"/>
      <c r="V40" s="6"/>
      <c r="W40" s="6"/>
    </row>
    <row r="41" spans="1:23">
      <c r="B41" s="8"/>
      <c r="O41" s="16"/>
      <c r="P41" s="16"/>
      <c r="Q41" s="16"/>
      <c r="R41" s="16"/>
      <c r="S41" s="16"/>
      <c r="T41" s="16"/>
    </row>
    <row r="42" spans="1:23">
      <c r="A42" s="3" t="s">
        <v>43</v>
      </c>
      <c r="B42" s="8"/>
      <c r="C42" s="2">
        <v>682</v>
      </c>
      <c r="D42" s="2">
        <v>440</v>
      </c>
      <c r="E42" s="2">
        <v>2</v>
      </c>
      <c r="F42" s="2">
        <v>0</v>
      </c>
      <c r="G42" s="2">
        <v>680</v>
      </c>
      <c r="H42" s="2">
        <v>440</v>
      </c>
      <c r="I42" s="2">
        <v>1530</v>
      </c>
      <c r="J42" s="2">
        <v>913</v>
      </c>
      <c r="K42" s="2">
        <v>0</v>
      </c>
      <c r="L42" s="2">
        <v>0</v>
      </c>
      <c r="M42" s="2">
        <v>1530</v>
      </c>
      <c r="N42" s="2">
        <v>913</v>
      </c>
      <c r="O42" s="16">
        <v>-848</v>
      </c>
      <c r="P42" s="16">
        <v>-473</v>
      </c>
      <c r="Q42" s="16">
        <v>2</v>
      </c>
      <c r="R42" s="16">
        <v>0</v>
      </c>
      <c r="S42" s="16">
        <v>-850</v>
      </c>
      <c r="T42" s="16">
        <v>-473</v>
      </c>
    </row>
    <row r="43" spans="1:23">
      <c r="A43" s="3" t="s">
        <v>44</v>
      </c>
      <c r="B43" s="8"/>
      <c r="C43" s="2">
        <v>2</v>
      </c>
      <c r="D43" s="2">
        <v>1</v>
      </c>
      <c r="E43" s="2">
        <v>1</v>
      </c>
      <c r="F43" s="2">
        <v>1</v>
      </c>
      <c r="G43" s="2">
        <v>1</v>
      </c>
      <c r="H43" s="2">
        <v>0</v>
      </c>
      <c r="I43" s="2">
        <v>2</v>
      </c>
      <c r="J43" s="2">
        <v>2</v>
      </c>
      <c r="K43" s="2">
        <v>0</v>
      </c>
      <c r="L43" s="2">
        <v>0</v>
      </c>
      <c r="M43" s="2">
        <v>2</v>
      </c>
      <c r="N43" s="2">
        <v>2</v>
      </c>
      <c r="O43" s="16">
        <v>0</v>
      </c>
      <c r="P43" s="16">
        <v>-1</v>
      </c>
      <c r="Q43" s="16">
        <v>1</v>
      </c>
      <c r="R43" s="16">
        <v>1</v>
      </c>
      <c r="S43" s="16">
        <v>-1</v>
      </c>
      <c r="T43" s="16">
        <v>-2</v>
      </c>
    </row>
    <row r="44" spans="1:23">
      <c r="A44" s="3" t="s">
        <v>45</v>
      </c>
      <c r="B44" s="8"/>
      <c r="C44" s="2">
        <v>2137</v>
      </c>
      <c r="D44" s="2">
        <v>1478</v>
      </c>
      <c r="E44" s="2">
        <v>6</v>
      </c>
      <c r="F44" s="2">
        <v>2</v>
      </c>
      <c r="G44" s="2">
        <v>2131</v>
      </c>
      <c r="H44" s="2">
        <v>1476</v>
      </c>
      <c r="I44" s="2">
        <v>865</v>
      </c>
      <c r="J44" s="2">
        <v>586</v>
      </c>
      <c r="K44" s="2">
        <v>4</v>
      </c>
      <c r="L44" s="2">
        <v>0</v>
      </c>
      <c r="M44" s="2">
        <v>861</v>
      </c>
      <c r="N44" s="2">
        <v>586</v>
      </c>
      <c r="O44" s="16">
        <v>1272</v>
      </c>
      <c r="P44" s="16">
        <v>892</v>
      </c>
      <c r="Q44" s="16">
        <v>2</v>
      </c>
      <c r="R44" s="16">
        <v>2</v>
      </c>
      <c r="S44" s="16">
        <v>1270</v>
      </c>
      <c r="T44" s="16">
        <v>890</v>
      </c>
    </row>
    <row r="45" spans="1:23">
      <c r="A45" s="3" t="s">
        <v>46</v>
      </c>
      <c r="B45" s="8"/>
      <c r="C45" s="2">
        <v>26</v>
      </c>
      <c r="D45" s="2">
        <v>16</v>
      </c>
      <c r="E45" s="2">
        <v>6</v>
      </c>
      <c r="F45" s="2">
        <v>2</v>
      </c>
      <c r="G45" s="2">
        <v>20</v>
      </c>
      <c r="H45" s="2">
        <v>14</v>
      </c>
      <c r="I45" s="2">
        <v>24</v>
      </c>
      <c r="J45" s="2">
        <v>14</v>
      </c>
      <c r="K45" s="2">
        <v>3</v>
      </c>
      <c r="L45" s="2">
        <v>2</v>
      </c>
      <c r="M45" s="2">
        <v>21</v>
      </c>
      <c r="N45" s="2">
        <v>12</v>
      </c>
      <c r="O45" s="16">
        <v>2</v>
      </c>
      <c r="P45" s="16">
        <v>2</v>
      </c>
      <c r="Q45" s="16">
        <v>3</v>
      </c>
      <c r="R45" s="16">
        <v>0</v>
      </c>
      <c r="S45" s="16">
        <v>-1</v>
      </c>
      <c r="T45" s="16">
        <v>2</v>
      </c>
    </row>
    <row r="46" spans="1:23">
      <c r="A46" s="3" t="s">
        <v>47</v>
      </c>
      <c r="B46" s="8"/>
      <c r="C46" s="2">
        <v>1365</v>
      </c>
      <c r="D46" s="2">
        <v>1026</v>
      </c>
      <c r="E46" s="2">
        <v>10</v>
      </c>
      <c r="F46" s="2">
        <v>5</v>
      </c>
      <c r="G46" s="2">
        <v>1355</v>
      </c>
      <c r="H46" s="2">
        <v>1021</v>
      </c>
      <c r="I46" s="2">
        <v>860</v>
      </c>
      <c r="J46" s="2">
        <v>557</v>
      </c>
      <c r="K46" s="2">
        <v>2</v>
      </c>
      <c r="L46" s="2">
        <v>2</v>
      </c>
      <c r="M46" s="2">
        <v>858</v>
      </c>
      <c r="N46" s="2">
        <v>555</v>
      </c>
      <c r="O46" s="16">
        <v>505</v>
      </c>
      <c r="P46" s="16">
        <v>469</v>
      </c>
      <c r="Q46" s="16">
        <v>8</v>
      </c>
      <c r="R46" s="16">
        <v>3</v>
      </c>
      <c r="S46" s="16">
        <v>497</v>
      </c>
      <c r="T46" s="16">
        <v>466</v>
      </c>
    </row>
    <row r="47" spans="1:23">
      <c r="A47" s="3" t="s">
        <v>48</v>
      </c>
      <c r="B47" s="8"/>
      <c r="C47" s="2">
        <v>1095</v>
      </c>
      <c r="D47" s="2">
        <v>688</v>
      </c>
      <c r="E47" s="2">
        <v>5</v>
      </c>
      <c r="F47" s="2">
        <v>2</v>
      </c>
      <c r="G47" s="2">
        <v>1090</v>
      </c>
      <c r="H47" s="2">
        <v>686</v>
      </c>
      <c r="I47" s="2">
        <v>767</v>
      </c>
      <c r="J47" s="2">
        <v>451</v>
      </c>
      <c r="K47" s="2">
        <v>7</v>
      </c>
      <c r="L47" s="2">
        <v>3</v>
      </c>
      <c r="M47" s="2">
        <v>760</v>
      </c>
      <c r="N47" s="2">
        <v>448</v>
      </c>
      <c r="O47" s="16">
        <v>328</v>
      </c>
      <c r="P47" s="16">
        <v>237</v>
      </c>
      <c r="Q47" s="16">
        <v>-2</v>
      </c>
      <c r="R47" s="16">
        <v>-1</v>
      </c>
      <c r="S47" s="16">
        <v>330</v>
      </c>
      <c r="T47" s="16">
        <v>238</v>
      </c>
    </row>
    <row r="48" spans="1:23">
      <c r="A48" s="3" t="s">
        <v>49</v>
      </c>
      <c r="B48" s="8"/>
      <c r="C48" s="2">
        <v>141</v>
      </c>
      <c r="D48" s="2">
        <v>102</v>
      </c>
      <c r="E48" s="2">
        <v>0</v>
      </c>
      <c r="F48" s="2">
        <v>0</v>
      </c>
      <c r="G48" s="2">
        <v>141</v>
      </c>
      <c r="H48" s="2">
        <v>102</v>
      </c>
      <c r="I48" s="2">
        <v>150</v>
      </c>
      <c r="J48" s="2">
        <v>85</v>
      </c>
      <c r="K48" s="2">
        <v>6</v>
      </c>
      <c r="L48" s="2">
        <v>5</v>
      </c>
      <c r="M48" s="2">
        <v>144</v>
      </c>
      <c r="N48" s="2">
        <v>80</v>
      </c>
      <c r="O48" s="16">
        <v>-9</v>
      </c>
      <c r="P48" s="16">
        <v>17</v>
      </c>
      <c r="Q48" s="16">
        <v>-6</v>
      </c>
      <c r="R48" s="16">
        <v>-5</v>
      </c>
      <c r="S48" s="16">
        <v>-3</v>
      </c>
      <c r="T48" s="16">
        <v>22</v>
      </c>
    </row>
    <row r="49" spans="1:256" ht="13.5" customHeight="1">
      <c r="A49" s="3" t="s">
        <v>50</v>
      </c>
      <c r="B49" s="8"/>
      <c r="C49" s="2">
        <v>137</v>
      </c>
      <c r="D49" s="2">
        <v>81</v>
      </c>
      <c r="E49" s="2">
        <v>55</v>
      </c>
      <c r="F49" s="2">
        <v>30</v>
      </c>
      <c r="G49" s="2">
        <v>82</v>
      </c>
      <c r="H49" s="2">
        <v>51</v>
      </c>
      <c r="I49" s="2">
        <v>113</v>
      </c>
      <c r="J49" s="2">
        <v>67</v>
      </c>
      <c r="K49" s="2">
        <v>46</v>
      </c>
      <c r="L49" s="2">
        <v>34</v>
      </c>
      <c r="M49" s="2">
        <v>67</v>
      </c>
      <c r="N49" s="2">
        <v>33</v>
      </c>
      <c r="O49" s="16">
        <v>24</v>
      </c>
      <c r="P49" s="16">
        <v>14</v>
      </c>
      <c r="Q49" s="16">
        <v>9</v>
      </c>
      <c r="R49" s="16">
        <v>-4</v>
      </c>
      <c r="S49" s="16">
        <v>15</v>
      </c>
      <c r="T49" s="16">
        <v>18</v>
      </c>
    </row>
    <row r="50" spans="1:256">
      <c r="A50" s="3" t="s">
        <v>51</v>
      </c>
      <c r="B50" s="8"/>
      <c r="C50" s="2">
        <v>1171</v>
      </c>
      <c r="D50" s="2">
        <v>498</v>
      </c>
      <c r="E50" s="2">
        <v>277</v>
      </c>
      <c r="F50" s="2">
        <v>138</v>
      </c>
      <c r="G50" s="2">
        <v>894</v>
      </c>
      <c r="H50" s="2">
        <v>360</v>
      </c>
      <c r="I50" s="2">
        <v>938</v>
      </c>
      <c r="J50" s="2">
        <v>421</v>
      </c>
      <c r="K50" s="2">
        <v>117</v>
      </c>
      <c r="L50" s="2">
        <v>72</v>
      </c>
      <c r="M50" s="2">
        <v>821</v>
      </c>
      <c r="N50" s="2">
        <v>349</v>
      </c>
      <c r="O50" s="16">
        <v>233</v>
      </c>
      <c r="P50" s="16">
        <v>77</v>
      </c>
      <c r="Q50" s="16">
        <v>160</v>
      </c>
      <c r="R50" s="16">
        <v>66</v>
      </c>
      <c r="S50" s="16">
        <v>73</v>
      </c>
      <c r="T50" s="16">
        <v>11</v>
      </c>
    </row>
    <row r="51" spans="1:256">
      <c r="A51" s="3" t="s">
        <v>52</v>
      </c>
      <c r="B51" s="8"/>
      <c r="C51" s="2">
        <v>1292</v>
      </c>
      <c r="D51" s="2">
        <v>700</v>
      </c>
      <c r="E51" s="2">
        <v>826</v>
      </c>
      <c r="F51" s="2">
        <v>455</v>
      </c>
      <c r="G51" s="2">
        <v>466</v>
      </c>
      <c r="H51" s="2">
        <v>245</v>
      </c>
      <c r="I51" s="2">
        <v>1563</v>
      </c>
      <c r="J51" s="2">
        <v>817</v>
      </c>
      <c r="K51" s="2">
        <v>1064</v>
      </c>
      <c r="L51" s="2">
        <v>556</v>
      </c>
      <c r="M51" s="2">
        <v>499</v>
      </c>
      <c r="N51" s="2">
        <v>261</v>
      </c>
      <c r="O51" s="16">
        <v>-271</v>
      </c>
      <c r="P51" s="16">
        <v>-117</v>
      </c>
      <c r="Q51" s="16">
        <v>-238</v>
      </c>
      <c r="R51" s="16">
        <v>-101</v>
      </c>
      <c r="S51" s="16">
        <v>-33</v>
      </c>
      <c r="T51" s="16">
        <v>-16</v>
      </c>
    </row>
    <row r="52" spans="1:256" ht="14.25">
      <c r="A52" s="3" t="s">
        <v>53</v>
      </c>
      <c r="B52" s="13"/>
      <c r="C52" s="2">
        <v>2040</v>
      </c>
      <c r="D52" s="2">
        <v>1349</v>
      </c>
      <c r="E52" s="2">
        <v>11</v>
      </c>
      <c r="F52" s="2">
        <v>6</v>
      </c>
      <c r="G52" s="2">
        <v>2029</v>
      </c>
      <c r="H52" s="2">
        <v>1343</v>
      </c>
      <c r="I52" s="2">
        <v>1560</v>
      </c>
      <c r="J52" s="2">
        <v>912</v>
      </c>
      <c r="K52" s="2">
        <v>11</v>
      </c>
      <c r="L52" s="2">
        <v>6</v>
      </c>
      <c r="M52" s="2">
        <v>1549</v>
      </c>
      <c r="N52" s="2">
        <v>906</v>
      </c>
      <c r="O52" s="16">
        <v>480</v>
      </c>
      <c r="P52" s="16">
        <v>437</v>
      </c>
      <c r="Q52" s="16">
        <v>0</v>
      </c>
      <c r="R52" s="16">
        <v>0</v>
      </c>
      <c r="S52" s="16">
        <v>480</v>
      </c>
      <c r="T52" s="16">
        <v>437</v>
      </c>
    </row>
    <row r="53" spans="1:256" ht="14.25">
      <c r="A53" s="3" t="s">
        <v>54</v>
      </c>
      <c r="B53" s="13"/>
      <c r="C53" s="2">
        <v>3995</v>
      </c>
      <c r="D53" s="2">
        <v>2151</v>
      </c>
      <c r="E53" s="2">
        <v>378</v>
      </c>
      <c r="F53" s="2">
        <v>166</v>
      </c>
      <c r="G53" s="2">
        <v>3617</v>
      </c>
      <c r="H53" s="2">
        <v>1985</v>
      </c>
      <c r="I53" s="2">
        <v>2051</v>
      </c>
      <c r="J53" s="2">
        <v>1226</v>
      </c>
      <c r="K53" s="2">
        <v>400</v>
      </c>
      <c r="L53" s="2">
        <v>163</v>
      </c>
      <c r="M53" s="2">
        <v>1651</v>
      </c>
      <c r="N53" s="2">
        <v>1063</v>
      </c>
      <c r="O53" s="16">
        <v>1944</v>
      </c>
      <c r="P53" s="16">
        <v>925</v>
      </c>
      <c r="Q53" s="16">
        <v>-22</v>
      </c>
      <c r="R53" s="16">
        <v>3</v>
      </c>
      <c r="S53" s="16">
        <v>1966</v>
      </c>
      <c r="T53" s="16">
        <v>922</v>
      </c>
    </row>
    <row r="54" spans="1:256">
      <c r="A54" s="3" t="s">
        <v>55</v>
      </c>
      <c r="B54" s="8"/>
      <c r="C54" s="2">
        <v>760</v>
      </c>
      <c r="D54" s="2">
        <v>291</v>
      </c>
      <c r="E54" s="2">
        <v>66</v>
      </c>
      <c r="F54" s="2">
        <v>35</v>
      </c>
      <c r="G54" s="2">
        <v>694</v>
      </c>
      <c r="H54" s="2">
        <v>256</v>
      </c>
      <c r="I54" s="2">
        <v>442</v>
      </c>
      <c r="J54" s="2">
        <v>206</v>
      </c>
      <c r="K54" s="2">
        <v>14</v>
      </c>
      <c r="L54" s="2">
        <v>8</v>
      </c>
      <c r="M54" s="2">
        <v>428</v>
      </c>
      <c r="N54" s="2">
        <v>198</v>
      </c>
      <c r="O54" s="16">
        <v>318</v>
      </c>
      <c r="P54" s="16">
        <v>85</v>
      </c>
      <c r="Q54" s="16">
        <v>52</v>
      </c>
      <c r="R54" s="16">
        <v>27</v>
      </c>
      <c r="S54" s="16">
        <v>266</v>
      </c>
      <c r="T54" s="16">
        <v>58</v>
      </c>
    </row>
    <row r="55" spans="1:256">
      <c r="A55" s="3" t="s">
        <v>56</v>
      </c>
      <c r="B55" s="8"/>
      <c r="C55" s="2">
        <v>138</v>
      </c>
      <c r="D55" s="2">
        <v>61</v>
      </c>
      <c r="E55" s="2">
        <v>15</v>
      </c>
      <c r="F55" s="2">
        <v>9</v>
      </c>
      <c r="G55" s="2">
        <v>123</v>
      </c>
      <c r="H55" s="2">
        <v>52</v>
      </c>
      <c r="I55" s="2">
        <v>56</v>
      </c>
      <c r="J55" s="2">
        <v>19</v>
      </c>
      <c r="K55" s="2">
        <v>3</v>
      </c>
      <c r="L55" s="2">
        <v>1</v>
      </c>
      <c r="M55" s="2">
        <v>53</v>
      </c>
      <c r="N55" s="2">
        <v>18</v>
      </c>
      <c r="O55" s="16">
        <v>82</v>
      </c>
      <c r="P55" s="16">
        <v>42</v>
      </c>
      <c r="Q55" s="16">
        <v>12</v>
      </c>
      <c r="R55" s="16">
        <v>8</v>
      </c>
      <c r="S55" s="16">
        <v>70</v>
      </c>
      <c r="T55" s="16">
        <v>34</v>
      </c>
    </row>
    <row r="56" spans="1:256">
      <c r="A56" s="3" t="s">
        <v>57</v>
      </c>
      <c r="B56" s="8"/>
      <c r="C56" s="2">
        <v>602</v>
      </c>
      <c r="D56" s="2">
        <v>381</v>
      </c>
      <c r="E56" s="2">
        <v>9</v>
      </c>
      <c r="F56" s="2">
        <v>7</v>
      </c>
      <c r="G56" s="2">
        <v>593</v>
      </c>
      <c r="H56" s="2">
        <v>374</v>
      </c>
      <c r="I56" s="2">
        <v>579</v>
      </c>
      <c r="J56" s="2">
        <v>333</v>
      </c>
      <c r="K56" s="2">
        <v>6</v>
      </c>
      <c r="L56" s="2">
        <v>4</v>
      </c>
      <c r="M56" s="2">
        <v>573</v>
      </c>
      <c r="N56" s="2">
        <v>329</v>
      </c>
      <c r="O56" s="16">
        <v>23</v>
      </c>
      <c r="P56" s="16">
        <v>48</v>
      </c>
      <c r="Q56" s="16">
        <v>3</v>
      </c>
      <c r="R56" s="16">
        <v>3</v>
      </c>
      <c r="S56" s="16">
        <v>20</v>
      </c>
      <c r="T56" s="16">
        <v>45</v>
      </c>
    </row>
    <row r="57" spans="1:256">
      <c r="B57" s="8"/>
    </row>
    <row r="58" spans="1:256" s="4" customFormat="1">
      <c r="A58" s="5" t="s">
        <v>58</v>
      </c>
      <c r="B58" s="9"/>
      <c r="C58" s="6">
        <v>29219</v>
      </c>
      <c r="D58" s="6">
        <v>15595</v>
      </c>
      <c r="E58" s="6">
        <v>2813</v>
      </c>
      <c r="F58" s="6">
        <v>1537</v>
      </c>
      <c r="G58" s="6">
        <v>26406</v>
      </c>
      <c r="H58" s="6">
        <v>14058</v>
      </c>
      <c r="I58" s="6">
        <v>14001</v>
      </c>
      <c r="J58" s="6">
        <v>8286</v>
      </c>
      <c r="K58" s="6">
        <v>2525</v>
      </c>
      <c r="L58" s="6">
        <v>1383</v>
      </c>
      <c r="M58" s="6">
        <v>11476</v>
      </c>
      <c r="N58" s="6">
        <v>6903</v>
      </c>
      <c r="O58" s="15">
        <v>15218</v>
      </c>
      <c r="P58" s="15">
        <v>7309</v>
      </c>
      <c r="Q58" s="15">
        <v>288</v>
      </c>
      <c r="R58" s="15">
        <v>154</v>
      </c>
      <c r="S58" s="15">
        <v>14930</v>
      </c>
      <c r="T58" s="15">
        <v>7155</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5474</v>
      </c>
      <c r="D60" s="6">
        <v>3659</v>
      </c>
      <c r="E60" s="6">
        <v>382</v>
      </c>
      <c r="F60" s="6">
        <v>202</v>
      </c>
      <c r="G60" s="6">
        <v>5092</v>
      </c>
      <c r="H60" s="6">
        <v>3457</v>
      </c>
      <c r="I60" s="6">
        <v>2627</v>
      </c>
      <c r="J60" s="6">
        <v>2182</v>
      </c>
      <c r="K60" s="6">
        <v>267</v>
      </c>
      <c r="L60" s="6">
        <v>145</v>
      </c>
      <c r="M60" s="6">
        <v>2360</v>
      </c>
      <c r="N60" s="6">
        <v>2037</v>
      </c>
      <c r="O60" s="15">
        <v>2847</v>
      </c>
      <c r="P60" s="15">
        <v>1477</v>
      </c>
      <c r="Q60" s="15">
        <v>115</v>
      </c>
      <c r="R60" s="15">
        <v>57</v>
      </c>
      <c r="S60" s="15">
        <v>2732</v>
      </c>
      <c r="T60" s="15">
        <v>1420</v>
      </c>
      <c r="U60" s="6"/>
      <c r="V60" s="6"/>
      <c r="W60" s="6"/>
      <c r="IV60" s="6"/>
    </row>
    <row r="61" spans="1:256">
      <c r="B61" s="8"/>
      <c r="O61" s="16"/>
      <c r="P61" s="16"/>
      <c r="Q61" s="16"/>
      <c r="R61" s="16"/>
      <c r="S61" s="16"/>
      <c r="T61" s="16"/>
    </row>
    <row r="62" spans="1:256">
      <c r="A62" s="3" t="s">
        <v>60</v>
      </c>
      <c r="B62" s="8"/>
      <c r="C62" s="2">
        <v>485</v>
      </c>
      <c r="D62" s="2">
        <v>270</v>
      </c>
      <c r="E62" s="2">
        <v>46</v>
      </c>
      <c r="F62" s="2">
        <v>18</v>
      </c>
      <c r="G62" s="2">
        <v>439</v>
      </c>
      <c r="H62" s="2">
        <v>252</v>
      </c>
      <c r="I62" s="2">
        <v>192</v>
      </c>
      <c r="J62" s="2">
        <v>132</v>
      </c>
      <c r="K62" s="2">
        <v>37</v>
      </c>
      <c r="L62" s="2">
        <v>14</v>
      </c>
      <c r="M62" s="2">
        <v>155</v>
      </c>
      <c r="N62" s="2">
        <v>118</v>
      </c>
      <c r="O62" s="16">
        <v>293</v>
      </c>
      <c r="P62" s="16">
        <v>138</v>
      </c>
      <c r="Q62" s="16">
        <v>9</v>
      </c>
      <c r="R62" s="16">
        <v>4</v>
      </c>
      <c r="S62" s="16">
        <v>284</v>
      </c>
      <c r="T62" s="16">
        <v>134</v>
      </c>
    </row>
    <row r="63" spans="1:256">
      <c r="A63" s="3" t="s">
        <v>61</v>
      </c>
      <c r="B63" s="8"/>
      <c r="C63" s="2">
        <v>270</v>
      </c>
      <c r="D63" s="2">
        <v>220</v>
      </c>
      <c r="E63" s="2">
        <v>8</v>
      </c>
      <c r="F63" s="2">
        <v>5</v>
      </c>
      <c r="G63" s="2">
        <v>262</v>
      </c>
      <c r="H63" s="2">
        <v>215</v>
      </c>
      <c r="I63" s="2">
        <v>316</v>
      </c>
      <c r="J63" s="2">
        <v>307</v>
      </c>
      <c r="K63" s="2">
        <v>2</v>
      </c>
      <c r="L63" s="2">
        <v>2</v>
      </c>
      <c r="M63" s="2">
        <v>314</v>
      </c>
      <c r="N63" s="2">
        <v>305</v>
      </c>
      <c r="O63" s="16">
        <v>-46</v>
      </c>
      <c r="P63" s="16">
        <v>-87</v>
      </c>
      <c r="Q63" s="16">
        <v>6</v>
      </c>
      <c r="R63" s="16">
        <v>3</v>
      </c>
      <c r="S63" s="16">
        <v>-52</v>
      </c>
      <c r="T63" s="16">
        <v>-90</v>
      </c>
    </row>
    <row r="64" spans="1:256">
      <c r="A64" s="3" t="s">
        <v>62</v>
      </c>
      <c r="B64" s="8"/>
      <c r="C64" s="2">
        <v>22</v>
      </c>
      <c r="D64" s="2">
        <v>12</v>
      </c>
      <c r="E64" s="2">
        <v>1</v>
      </c>
      <c r="F64" s="2">
        <v>1</v>
      </c>
      <c r="G64" s="2">
        <v>21</v>
      </c>
      <c r="H64" s="2">
        <v>11</v>
      </c>
      <c r="I64" s="2">
        <v>18</v>
      </c>
      <c r="J64" s="2">
        <v>11</v>
      </c>
      <c r="K64" s="2">
        <v>0</v>
      </c>
      <c r="L64" s="2">
        <v>0</v>
      </c>
      <c r="M64" s="2">
        <v>18</v>
      </c>
      <c r="N64" s="2">
        <v>11</v>
      </c>
      <c r="O64" s="16">
        <v>4</v>
      </c>
      <c r="P64" s="16">
        <v>1</v>
      </c>
      <c r="Q64" s="16">
        <v>1</v>
      </c>
      <c r="R64" s="16">
        <v>1</v>
      </c>
      <c r="S64" s="16">
        <v>3</v>
      </c>
      <c r="T64" s="16">
        <v>0</v>
      </c>
    </row>
    <row r="65" spans="1:20">
      <c r="A65" s="3" t="s">
        <v>63</v>
      </c>
      <c r="B65" s="8"/>
      <c r="C65" s="2">
        <v>167</v>
      </c>
      <c r="D65" s="2">
        <v>73</v>
      </c>
      <c r="E65" s="2">
        <v>12</v>
      </c>
      <c r="F65" s="2">
        <v>7</v>
      </c>
      <c r="G65" s="2">
        <v>155</v>
      </c>
      <c r="H65" s="2">
        <v>66</v>
      </c>
      <c r="I65" s="2">
        <v>53</v>
      </c>
      <c r="J65" s="2">
        <v>43</v>
      </c>
      <c r="K65" s="2">
        <v>7</v>
      </c>
      <c r="L65" s="2">
        <v>5</v>
      </c>
      <c r="M65" s="2">
        <v>46</v>
      </c>
      <c r="N65" s="2">
        <v>38</v>
      </c>
      <c r="O65" s="16">
        <v>114</v>
      </c>
      <c r="P65" s="16">
        <v>30</v>
      </c>
      <c r="Q65" s="16">
        <v>5</v>
      </c>
      <c r="R65" s="16">
        <v>2</v>
      </c>
      <c r="S65" s="16">
        <v>109</v>
      </c>
      <c r="T65" s="16">
        <v>28</v>
      </c>
    </row>
    <row r="66" spans="1:20">
      <c r="A66" s="3" t="s">
        <v>64</v>
      </c>
      <c r="B66" s="8"/>
      <c r="C66" s="2">
        <v>69</v>
      </c>
      <c r="D66" s="2">
        <v>54</v>
      </c>
      <c r="E66" s="2">
        <v>1</v>
      </c>
      <c r="F66" s="2">
        <v>0</v>
      </c>
      <c r="G66" s="2">
        <v>68</v>
      </c>
      <c r="H66" s="2">
        <v>54</v>
      </c>
      <c r="I66" s="2">
        <v>30</v>
      </c>
      <c r="J66" s="2">
        <v>26</v>
      </c>
      <c r="K66" s="2">
        <v>3</v>
      </c>
      <c r="L66" s="2">
        <v>2</v>
      </c>
      <c r="M66" s="2">
        <v>27</v>
      </c>
      <c r="N66" s="2">
        <v>24</v>
      </c>
      <c r="O66" s="16">
        <v>39</v>
      </c>
      <c r="P66" s="16">
        <v>28</v>
      </c>
      <c r="Q66" s="16">
        <v>-2</v>
      </c>
      <c r="R66" s="16">
        <v>-2</v>
      </c>
      <c r="S66" s="16">
        <v>41</v>
      </c>
      <c r="T66" s="16">
        <v>30</v>
      </c>
    </row>
    <row r="67" spans="1:20">
      <c r="A67" s="3" t="s">
        <v>65</v>
      </c>
      <c r="B67" s="8"/>
      <c r="C67" s="2">
        <v>212</v>
      </c>
      <c r="D67" s="2">
        <v>128</v>
      </c>
      <c r="E67" s="2">
        <v>24</v>
      </c>
      <c r="F67" s="2">
        <v>13</v>
      </c>
      <c r="G67" s="2">
        <v>188</v>
      </c>
      <c r="H67" s="2">
        <v>115</v>
      </c>
      <c r="I67" s="2">
        <v>168</v>
      </c>
      <c r="J67" s="2">
        <v>141</v>
      </c>
      <c r="K67" s="2">
        <v>11</v>
      </c>
      <c r="L67" s="2">
        <v>7</v>
      </c>
      <c r="M67" s="2">
        <v>157</v>
      </c>
      <c r="N67" s="2">
        <v>134</v>
      </c>
      <c r="O67" s="16">
        <v>44</v>
      </c>
      <c r="P67" s="16">
        <v>-13</v>
      </c>
      <c r="Q67" s="16">
        <v>13</v>
      </c>
      <c r="R67" s="16">
        <v>6</v>
      </c>
      <c r="S67" s="16">
        <v>31</v>
      </c>
      <c r="T67" s="16">
        <v>-19</v>
      </c>
    </row>
    <row r="68" spans="1:20">
      <c r="A68" s="3" t="s">
        <v>66</v>
      </c>
      <c r="B68" s="8"/>
      <c r="C68" s="2">
        <v>141</v>
      </c>
      <c r="D68" s="2">
        <v>91</v>
      </c>
      <c r="E68" s="2">
        <v>6</v>
      </c>
      <c r="F68" s="2">
        <v>4</v>
      </c>
      <c r="G68" s="2">
        <v>135</v>
      </c>
      <c r="H68" s="2">
        <v>87</v>
      </c>
      <c r="I68" s="2">
        <v>85</v>
      </c>
      <c r="J68" s="2">
        <v>61</v>
      </c>
      <c r="K68" s="2">
        <v>5</v>
      </c>
      <c r="L68" s="2">
        <v>3</v>
      </c>
      <c r="M68" s="2">
        <v>80</v>
      </c>
      <c r="N68" s="2">
        <v>58</v>
      </c>
      <c r="O68" s="16">
        <v>56</v>
      </c>
      <c r="P68" s="16">
        <v>30</v>
      </c>
      <c r="Q68" s="16">
        <v>1</v>
      </c>
      <c r="R68" s="16">
        <v>1</v>
      </c>
      <c r="S68" s="16">
        <v>55</v>
      </c>
      <c r="T68" s="16">
        <v>29</v>
      </c>
    </row>
    <row r="69" spans="1:20">
      <c r="A69" s="3" t="s">
        <v>67</v>
      </c>
      <c r="B69" s="8"/>
      <c r="C69" s="2">
        <v>101</v>
      </c>
      <c r="D69" s="2">
        <v>39</v>
      </c>
      <c r="E69" s="2">
        <v>19</v>
      </c>
      <c r="F69" s="2">
        <v>11</v>
      </c>
      <c r="G69" s="2">
        <v>82</v>
      </c>
      <c r="H69" s="2">
        <v>28</v>
      </c>
      <c r="I69" s="2">
        <v>43</v>
      </c>
      <c r="J69" s="2">
        <v>23</v>
      </c>
      <c r="K69" s="2">
        <v>11</v>
      </c>
      <c r="L69" s="2">
        <v>7</v>
      </c>
      <c r="M69" s="2">
        <v>32</v>
      </c>
      <c r="N69" s="2">
        <v>16</v>
      </c>
      <c r="O69" s="16">
        <v>58</v>
      </c>
      <c r="P69" s="16">
        <v>16</v>
      </c>
      <c r="Q69" s="16">
        <v>8</v>
      </c>
      <c r="R69" s="16">
        <v>4</v>
      </c>
      <c r="S69" s="16">
        <v>50</v>
      </c>
      <c r="T69" s="16">
        <v>12</v>
      </c>
    </row>
    <row r="70" spans="1:20">
      <c r="A70" s="3" t="s">
        <v>68</v>
      </c>
      <c r="B70" s="8"/>
      <c r="C70" s="2">
        <v>9</v>
      </c>
      <c r="D70" s="2">
        <v>5</v>
      </c>
      <c r="E70" s="2">
        <v>0</v>
      </c>
      <c r="F70" s="2">
        <v>0</v>
      </c>
      <c r="G70" s="2">
        <v>9</v>
      </c>
      <c r="H70" s="2">
        <v>5</v>
      </c>
      <c r="I70" s="2">
        <v>14</v>
      </c>
      <c r="J70" s="2">
        <v>9</v>
      </c>
      <c r="K70" s="2">
        <v>0</v>
      </c>
      <c r="L70" s="2">
        <v>0</v>
      </c>
      <c r="M70" s="2">
        <v>14</v>
      </c>
      <c r="N70" s="2">
        <v>9</v>
      </c>
      <c r="O70" s="16">
        <v>-5</v>
      </c>
      <c r="P70" s="16">
        <v>-4</v>
      </c>
      <c r="Q70" s="16">
        <v>0</v>
      </c>
      <c r="R70" s="16">
        <v>0</v>
      </c>
      <c r="S70" s="16">
        <v>-5</v>
      </c>
      <c r="T70" s="16">
        <v>-4</v>
      </c>
    </row>
    <row r="71" spans="1:20" ht="14.25">
      <c r="A71" s="3" t="s">
        <v>69</v>
      </c>
      <c r="B71" s="13"/>
      <c r="C71" s="2">
        <v>36</v>
      </c>
      <c r="D71" s="2">
        <v>20</v>
      </c>
      <c r="E71" s="2">
        <v>1</v>
      </c>
      <c r="F71" s="2">
        <v>0</v>
      </c>
      <c r="G71" s="2">
        <v>35</v>
      </c>
      <c r="H71" s="2">
        <v>20</v>
      </c>
      <c r="I71" s="2">
        <v>10</v>
      </c>
      <c r="J71" s="2">
        <v>6</v>
      </c>
      <c r="K71" s="2">
        <v>1</v>
      </c>
      <c r="L71" s="2">
        <v>1</v>
      </c>
      <c r="M71" s="2">
        <v>9</v>
      </c>
      <c r="N71" s="2">
        <v>5</v>
      </c>
      <c r="O71" s="16">
        <v>26</v>
      </c>
      <c r="P71" s="16">
        <v>14</v>
      </c>
      <c r="Q71" s="16">
        <v>0</v>
      </c>
      <c r="R71" s="16">
        <v>-1</v>
      </c>
      <c r="S71" s="16">
        <v>26</v>
      </c>
      <c r="T71" s="16">
        <v>15</v>
      </c>
    </row>
    <row r="72" spans="1:20">
      <c r="A72" s="3" t="s">
        <v>70</v>
      </c>
      <c r="B72" s="8"/>
      <c r="C72" s="2">
        <v>181</v>
      </c>
      <c r="D72" s="2">
        <v>140</v>
      </c>
      <c r="E72" s="2">
        <v>0</v>
      </c>
      <c r="F72" s="2">
        <v>0</v>
      </c>
      <c r="G72" s="2">
        <v>181</v>
      </c>
      <c r="H72" s="2">
        <v>140</v>
      </c>
      <c r="I72" s="2">
        <v>126</v>
      </c>
      <c r="J72" s="2">
        <v>95</v>
      </c>
      <c r="K72" s="2">
        <v>0</v>
      </c>
      <c r="L72" s="2">
        <v>0</v>
      </c>
      <c r="M72" s="2">
        <v>126</v>
      </c>
      <c r="N72" s="2">
        <v>95</v>
      </c>
      <c r="O72" s="16">
        <v>55</v>
      </c>
      <c r="P72" s="16">
        <v>45</v>
      </c>
      <c r="Q72" s="16">
        <v>0</v>
      </c>
      <c r="R72" s="16">
        <v>0</v>
      </c>
      <c r="S72" s="16">
        <v>55</v>
      </c>
      <c r="T72" s="16">
        <v>45</v>
      </c>
    </row>
    <row r="73" spans="1:20">
      <c r="A73" s="3" t="s">
        <v>71</v>
      </c>
      <c r="B73" s="8"/>
      <c r="C73" s="2">
        <v>522</v>
      </c>
      <c r="D73" s="2">
        <v>353</v>
      </c>
      <c r="E73" s="2">
        <v>34</v>
      </c>
      <c r="F73" s="2">
        <v>19</v>
      </c>
      <c r="G73" s="2">
        <v>488</v>
      </c>
      <c r="H73" s="2">
        <v>334</v>
      </c>
      <c r="I73" s="2">
        <v>429</v>
      </c>
      <c r="J73" s="2">
        <v>378</v>
      </c>
      <c r="K73" s="2">
        <v>21</v>
      </c>
      <c r="L73" s="2">
        <v>9</v>
      </c>
      <c r="M73" s="2">
        <v>408</v>
      </c>
      <c r="N73" s="2">
        <v>369</v>
      </c>
      <c r="O73" s="16">
        <v>93</v>
      </c>
      <c r="P73" s="16">
        <v>-25</v>
      </c>
      <c r="Q73" s="16">
        <v>13</v>
      </c>
      <c r="R73" s="16">
        <v>10</v>
      </c>
      <c r="S73" s="16">
        <v>80</v>
      </c>
      <c r="T73" s="16">
        <v>-35</v>
      </c>
    </row>
    <row r="74" spans="1:20">
      <c r="A74" s="3" t="s">
        <v>72</v>
      </c>
      <c r="B74" s="8"/>
      <c r="C74" s="2">
        <v>36</v>
      </c>
      <c r="D74" s="2">
        <v>21</v>
      </c>
      <c r="E74" s="2">
        <v>27</v>
      </c>
      <c r="F74" s="2">
        <v>18</v>
      </c>
      <c r="G74" s="2">
        <v>9</v>
      </c>
      <c r="H74" s="2">
        <v>3</v>
      </c>
      <c r="I74" s="2">
        <v>18</v>
      </c>
      <c r="J74" s="2">
        <v>6</v>
      </c>
      <c r="K74" s="2">
        <v>9</v>
      </c>
      <c r="L74" s="2">
        <v>3</v>
      </c>
      <c r="M74" s="2">
        <v>9</v>
      </c>
      <c r="N74" s="2">
        <v>3</v>
      </c>
      <c r="O74" s="16">
        <v>18</v>
      </c>
      <c r="P74" s="16">
        <v>15</v>
      </c>
      <c r="Q74" s="16">
        <v>18</v>
      </c>
      <c r="R74" s="16">
        <v>15</v>
      </c>
      <c r="S74" s="16">
        <v>0</v>
      </c>
      <c r="T74" s="16">
        <v>0</v>
      </c>
    </row>
    <row r="75" spans="1:20">
      <c r="A75" s="3" t="s">
        <v>73</v>
      </c>
      <c r="B75" s="8"/>
      <c r="C75" s="2">
        <v>14</v>
      </c>
      <c r="D75" s="2">
        <v>10</v>
      </c>
      <c r="E75" s="2">
        <v>4</v>
      </c>
      <c r="F75" s="2">
        <v>2</v>
      </c>
      <c r="G75" s="2">
        <v>10</v>
      </c>
      <c r="H75" s="2">
        <v>8</v>
      </c>
      <c r="I75" s="2">
        <v>6</v>
      </c>
      <c r="J75" s="2">
        <v>6</v>
      </c>
      <c r="K75" s="2">
        <v>0</v>
      </c>
      <c r="L75" s="2">
        <v>0</v>
      </c>
      <c r="M75" s="2">
        <v>6</v>
      </c>
      <c r="N75" s="2">
        <v>6</v>
      </c>
      <c r="O75" s="16">
        <v>8</v>
      </c>
      <c r="P75" s="16">
        <v>4</v>
      </c>
      <c r="Q75" s="16">
        <v>4</v>
      </c>
      <c r="R75" s="16">
        <v>2</v>
      </c>
      <c r="S75" s="16">
        <v>4</v>
      </c>
      <c r="T75" s="16">
        <v>2</v>
      </c>
    </row>
    <row r="76" spans="1:20">
      <c r="A76" s="3" t="s">
        <v>74</v>
      </c>
      <c r="B76" s="8"/>
      <c r="C76" s="2">
        <v>542</v>
      </c>
      <c r="D76" s="2">
        <v>333</v>
      </c>
      <c r="E76" s="2">
        <v>23</v>
      </c>
      <c r="F76" s="2">
        <v>12</v>
      </c>
      <c r="G76" s="2">
        <v>519</v>
      </c>
      <c r="H76" s="2">
        <v>321</v>
      </c>
      <c r="I76" s="2">
        <v>50</v>
      </c>
      <c r="J76" s="2">
        <v>42</v>
      </c>
      <c r="K76" s="2">
        <v>9</v>
      </c>
      <c r="L76" s="2">
        <v>6</v>
      </c>
      <c r="M76" s="2">
        <v>41</v>
      </c>
      <c r="N76" s="2">
        <v>36</v>
      </c>
      <c r="O76" s="16">
        <v>492</v>
      </c>
      <c r="P76" s="16">
        <v>291</v>
      </c>
      <c r="Q76" s="16">
        <v>14</v>
      </c>
      <c r="R76" s="16">
        <v>6</v>
      </c>
      <c r="S76" s="16">
        <v>478</v>
      </c>
      <c r="T76" s="16">
        <v>285</v>
      </c>
    </row>
    <row r="77" spans="1:20">
      <c r="A77" s="3" t="s">
        <v>75</v>
      </c>
      <c r="B77" s="8"/>
      <c r="C77" s="2">
        <v>14</v>
      </c>
      <c r="D77" s="2">
        <v>10</v>
      </c>
      <c r="E77" s="2">
        <v>2</v>
      </c>
      <c r="F77" s="2">
        <v>1</v>
      </c>
      <c r="G77" s="2">
        <v>12</v>
      </c>
      <c r="H77" s="2">
        <v>9</v>
      </c>
      <c r="I77" s="2">
        <v>5</v>
      </c>
      <c r="J77" s="2">
        <v>2</v>
      </c>
      <c r="K77" s="2">
        <v>4</v>
      </c>
      <c r="L77" s="2">
        <v>1</v>
      </c>
      <c r="M77" s="2">
        <v>1</v>
      </c>
      <c r="N77" s="2">
        <v>1</v>
      </c>
      <c r="O77" s="16">
        <v>9</v>
      </c>
      <c r="P77" s="16">
        <v>8</v>
      </c>
      <c r="Q77" s="16">
        <v>-2</v>
      </c>
      <c r="R77" s="16">
        <v>0</v>
      </c>
      <c r="S77" s="16">
        <v>11</v>
      </c>
      <c r="T77" s="16">
        <v>8</v>
      </c>
    </row>
    <row r="78" spans="1:20">
      <c r="A78" s="3" t="s">
        <v>76</v>
      </c>
      <c r="B78" s="8"/>
      <c r="C78" s="2">
        <v>39</v>
      </c>
      <c r="D78" s="2">
        <v>27</v>
      </c>
      <c r="E78" s="2">
        <v>9</v>
      </c>
      <c r="F78" s="2">
        <v>2</v>
      </c>
      <c r="G78" s="2">
        <v>30</v>
      </c>
      <c r="H78" s="2">
        <v>25</v>
      </c>
      <c r="I78" s="2">
        <v>95</v>
      </c>
      <c r="J78" s="2">
        <v>86</v>
      </c>
      <c r="K78" s="2">
        <v>3</v>
      </c>
      <c r="L78" s="2">
        <v>2</v>
      </c>
      <c r="M78" s="2">
        <v>92</v>
      </c>
      <c r="N78" s="2">
        <v>84</v>
      </c>
      <c r="O78" s="16">
        <v>-56</v>
      </c>
      <c r="P78" s="16">
        <v>-59</v>
      </c>
      <c r="Q78" s="16">
        <v>6</v>
      </c>
      <c r="R78" s="16">
        <v>0</v>
      </c>
      <c r="S78" s="16">
        <v>-62</v>
      </c>
      <c r="T78" s="16">
        <v>-59</v>
      </c>
    </row>
    <row r="79" spans="1:20">
      <c r="A79" s="3" t="s">
        <v>77</v>
      </c>
      <c r="B79" s="8"/>
      <c r="C79" s="2">
        <v>291</v>
      </c>
      <c r="D79" s="2">
        <v>182</v>
      </c>
      <c r="E79" s="2">
        <v>1</v>
      </c>
      <c r="F79" s="2">
        <v>1</v>
      </c>
      <c r="G79" s="2">
        <v>290</v>
      </c>
      <c r="H79" s="2">
        <v>181</v>
      </c>
      <c r="I79" s="2">
        <v>6</v>
      </c>
      <c r="J79" s="2">
        <v>5</v>
      </c>
      <c r="K79" s="2">
        <v>0</v>
      </c>
      <c r="L79" s="2">
        <v>0</v>
      </c>
      <c r="M79" s="2">
        <v>6</v>
      </c>
      <c r="N79" s="2">
        <v>5</v>
      </c>
      <c r="O79" s="16">
        <v>285</v>
      </c>
      <c r="P79" s="16">
        <v>177</v>
      </c>
      <c r="Q79" s="16">
        <v>1</v>
      </c>
      <c r="R79" s="16">
        <v>1</v>
      </c>
      <c r="S79" s="16">
        <v>284</v>
      </c>
      <c r="T79" s="16">
        <v>176</v>
      </c>
    </row>
    <row r="80" spans="1:20">
      <c r="A80" s="3" t="s">
        <v>78</v>
      </c>
      <c r="B80" s="8"/>
      <c r="C80" s="2">
        <v>179</v>
      </c>
      <c r="D80" s="2">
        <v>94</v>
      </c>
      <c r="E80" s="2">
        <v>74</v>
      </c>
      <c r="F80" s="2">
        <v>46</v>
      </c>
      <c r="G80" s="2">
        <v>105</v>
      </c>
      <c r="H80" s="2">
        <v>48</v>
      </c>
      <c r="I80" s="2">
        <v>106</v>
      </c>
      <c r="J80" s="2">
        <v>58</v>
      </c>
      <c r="K80" s="2">
        <v>65</v>
      </c>
      <c r="L80" s="2">
        <v>37</v>
      </c>
      <c r="M80" s="2">
        <v>41</v>
      </c>
      <c r="N80" s="2">
        <v>21</v>
      </c>
      <c r="O80" s="16">
        <v>73</v>
      </c>
      <c r="P80" s="16">
        <v>36</v>
      </c>
      <c r="Q80" s="16">
        <v>9</v>
      </c>
      <c r="R80" s="16">
        <v>9</v>
      </c>
      <c r="S80" s="16">
        <v>64</v>
      </c>
      <c r="T80" s="16">
        <v>27</v>
      </c>
    </row>
    <row r="81" spans="1:23">
      <c r="A81" s="3" t="s">
        <v>79</v>
      </c>
      <c r="B81" s="8"/>
      <c r="C81" s="2">
        <v>32</v>
      </c>
      <c r="D81" s="2">
        <v>16</v>
      </c>
      <c r="E81" s="2">
        <v>8</v>
      </c>
      <c r="F81" s="2">
        <v>4</v>
      </c>
      <c r="G81" s="2">
        <v>24</v>
      </c>
      <c r="H81" s="2">
        <v>12</v>
      </c>
      <c r="I81" s="2">
        <v>13</v>
      </c>
      <c r="J81" s="2">
        <v>10</v>
      </c>
      <c r="K81" s="2">
        <v>11</v>
      </c>
      <c r="L81" s="2">
        <v>8</v>
      </c>
      <c r="M81" s="2">
        <v>2</v>
      </c>
      <c r="N81" s="2">
        <v>2</v>
      </c>
      <c r="O81" s="16">
        <v>19</v>
      </c>
      <c r="P81" s="16">
        <v>6</v>
      </c>
      <c r="Q81" s="16">
        <v>-3</v>
      </c>
      <c r="R81" s="16">
        <v>-4</v>
      </c>
      <c r="S81" s="16">
        <v>22</v>
      </c>
      <c r="T81" s="16">
        <v>10</v>
      </c>
    </row>
    <row r="82" spans="1:23">
      <c r="A82" s="3" t="s">
        <v>80</v>
      </c>
      <c r="B82" s="8"/>
      <c r="C82" s="2">
        <v>383</v>
      </c>
      <c r="D82" s="2">
        <v>241</v>
      </c>
      <c r="E82" s="2">
        <v>34</v>
      </c>
      <c r="F82" s="2">
        <v>17</v>
      </c>
      <c r="G82" s="2">
        <v>349</v>
      </c>
      <c r="H82" s="2">
        <v>224</v>
      </c>
      <c r="I82" s="2">
        <v>196</v>
      </c>
      <c r="J82" s="2">
        <v>158</v>
      </c>
      <c r="K82" s="2">
        <v>20</v>
      </c>
      <c r="L82" s="2">
        <v>11</v>
      </c>
      <c r="M82" s="2">
        <v>176</v>
      </c>
      <c r="N82" s="2">
        <v>147</v>
      </c>
      <c r="O82" s="16">
        <v>187</v>
      </c>
      <c r="P82" s="16">
        <v>83</v>
      </c>
      <c r="Q82" s="16">
        <v>14</v>
      </c>
      <c r="R82" s="16">
        <v>6</v>
      </c>
      <c r="S82" s="16">
        <v>173</v>
      </c>
      <c r="T82" s="16">
        <v>77</v>
      </c>
    </row>
    <row r="83" spans="1:23">
      <c r="A83" s="3" t="s">
        <v>81</v>
      </c>
      <c r="B83" s="8"/>
      <c r="C83" s="2">
        <v>39</v>
      </c>
      <c r="D83" s="2">
        <v>23</v>
      </c>
      <c r="E83" s="2">
        <v>6</v>
      </c>
      <c r="F83" s="2">
        <v>3</v>
      </c>
      <c r="G83" s="2">
        <v>33</v>
      </c>
      <c r="H83" s="2">
        <v>20</v>
      </c>
      <c r="I83" s="2">
        <v>12</v>
      </c>
      <c r="J83" s="2">
        <v>8</v>
      </c>
      <c r="K83" s="2">
        <v>1</v>
      </c>
      <c r="L83" s="2">
        <v>0</v>
      </c>
      <c r="M83" s="2">
        <v>11</v>
      </c>
      <c r="N83" s="2">
        <v>8</v>
      </c>
      <c r="O83" s="16">
        <v>27</v>
      </c>
      <c r="P83" s="16">
        <v>15</v>
      </c>
      <c r="Q83" s="16">
        <v>5</v>
      </c>
      <c r="R83" s="16">
        <v>3</v>
      </c>
      <c r="S83" s="16">
        <v>22</v>
      </c>
      <c r="T83" s="16">
        <v>12</v>
      </c>
    </row>
    <row r="84" spans="1:23">
      <c r="A84" s="3" t="s">
        <v>82</v>
      </c>
      <c r="B84" s="8"/>
      <c r="C84" s="2">
        <v>4</v>
      </c>
      <c r="D84" s="2">
        <v>1</v>
      </c>
      <c r="E84" s="2">
        <v>1</v>
      </c>
      <c r="F84" s="2">
        <v>0</v>
      </c>
      <c r="G84" s="2">
        <v>3</v>
      </c>
      <c r="H84" s="2">
        <v>1</v>
      </c>
      <c r="I84" s="2">
        <v>4</v>
      </c>
      <c r="J84" s="2">
        <v>1</v>
      </c>
      <c r="K84" s="2">
        <v>1</v>
      </c>
      <c r="L84" s="2">
        <v>0</v>
      </c>
      <c r="M84" s="2">
        <v>3</v>
      </c>
      <c r="N84" s="2">
        <v>1</v>
      </c>
      <c r="O84" s="16">
        <v>0</v>
      </c>
      <c r="P84" s="16">
        <v>0</v>
      </c>
      <c r="Q84" s="16">
        <v>0</v>
      </c>
      <c r="R84" s="16">
        <v>0</v>
      </c>
      <c r="S84" s="16">
        <v>0</v>
      </c>
      <c r="T84" s="16">
        <v>0</v>
      </c>
    </row>
    <row r="85" spans="1:23">
      <c r="A85" s="3" t="s">
        <v>83</v>
      </c>
      <c r="B85" s="8"/>
      <c r="C85" s="2">
        <v>1686</v>
      </c>
      <c r="D85" s="2">
        <v>1296</v>
      </c>
      <c r="E85" s="2">
        <v>41</v>
      </c>
      <c r="F85" s="2">
        <v>18</v>
      </c>
      <c r="G85" s="2">
        <v>1645</v>
      </c>
      <c r="H85" s="2">
        <v>1278</v>
      </c>
      <c r="I85" s="2">
        <v>632</v>
      </c>
      <c r="J85" s="2">
        <v>568</v>
      </c>
      <c r="K85" s="2">
        <v>46</v>
      </c>
      <c r="L85" s="2">
        <v>27</v>
      </c>
      <c r="M85" s="2">
        <v>586</v>
      </c>
      <c r="N85" s="2">
        <v>541</v>
      </c>
      <c r="O85" s="16">
        <v>1054</v>
      </c>
      <c r="P85" s="16">
        <v>728</v>
      </c>
      <c r="Q85" s="16">
        <v>-5</v>
      </c>
      <c r="R85" s="16">
        <v>-9</v>
      </c>
      <c r="S85" s="16">
        <v>1059</v>
      </c>
      <c r="T85" s="16">
        <v>737</v>
      </c>
    </row>
    <row r="86" spans="1:23">
      <c r="A86" s="3"/>
      <c r="B86" s="8"/>
    </row>
    <row r="87" spans="1:23" s="4" customFormat="1">
      <c r="A87" s="5" t="s">
        <v>84</v>
      </c>
      <c r="B87" s="9"/>
      <c r="C87" s="6">
        <v>5051</v>
      </c>
      <c r="D87" s="6">
        <v>2502</v>
      </c>
      <c r="E87" s="6">
        <v>1119</v>
      </c>
      <c r="F87" s="6">
        <v>568</v>
      </c>
      <c r="G87" s="6">
        <v>3932</v>
      </c>
      <c r="H87" s="6">
        <v>1934</v>
      </c>
      <c r="I87" s="6">
        <v>3084</v>
      </c>
      <c r="J87" s="6">
        <v>1607</v>
      </c>
      <c r="K87" s="6">
        <v>1131</v>
      </c>
      <c r="L87" s="6">
        <v>583</v>
      </c>
      <c r="M87" s="6">
        <v>1953</v>
      </c>
      <c r="N87" s="6">
        <v>1024</v>
      </c>
      <c r="O87" s="15">
        <v>1967</v>
      </c>
      <c r="P87" s="15">
        <v>895</v>
      </c>
      <c r="Q87" s="15">
        <v>-12</v>
      </c>
      <c r="R87" s="15">
        <v>-15</v>
      </c>
      <c r="S87" s="15">
        <v>1979</v>
      </c>
      <c r="T87" s="15">
        <v>910</v>
      </c>
      <c r="U87" s="6"/>
      <c r="V87" s="6"/>
      <c r="W87" s="6"/>
    </row>
    <row r="88" spans="1:23">
      <c r="B88" s="8"/>
      <c r="O88" s="16"/>
      <c r="P88" s="16"/>
      <c r="Q88" s="16"/>
      <c r="R88" s="16"/>
      <c r="S88" s="16"/>
      <c r="T88" s="16"/>
      <c r="U88" s="1"/>
      <c r="V88" s="1"/>
      <c r="W88" s="1"/>
    </row>
    <row r="89" spans="1:23">
      <c r="A89" s="3" t="s">
        <v>85</v>
      </c>
      <c r="B89" s="8"/>
      <c r="C89" s="2">
        <v>176</v>
      </c>
      <c r="D89" s="2">
        <v>84</v>
      </c>
      <c r="E89" s="2">
        <v>34</v>
      </c>
      <c r="F89" s="2">
        <v>18</v>
      </c>
      <c r="G89" s="2">
        <v>142</v>
      </c>
      <c r="H89" s="2">
        <v>66</v>
      </c>
      <c r="I89" s="2">
        <v>139</v>
      </c>
      <c r="J89" s="2">
        <v>70</v>
      </c>
      <c r="K89" s="2">
        <v>35</v>
      </c>
      <c r="L89" s="2">
        <v>19</v>
      </c>
      <c r="M89" s="2">
        <v>104</v>
      </c>
      <c r="N89" s="2">
        <v>51</v>
      </c>
      <c r="O89" s="16">
        <v>37</v>
      </c>
      <c r="P89" s="16">
        <v>14</v>
      </c>
      <c r="Q89" s="16">
        <v>-1</v>
      </c>
      <c r="R89" s="16">
        <v>-1</v>
      </c>
      <c r="S89" s="16">
        <v>38</v>
      </c>
      <c r="T89" s="16">
        <v>15</v>
      </c>
    </row>
    <row r="90" spans="1:23">
      <c r="A90" s="3" t="s">
        <v>86</v>
      </c>
      <c r="B90" s="8"/>
      <c r="C90" s="2">
        <v>41</v>
      </c>
      <c r="D90" s="2">
        <v>16</v>
      </c>
      <c r="E90" s="2">
        <v>19</v>
      </c>
      <c r="F90" s="2">
        <v>6</v>
      </c>
      <c r="G90" s="2">
        <v>22</v>
      </c>
      <c r="H90" s="2">
        <v>10</v>
      </c>
      <c r="I90" s="2">
        <v>20</v>
      </c>
      <c r="J90" s="2">
        <v>15</v>
      </c>
      <c r="K90" s="2">
        <v>9</v>
      </c>
      <c r="L90" s="2">
        <v>9</v>
      </c>
      <c r="M90" s="2">
        <v>11</v>
      </c>
      <c r="N90" s="2">
        <v>6</v>
      </c>
      <c r="O90" s="16">
        <v>21</v>
      </c>
      <c r="P90" s="16">
        <v>1</v>
      </c>
      <c r="Q90" s="16">
        <v>10</v>
      </c>
      <c r="R90" s="16">
        <v>-3</v>
      </c>
      <c r="S90" s="16">
        <v>11</v>
      </c>
      <c r="T90" s="16">
        <v>4</v>
      </c>
    </row>
    <row r="91" spans="1:23">
      <c r="A91" s="3" t="s">
        <v>87</v>
      </c>
      <c r="B91" s="8"/>
      <c r="C91" s="2">
        <v>1321</v>
      </c>
      <c r="D91" s="2">
        <v>642</v>
      </c>
      <c r="E91" s="2">
        <v>150</v>
      </c>
      <c r="F91" s="2">
        <v>79</v>
      </c>
      <c r="G91" s="2">
        <v>1171</v>
      </c>
      <c r="H91" s="2">
        <v>563</v>
      </c>
      <c r="I91" s="2">
        <v>530</v>
      </c>
      <c r="J91" s="2">
        <v>272</v>
      </c>
      <c r="K91" s="2">
        <v>87</v>
      </c>
      <c r="L91" s="2">
        <v>49</v>
      </c>
      <c r="M91" s="2">
        <v>443</v>
      </c>
      <c r="N91" s="2">
        <v>223</v>
      </c>
      <c r="O91" s="16">
        <v>791</v>
      </c>
      <c r="P91" s="16">
        <v>370</v>
      </c>
      <c r="Q91" s="16">
        <v>63</v>
      </c>
      <c r="R91" s="16">
        <v>30</v>
      </c>
      <c r="S91" s="16">
        <v>728</v>
      </c>
      <c r="T91" s="16">
        <v>340</v>
      </c>
    </row>
    <row r="92" spans="1:23">
      <c r="A92" s="3" t="s">
        <v>88</v>
      </c>
      <c r="B92" s="8"/>
      <c r="C92" s="2">
        <v>167</v>
      </c>
      <c r="D92" s="2">
        <v>93</v>
      </c>
      <c r="E92" s="2">
        <v>32</v>
      </c>
      <c r="F92" s="2">
        <v>19</v>
      </c>
      <c r="G92" s="2">
        <v>135</v>
      </c>
      <c r="H92" s="2">
        <v>74</v>
      </c>
      <c r="I92" s="2">
        <v>136</v>
      </c>
      <c r="J92" s="2">
        <v>75</v>
      </c>
      <c r="K92" s="2">
        <v>41</v>
      </c>
      <c r="L92" s="2">
        <v>19</v>
      </c>
      <c r="M92" s="2">
        <v>95</v>
      </c>
      <c r="N92" s="2">
        <v>56</v>
      </c>
      <c r="O92" s="16">
        <v>31</v>
      </c>
      <c r="P92" s="16">
        <v>18</v>
      </c>
      <c r="Q92" s="16">
        <v>-9</v>
      </c>
      <c r="R92" s="16">
        <v>0</v>
      </c>
      <c r="S92" s="16">
        <v>40</v>
      </c>
      <c r="T92" s="16">
        <v>18</v>
      </c>
    </row>
    <row r="93" spans="1:23">
      <c r="A93" s="3" t="s">
        <v>89</v>
      </c>
      <c r="B93" s="8"/>
      <c r="C93" s="2">
        <v>35</v>
      </c>
      <c r="D93" s="2">
        <v>11</v>
      </c>
      <c r="E93" s="2">
        <v>3</v>
      </c>
      <c r="F93" s="2">
        <v>2</v>
      </c>
      <c r="G93" s="2">
        <v>32</v>
      </c>
      <c r="H93" s="2">
        <v>9</v>
      </c>
      <c r="I93" s="2">
        <v>16</v>
      </c>
      <c r="J93" s="2">
        <v>9</v>
      </c>
      <c r="K93" s="2">
        <v>9</v>
      </c>
      <c r="L93" s="2">
        <v>5</v>
      </c>
      <c r="M93" s="2">
        <v>7</v>
      </c>
      <c r="N93" s="2">
        <v>4</v>
      </c>
      <c r="O93" s="16">
        <v>19</v>
      </c>
      <c r="P93" s="16">
        <v>2</v>
      </c>
      <c r="Q93" s="16">
        <v>-6</v>
      </c>
      <c r="R93" s="16">
        <v>-3</v>
      </c>
      <c r="S93" s="16">
        <v>25</v>
      </c>
      <c r="T93" s="16">
        <v>5</v>
      </c>
    </row>
    <row r="94" spans="1:23">
      <c r="A94" s="3" t="s">
        <v>90</v>
      </c>
      <c r="B94" s="8"/>
      <c r="C94" s="2">
        <v>16</v>
      </c>
      <c r="D94" s="2">
        <v>13</v>
      </c>
      <c r="E94" s="2">
        <v>2</v>
      </c>
      <c r="F94" s="2">
        <v>2</v>
      </c>
      <c r="G94" s="2">
        <v>14</v>
      </c>
      <c r="H94" s="2">
        <v>11</v>
      </c>
      <c r="I94" s="2">
        <v>4</v>
      </c>
      <c r="J94" s="2">
        <v>2</v>
      </c>
      <c r="K94" s="2">
        <v>2</v>
      </c>
      <c r="L94" s="2">
        <v>1</v>
      </c>
      <c r="M94" s="2">
        <v>2</v>
      </c>
      <c r="N94" s="2">
        <v>1</v>
      </c>
      <c r="O94" s="16">
        <v>12</v>
      </c>
      <c r="P94" s="16">
        <v>11</v>
      </c>
      <c r="Q94" s="16">
        <v>0</v>
      </c>
      <c r="R94" s="16">
        <v>1</v>
      </c>
      <c r="S94" s="16">
        <v>12</v>
      </c>
      <c r="T94" s="16">
        <v>10</v>
      </c>
    </row>
    <row r="95" spans="1:23">
      <c r="A95" s="3" t="s">
        <v>91</v>
      </c>
      <c r="B95" s="8"/>
      <c r="C95" s="2">
        <v>315</v>
      </c>
      <c r="D95" s="2">
        <v>166</v>
      </c>
      <c r="E95" s="2">
        <v>109</v>
      </c>
      <c r="F95" s="2">
        <v>58</v>
      </c>
      <c r="G95" s="2">
        <v>206</v>
      </c>
      <c r="H95" s="2">
        <v>108</v>
      </c>
      <c r="I95" s="2">
        <v>270</v>
      </c>
      <c r="J95" s="2">
        <v>139</v>
      </c>
      <c r="K95" s="2">
        <v>141</v>
      </c>
      <c r="L95" s="2">
        <v>74</v>
      </c>
      <c r="M95" s="2">
        <v>129</v>
      </c>
      <c r="N95" s="2">
        <v>65</v>
      </c>
      <c r="O95" s="16">
        <v>45</v>
      </c>
      <c r="P95" s="16">
        <v>27</v>
      </c>
      <c r="Q95" s="16">
        <v>-32</v>
      </c>
      <c r="R95" s="16">
        <v>-16</v>
      </c>
      <c r="S95" s="16">
        <v>77</v>
      </c>
      <c r="T95" s="16">
        <v>43</v>
      </c>
    </row>
    <row r="96" spans="1:23">
      <c r="A96" s="3" t="s">
        <v>92</v>
      </c>
      <c r="B96" s="8"/>
      <c r="C96" s="2">
        <v>332</v>
      </c>
      <c r="D96" s="2">
        <v>146</v>
      </c>
      <c r="E96" s="2">
        <v>33</v>
      </c>
      <c r="F96" s="2">
        <v>22</v>
      </c>
      <c r="G96" s="2">
        <v>299</v>
      </c>
      <c r="H96" s="2">
        <v>124</v>
      </c>
      <c r="I96" s="2">
        <v>154</v>
      </c>
      <c r="J96" s="2">
        <v>73</v>
      </c>
      <c r="K96" s="2">
        <v>19</v>
      </c>
      <c r="L96" s="2">
        <v>12</v>
      </c>
      <c r="M96" s="2">
        <v>135</v>
      </c>
      <c r="N96" s="2">
        <v>61</v>
      </c>
      <c r="O96" s="16">
        <v>178</v>
      </c>
      <c r="P96" s="16">
        <v>73</v>
      </c>
      <c r="Q96" s="16">
        <v>14</v>
      </c>
      <c r="R96" s="16">
        <v>10</v>
      </c>
      <c r="S96" s="16">
        <v>164</v>
      </c>
      <c r="T96" s="16">
        <v>63</v>
      </c>
    </row>
    <row r="97" spans="1:256">
      <c r="A97" s="3" t="s">
        <v>93</v>
      </c>
      <c r="B97" s="8"/>
      <c r="C97" s="2">
        <v>374</v>
      </c>
      <c r="D97" s="2">
        <v>195</v>
      </c>
      <c r="E97" s="2">
        <v>59</v>
      </c>
      <c r="F97" s="2">
        <v>37</v>
      </c>
      <c r="G97" s="2">
        <v>315</v>
      </c>
      <c r="H97" s="2">
        <v>158</v>
      </c>
      <c r="I97" s="2">
        <v>215</v>
      </c>
      <c r="J97" s="2">
        <v>121</v>
      </c>
      <c r="K97" s="2">
        <v>43</v>
      </c>
      <c r="L97" s="2">
        <v>26</v>
      </c>
      <c r="M97" s="2">
        <v>172</v>
      </c>
      <c r="N97" s="2">
        <v>95</v>
      </c>
      <c r="O97" s="16">
        <v>159</v>
      </c>
      <c r="P97" s="16">
        <v>74</v>
      </c>
      <c r="Q97" s="16">
        <v>16</v>
      </c>
      <c r="R97" s="16">
        <v>11</v>
      </c>
      <c r="S97" s="16">
        <v>143</v>
      </c>
      <c r="T97" s="16">
        <v>63</v>
      </c>
    </row>
    <row r="98" spans="1:256">
      <c r="A98" s="3" t="s">
        <v>94</v>
      </c>
      <c r="B98" s="8"/>
      <c r="C98" s="2">
        <v>7</v>
      </c>
      <c r="D98" s="2">
        <v>5</v>
      </c>
      <c r="E98" s="2">
        <v>1</v>
      </c>
      <c r="F98" s="2">
        <v>0</v>
      </c>
      <c r="G98" s="2">
        <v>6</v>
      </c>
      <c r="H98" s="2">
        <v>5</v>
      </c>
      <c r="I98" s="2">
        <v>2</v>
      </c>
      <c r="J98" s="2">
        <v>1</v>
      </c>
      <c r="K98" s="2">
        <v>1</v>
      </c>
      <c r="L98" s="2">
        <v>0</v>
      </c>
      <c r="M98" s="2">
        <v>1</v>
      </c>
      <c r="N98" s="2">
        <v>1</v>
      </c>
      <c r="O98" s="16">
        <v>5</v>
      </c>
      <c r="P98" s="16">
        <v>4</v>
      </c>
      <c r="Q98" s="16">
        <v>0</v>
      </c>
      <c r="R98" s="16">
        <v>0</v>
      </c>
      <c r="S98" s="16">
        <v>5</v>
      </c>
      <c r="T98" s="16">
        <v>4</v>
      </c>
    </row>
    <row r="99" spans="1:256">
      <c r="A99" s="3" t="s">
        <v>95</v>
      </c>
      <c r="B99" s="8"/>
      <c r="C99" s="2">
        <v>59</v>
      </c>
      <c r="D99" s="2">
        <v>29</v>
      </c>
      <c r="E99" s="2">
        <v>37</v>
      </c>
      <c r="F99" s="2">
        <v>22</v>
      </c>
      <c r="G99" s="2">
        <v>22</v>
      </c>
      <c r="H99" s="2">
        <v>7</v>
      </c>
      <c r="I99" s="2">
        <v>63</v>
      </c>
      <c r="J99" s="2">
        <v>29</v>
      </c>
      <c r="K99" s="2">
        <v>47</v>
      </c>
      <c r="L99" s="2">
        <v>20</v>
      </c>
      <c r="M99" s="2">
        <v>16</v>
      </c>
      <c r="N99" s="2">
        <v>9</v>
      </c>
      <c r="O99" s="16">
        <v>-4</v>
      </c>
      <c r="P99" s="16">
        <v>0</v>
      </c>
      <c r="Q99" s="16">
        <v>-10</v>
      </c>
      <c r="R99" s="16">
        <v>2</v>
      </c>
      <c r="S99" s="16">
        <v>6</v>
      </c>
      <c r="T99" s="16">
        <v>-2</v>
      </c>
    </row>
    <row r="100" spans="1:256">
      <c r="A100" s="3" t="s">
        <v>96</v>
      </c>
      <c r="B100" s="8"/>
      <c r="C100" s="2">
        <v>97</v>
      </c>
      <c r="D100" s="2">
        <v>48</v>
      </c>
      <c r="E100" s="2">
        <v>26</v>
      </c>
      <c r="F100" s="2">
        <v>12</v>
      </c>
      <c r="G100" s="2">
        <v>71</v>
      </c>
      <c r="H100" s="2">
        <v>36</v>
      </c>
      <c r="I100" s="2">
        <v>61</v>
      </c>
      <c r="J100" s="2">
        <v>22</v>
      </c>
      <c r="K100" s="2">
        <v>17</v>
      </c>
      <c r="L100" s="2">
        <v>7</v>
      </c>
      <c r="M100" s="2">
        <v>44</v>
      </c>
      <c r="N100" s="2">
        <v>15</v>
      </c>
      <c r="O100" s="16">
        <v>36</v>
      </c>
      <c r="P100" s="16">
        <v>26</v>
      </c>
      <c r="Q100" s="16">
        <v>9</v>
      </c>
      <c r="R100" s="16">
        <v>5</v>
      </c>
      <c r="S100" s="16">
        <v>27</v>
      </c>
      <c r="T100" s="16">
        <v>21</v>
      </c>
    </row>
    <row r="101" spans="1:256">
      <c r="A101" s="3" t="s">
        <v>97</v>
      </c>
      <c r="B101" s="8"/>
      <c r="C101" s="2">
        <v>18</v>
      </c>
      <c r="D101" s="2">
        <v>9</v>
      </c>
      <c r="E101" s="2">
        <v>5</v>
      </c>
      <c r="F101" s="2">
        <v>3</v>
      </c>
      <c r="G101" s="2">
        <v>13</v>
      </c>
      <c r="H101" s="2">
        <v>6</v>
      </c>
      <c r="I101" s="2">
        <v>24</v>
      </c>
      <c r="J101" s="2">
        <v>10</v>
      </c>
      <c r="K101" s="2">
        <v>9</v>
      </c>
      <c r="L101" s="2">
        <v>2</v>
      </c>
      <c r="M101" s="2">
        <v>15</v>
      </c>
      <c r="N101" s="2">
        <v>8</v>
      </c>
      <c r="O101" s="16">
        <v>-6</v>
      </c>
      <c r="P101" s="16">
        <v>-1</v>
      </c>
      <c r="Q101" s="16">
        <v>-4</v>
      </c>
      <c r="R101" s="16">
        <v>1</v>
      </c>
      <c r="S101" s="16">
        <v>-2</v>
      </c>
      <c r="T101" s="16">
        <v>-2</v>
      </c>
    </row>
    <row r="102" spans="1:256">
      <c r="A102" s="3" t="s">
        <v>98</v>
      </c>
      <c r="B102" s="8"/>
      <c r="C102" s="2">
        <v>102</v>
      </c>
      <c r="D102" s="2">
        <v>43</v>
      </c>
      <c r="E102" s="2">
        <v>16</v>
      </c>
      <c r="F102" s="2">
        <v>5</v>
      </c>
      <c r="G102" s="2">
        <v>86</v>
      </c>
      <c r="H102" s="2">
        <v>38</v>
      </c>
      <c r="I102" s="2">
        <v>20</v>
      </c>
      <c r="J102" s="2">
        <v>10</v>
      </c>
      <c r="K102" s="2">
        <v>4</v>
      </c>
      <c r="L102" s="2">
        <v>3</v>
      </c>
      <c r="M102" s="2">
        <v>16</v>
      </c>
      <c r="N102" s="2">
        <v>7</v>
      </c>
      <c r="O102" s="16">
        <v>82</v>
      </c>
      <c r="P102" s="16">
        <v>33</v>
      </c>
      <c r="Q102" s="16">
        <v>12</v>
      </c>
      <c r="R102" s="16">
        <v>2</v>
      </c>
      <c r="S102" s="16">
        <v>70</v>
      </c>
      <c r="T102" s="16">
        <v>31</v>
      </c>
    </row>
    <row r="103" spans="1:256">
      <c r="A103" s="3" t="s">
        <v>99</v>
      </c>
      <c r="B103" s="8"/>
      <c r="C103" s="2">
        <v>1758</v>
      </c>
      <c r="D103" s="2">
        <v>883</v>
      </c>
      <c r="E103" s="2">
        <v>531</v>
      </c>
      <c r="F103" s="2">
        <v>250</v>
      </c>
      <c r="G103" s="2">
        <v>1227</v>
      </c>
      <c r="H103" s="2">
        <v>633</v>
      </c>
      <c r="I103" s="2">
        <v>1282</v>
      </c>
      <c r="J103" s="2">
        <v>682</v>
      </c>
      <c r="K103" s="2">
        <v>605</v>
      </c>
      <c r="L103" s="2">
        <v>299</v>
      </c>
      <c r="M103" s="2">
        <v>677</v>
      </c>
      <c r="N103" s="2">
        <v>383</v>
      </c>
      <c r="O103" s="16">
        <v>476</v>
      </c>
      <c r="P103" s="16">
        <v>201</v>
      </c>
      <c r="Q103" s="16">
        <v>-74</v>
      </c>
      <c r="R103" s="16">
        <v>-49</v>
      </c>
      <c r="S103" s="16">
        <v>550</v>
      </c>
      <c r="T103" s="16">
        <v>250</v>
      </c>
    </row>
    <row r="104" spans="1:256">
      <c r="A104" s="3" t="s">
        <v>100</v>
      </c>
      <c r="B104" s="8"/>
      <c r="C104" s="2">
        <v>233</v>
      </c>
      <c r="D104" s="2">
        <v>119</v>
      </c>
      <c r="E104" s="2">
        <v>62</v>
      </c>
      <c r="F104" s="2">
        <v>33</v>
      </c>
      <c r="G104" s="2">
        <v>171</v>
      </c>
      <c r="H104" s="2">
        <v>86</v>
      </c>
      <c r="I104" s="2">
        <v>148</v>
      </c>
      <c r="J104" s="2">
        <v>77</v>
      </c>
      <c r="K104" s="2">
        <v>62</v>
      </c>
      <c r="L104" s="2">
        <v>38</v>
      </c>
      <c r="M104" s="2">
        <v>86</v>
      </c>
      <c r="N104" s="2">
        <v>39</v>
      </c>
      <c r="O104" s="16">
        <v>85</v>
      </c>
      <c r="P104" s="16">
        <v>42</v>
      </c>
      <c r="Q104" s="16">
        <v>0</v>
      </c>
      <c r="R104" s="16">
        <v>-5</v>
      </c>
      <c r="S104" s="16">
        <v>85</v>
      </c>
      <c r="T104" s="16">
        <v>47</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18174</v>
      </c>
      <c r="D106" s="6">
        <v>9156</v>
      </c>
      <c r="E106" s="6">
        <v>1051</v>
      </c>
      <c r="F106" s="6">
        <v>634</v>
      </c>
      <c r="G106" s="6">
        <v>17123</v>
      </c>
      <c r="H106" s="6">
        <v>8522</v>
      </c>
      <c r="I106" s="6">
        <v>7628</v>
      </c>
      <c r="J106" s="6">
        <v>4148</v>
      </c>
      <c r="K106" s="6">
        <v>777</v>
      </c>
      <c r="L106" s="6">
        <v>474</v>
      </c>
      <c r="M106" s="6">
        <v>6851</v>
      </c>
      <c r="N106" s="6">
        <v>3674</v>
      </c>
      <c r="O106" s="15">
        <v>10546</v>
      </c>
      <c r="P106" s="15">
        <v>5008</v>
      </c>
      <c r="Q106" s="15">
        <v>274</v>
      </c>
      <c r="R106" s="15">
        <v>160</v>
      </c>
      <c r="S106" s="15">
        <v>10272</v>
      </c>
      <c r="T106" s="15">
        <v>4848</v>
      </c>
      <c r="U106" s="6"/>
      <c r="V106" s="6"/>
      <c r="W106" s="6"/>
    </row>
    <row r="107" spans="1:256">
      <c r="B107" s="8"/>
      <c r="O107" s="16"/>
      <c r="P107" s="16"/>
      <c r="Q107" s="16"/>
      <c r="R107" s="16"/>
      <c r="S107" s="16"/>
      <c r="T107" s="16"/>
      <c r="U107" s="1"/>
      <c r="V107" s="1"/>
      <c r="W107" s="1"/>
    </row>
    <row r="108" spans="1:256">
      <c r="A108" s="3" t="s">
        <v>102</v>
      </c>
      <c r="B108" s="8"/>
      <c r="C108" s="2">
        <v>578</v>
      </c>
      <c r="D108" s="2">
        <v>360</v>
      </c>
      <c r="E108" s="2">
        <v>7</v>
      </c>
      <c r="F108" s="2">
        <v>7</v>
      </c>
      <c r="G108" s="2">
        <v>571</v>
      </c>
      <c r="H108" s="2">
        <v>353</v>
      </c>
      <c r="I108" s="2">
        <v>116</v>
      </c>
      <c r="J108" s="2">
        <v>82</v>
      </c>
      <c r="K108" s="2">
        <v>2</v>
      </c>
      <c r="L108" s="2">
        <v>1</v>
      </c>
      <c r="M108" s="2">
        <v>114</v>
      </c>
      <c r="N108" s="2">
        <v>81</v>
      </c>
      <c r="O108" s="16">
        <v>462</v>
      </c>
      <c r="P108" s="16">
        <v>278</v>
      </c>
      <c r="Q108" s="16">
        <v>5</v>
      </c>
      <c r="R108" s="16">
        <v>6</v>
      </c>
      <c r="S108" s="16">
        <v>457</v>
      </c>
      <c r="T108" s="16">
        <v>272</v>
      </c>
    </row>
    <row r="109" spans="1:256">
      <c r="A109" s="3" t="s">
        <v>103</v>
      </c>
      <c r="B109" s="8"/>
      <c r="C109" s="2">
        <v>236</v>
      </c>
      <c r="D109" s="2">
        <v>107</v>
      </c>
      <c r="E109" s="2">
        <v>3</v>
      </c>
      <c r="F109" s="2">
        <v>3</v>
      </c>
      <c r="G109" s="2">
        <v>233</v>
      </c>
      <c r="H109" s="2">
        <v>104</v>
      </c>
      <c r="I109" s="2">
        <v>113</v>
      </c>
      <c r="J109" s="2">
        <v>62</v>
      </c>
      <c r="K109" s="2">
        <v>0</v>
      </c>
      <c r="L109" s="2">
        <v>0</v>
      </c>
      <c r="M109" s="2">
        <v>113</v>
      </c>
      <c r="N109" s="2">
        <v>62</v>
      </c>
      <c r="O109" s="16">
        <v>123</v>
      </c>
      <c r="P109" s="16">
        <v>45</v>
      </c>
      <c r="Q109" s="16">
        <v>3</v>
      </c>
      <c r="R109" s="16">
        <v>3</v>
      </c>
      <c r="S109" s="16">
        <v>120</v>
      </c>
      <c r="T109" s="16">
        <v>42</v>
      </c>
    </row>
    <row r="110" spans="1:256">
      <c r="A110" s="3" t="s">
        <v>104</v>
      </c>
      <c r="B110" s="8"/>
      <c r="C110" s="2">
        <v>160</v>
      </c>
      <c r="D110" s="2">
        <v>100</v>
      </c>
      <c r="E110" s="2">
        <v>5</v>
      </c>
      <c r="F110" s="2">
        <v>3</v>
      </c>
      <c r="G110" s="2">
        <v>155</v>
      </c>
      <c r="H110" s="2">
        <v>97</v>
      </c>
      <c r="I110" s="2">
        <v>64</v>
      </c>
      <c r="J110" s="2">
        <v>39</v>
      </c>
      <c r="K110" s="2">
        <v>3</v>
      </c>
      <c r="L110" s="2">
        <v>3</v>
      </c>
      <c r="M110" s="2">
        <v>61</v>
      </c>
      <c r="N110" s="2">
        <v>36</v>
      </c>
      <c r="O110" s="16">
        <v>96</v>
      </c>
      <c r="P110" s="16">
        <v>61</v>
      </c>
      <c r="Q110" s="16">
        <v>2</v>
      </c>
      <c r="R110" s="16">
        <v>0</v>
      </c>
      <c r="S110" s="16">
        <v>94</v>
      </c>
      <c r="T110" s="16">
        <v>61</v>
      </c>
    </row>
    <row r="111" spans="1:256">
      <c r="A111" s="3" t="s">
        <v>105</v>
      </c>
      <c r="B111" s="8"/>
      <c r="C111" s="2">
        <v>1601</v>
      </c>
      <c r="D111" s="2">
        <v>815</v>
      </c>
      <c r="E111" s="2">
        <v>175</v>
      </c>
      <c r="F111" s="2">
        <v>115</v>
      </c>
      <c r="G111" s="2">
        <v>1426</v>
      </c>
      <c r="H111" s="2">
        <v>700</v>
      </c>
      <c r="I111" s="2">
        <v>1620</v>
      </c>
      <c r="J111" s="2">
        <v>706</v>
      </c>
      <c r="K111" s="2">
        <v>134</v>
      </c>
      <c r="L111" s="2">
        <v>96</v>
      </c>
      <c r="M111" s="2">
        <v>1486</v>
      </c>
      <c r="N111" s="2">
        <v>610</v>
      </c>
      <c r="O111" s="16">
        <v>-19</v>
      </c>
      <c r="P111" s="16">
        <v>109</v>
      </c>
      <c r="Q111" s="16">
        <v>41</v>
      </c>
      <c r="R111" s="16">
        <v>19</v>
      </c>
      <c r="S111" s="16">
        <v>-60</v>
      </c>
      <c r="T111" s="16">
        <v>90</v>
      </c>
    </row>
    <row r="112" spans="1:256">
      <c r="A112" s="3" t="s">
        <v>106</v>
      </c>
      <c r="B112" s="8"/>
      <c r="C112" s="2">
        <v>251</v>
      </c>
      <c r="D112" s="2">
        <v>122</v>
      </c>
      <c r="E112" s="2">
        <v>4</v>
      </c>
      <c r="F112" s="2">
        <v>2</v>
      </c>
      <c r="G112" s="2">
        <v>247</v>
      </c>
      <c r="H112" s="2">
        <v>120</v>
      </c>
      <c r="I112" s="2">
        <v>309</v>
      </c>
      <c r="J112" s="2">
        <v>197</v>
      </c>
      <c r="K112" s="2">
        <v>2</v>
      </c>
      <c r="L112" s="2">
        <v>1</v>
      </c>
      <c r="M112" s="2">
        <v>307</v>
      </c>
      <c r="N112" s="2">
        <v>196</v>
      </c>
      <c r="O112" s="16">
        <v>-58</v>
      </c>
      <c r="P112" s="16">
        <v>-75</v>
      </c>
      <c r="Q112" s="16">
        <v>2</v>
      </c>
      <c r="R112" s="16">
        <v>1</v>
      </c>
      <c r="S112" s="16">
        <v>-60</v>
      </c>
      <c r="T112" s="16">
        <v>-76</v>
      </c>
    </row>
    <row r="113" spans="1:20">
      <c r="A113" s="3" t="s">
        <v>107</v>
      </c>
      <c r="B113" s="8"/>
      <c r="C113" s="2">
        <v>1776</v>
      </c>
      <c r="D113" s="2">
        <v>1177</v>
      </c>
      <c r="E113" s="2">
        <v>22</v>
      </c>
      <c r="F113" s="2">
        <v>12</v>
      </c>
      <c r="G113" s="2">
        <v>1754</v>
      </c>
      <c r="H113" s="2">
        <v>1165</v>
      </c>
      <c r="I113" s="2">
        <v>947</v>
      </c>
      <c r="J113" s="2">
        <v>680</v>
      </c>
      <c r="K113" s="2">
        <v>47</v>
      </c>
      <c r="L113" s="2">
        <v>22</v>
      </c>
      <c r="M113" s="2">
        <v>900</v>
      </c>
      <c r="N113" s="2">
        <v>658</v>
      </c>
      <c r="O113" s="16">
        <v>829</v>
      </c>
      <c r="P113" s="16">
        <v>497</v>
      </c>
      <c r="Q113" s="16">
        <v>-25</v>
      </c>
      <c r="R113" s="16">
        <v>-10</v>
      </c>
      <c r="S113" s="16">
        <v>854</v>
      </c>
      <c r="T113" s="16">
        <v>507</v>
      </c>
    </row>
    <row r="114" spans="1:20">
      <c r="A114" s="3" t="s">
        <v>108</v>
      </c>
      <c r="B114" s="8"/>
      <c r="C114" s="2">
        <v>411</v>
      </c>
      <c r="D114" s="2">
        <v>231</v>
      </c>
      <c r="E114" s="2">
        <v>23</v>
      </c>
      <c r="F114" s="2">
        <v>11</v>
      </c>
      <c r="G114" s="2">
        <v>388</v>
      </c>
      <c r="H114" s="2">
        <v>220</v>
      </c>
      <c r="I114" s="2">
        <v>111</v>
      </c>
      <c r="J114" s="2">
        <v>51</v>
      </c>
      <c r="K114" s="2">
        <v>21</v>
      </c>
      <c r="L114" s="2">
        <v>11</v>
      </c>
      <c r="M114" s="2">
        <v>90</v>
      </c>
      <c r="N114" s="2">
        <v>40</v>
      </c>
      <c r="O114" s="16">
        <v>300</v>
      </c>
      <c r="P114" s="16">
        <v>180</v>
      </c>
      <c r="Q114" s="16">
        <v>2</v>
      </c>
      <c r="R114" s="16">
        <v>0</v>
      </c>
      <c r="S114" s="16">
        <v>298</v>
      </c>
      <c r="T114" s="16">
        <v>180</v>
      </c>
    </row>
    <row r="115" spans="1:20">
      <c r="A115" s="3" t="s">
        <v>109</v>
      </c>
      <c r="B115" s="8"/>
      <c r="C115" s="2">
        <v>1755</v>
      </c>
      <c r="D115" s="2">
        <v>961</v>
      </c>
      <c r="E115" s="2">
        <v>52</v>
      </c>
      <c r="F115" s="2">
        <v>38</v>
      </c>
      <c r="G115" s="2">
        <v>1703</v>
      </c>
      <c r="H115" s="2">
        <v>923</v>
      </c>
      <c r="I115" s="2">
        <v>256</v>
      </c>
      <c r="J115" s="2">
        <v>186</v>
      </c>
      <c r="K115" s="2">
        <v>22</v>
      </c>
      <c r="L115" s="2">
        <v>13</v>
      </c>
      <c r="M115" s="2">
        <v>234</v>
      </c>
      <c r="N115" s="2">
        <v>173</v>
      </c>
      <c r="O115" s="16">
        <v>1499</v>
      </c>
      <c r="P115" s="16">
        <v>775</v>
      </c>
      <c r="Q115" s="16">
        <v>30</v>
      </c>
      <c r="R115" s="16">
        <v>25</v>
      </c>
      <c r="S115" s="16">
        <v>1469</v>
      </c>
      <c r="T115" s="16">
        <v>750</v>
      </c>
    </row>
    <row r="116" spans="1:20">
      <c r="A116" s="3" t="s">
        <v>110</v>
      </c>
      <c r="B116" s="8"/>
      <c r="C116" s="2">
        <v>741</v>
      </c>
      <c r="D116" s="2">
        <v>411</v>
      </c>
      <c r="E116" s="2">
        <v>10</v>
      </c>
      <c r="F116" s="2">
        <v>6</v>
      </c>
      <c r="G116" s="2">
        <v>731</v>
      </c>
      <c r="H116" s="2">
        <v>405</v>
      </c>
      <c r="I116" s="2">
        <v>166</v>
      </c>
      <c r="J116" s="2">
        <v>107</v>
      </c>
      <c r="K116" s="2">
        <v>24</v>
      </c>
      <c r="L116" s="2">
        <v>14</v>
      </c>
      <c r="M116" s="2">
        <v>142</v>
      </c>
      <c r="N116" s="2">
        <v>93</v>
      </c>
      <c r="O116" s="16">
        <v>575</v>
      </c>
      <c r="P116" s="16">
        <v>304</v>
      </c>
      <c r="Q116" s="16">
        <v>-14</v>
      </c>
      <c r="R116" s="16">
        <v>-8</v>
      </c>
      <c r="S116" s="16">
        <v>589</v>
      </c>
      <c r="T116" s="16">
        <v>312</v>
      </c>
    </row>
    <row r="117" spans="1:20">
      <c r="A117" s="3" t="s">
        <v>111</v>
      </c>
      <c r="B117" s="8"/>
      <c r="C117" s="2">
        <v>132</v>
      </c>
      <c r="D117" s="2">
        <v>79</v>
      </c>
      <c r="E117" s="2">
        <v>22</v>
      </c>
      <c r="F117" s="2">
        <v>11</v>
      </c>
      <c r="G117" s="2">
        <v>110</v>
      </c>
      <c r="H117" s="2">
        <v>68</v>
      </c>
      <c r="I117" s="2">
        <v>119</v>
      </c>
      <c r="J117" s="2">
        <v>69</v>
      </c>
      <c r="K117" s="2">
        <v>20</v>
      </c>
      <c r="L117" s="2">
        <v>8</v>
      </c>
      <c r="M117" s="2">
        <v>99</v>
      </c>
      <c r="N117" s="2">
        <v>61</v>
      </c>
      <c r="O117" s="16">
        <v>13</v>
      </c>
      <c r="P117" s="16">
        <v>10</v>
      </c>
      <c r="Q117" s="16">
        <v>2</v>
      </c>
      <c r="R117" s="16">
        <v>3</v>
      </c>
      <c r="S117" s="16">
        <v>11</v>
      </c>
      <c r="T117" s="16">
        <v>7</v>
      </c>
    </row>
    <row r="118" spans="1:20">
      <c r="A118" s="3" t="s">
        <v>112</v>
      </c>
      <c r="B118" s="8"/>
      <c r="C118" s="2">
        <v>338</v>
      </c>
      <c r="D118" s="2">
        <v>179</v>
      </c>
      <c r="E118" s="2">
        <v>27</v>
      </c>
      <c r="F118" s="2">
        <v>14</v>
      </c>
      <c r="G118" s="2">
        <v>311</v>
      </c>
      <c r="H118" s="2">
        <v>165</v>
      </c>
      <c r="I118" s="2">
        <v>531</v>
      </c>
      <c r="J118" s="2">
        <v>263</v>
      </c>
      <c r="K118" s="2">
        <v>52</v>
      </c>
      <c r="L118" s="2">
        <v>35</v>
      </c>
      <c r="M118" s="2">
        <v>479</v>
      </c>
      <c r="N118" s="2">
        <v>228</v>
      </c>
      <c r="O118" s="16">
        <v>-193</v>
      </c>
      <c r="P118" s="16">
        <v>-84</v>
      </c>
      <c r="Q118" s="16">
        <v>-25</v>
      </c>
      <c r="R118" s="16">
        <v>-21</v>
      </c>
      <c r="S118" s="16">
        <v>-168</v>
      </c>
      <c r="T118" s="16">
        <v>-63</v>
      </c>
    </row>
    <row r="119" spans="1:20">
      <c r="A119" s="3" t="s">
        <v>113</v>
      </c>
      <c r="B119" s="8"/>
      <c r="C119" s="2">
        <v>48</v>
      </c>
      <c r="D119" s="2">
        <v>33</v>
      </c>
      <c r="E119" s="2">
        <v>0</v>
      </c>
      <c r="F119" s="2">
        <v>0</v>
      </c>
      <c r="G119" s="2">
        <v>48</v>
      </c>
      <c r="H119" s="2">
        <v>33</v>
      </c>
      <c r="I119" s="2">
        <v>18</v>
      </c>
      <c r="J119" s="2">
        <v>14</v>
      </c>
      <c r="K119" s="2">
        <v>0</v>
      </c>
      <c r="L119" s="2">
        <v>0</v>
      </c>
      <c r="M119" s="2">
        <v>18</v>
      </c>
      <c r="N119" s="2">
        <v>14</v>
      </c>
      <c r="O119" s="16">
        <v>30</v>
      </c>
      <c r="P119" s="16">
        <v>19</v>
      </c>
      <c r="Q119" s="16">
        <v>0</v>
      </c>
      <c r="R119" s="16">
        <v>0</v>
      </c>
      <c r="S119" s="16">
        <v>30</v>
      </c>
      <c r="T119" s="16">
        <v>19</v>
      </c>
    </row>
    <row r="120" spans="1:20">
      <c r="A120" s="3" t="s">
        <v>114</v>
      </c>
      <c r="B120" s="8"/>
      <c r="C120" s="2">
        <v>276</v>
      </c>
      <c r="D120" s="2">
        <v>143</v>
      </c>
      <c r="E120" s="2">
        <v>19</v>
      </c>
      <c r="F120" s="2">
        <v>8</v>
      </c>
      <c r="G120" s="2">
        <v>257</v>
      </c>
      <c r="H120" s="2">
        <v>135</v>
      </c>
      <c r="I120" s="2">
        <v>241</v>
      </c>
      <c r="J120" s="2">
        <v>130</v>
      </c>
      <c r="K120" s="2">
        <v>20</v>
      </c>
      <c r="L120" s="2">
        <v>11</v>
      </c>
      <c r="M120" s="2">
        <v>221</v>
      </c>
      <c r="N120" s="2">
        <v>119</v>
      </c>
      <c r="O120" s="16">
        <v>35</v>
      </c>
      <c r="P120" s="16">
        <v>13</v>
      </c>
      <c r="Q120" s="16">
        <v>-1</v>
      </c>
      <c r="R120" s="16">
        <v>-3</v>
      </c>
      <c r="S120" s="16">
        <v>36</v>
      </c>
      <c r="T120" s="16">
        <v>16</v>
      </c>
    </row>
    <row r="121" spans="1:20">
      <c r="A121" s="3" t="s">
        <v>115</v>
      </c>
      <c r="B121" s="8"/>
      <c r="C121" s="2">
        <v>282</v>
      </c>
      <c r="D121" s="2">
        <v>144</v>
      </c>
      <c r="E121" s="2">
        <v>150</v>
      </c>
      <c r="F121" s="2">
        <v>73</v>
      </c>
      <c r="G121" s="2">
        <v>132</v>
      </c>
      <c r="H121" s="2">
        <v>71</v>
      </c>
      <c r="I121" s="2">
        <v>95</v>
      </c>
      <c r="J121" s="2">
        <v>35</v>
      </c>
      <c r="K121" s="2">
        <v>17</v>
      </c>
      <c r="L121" s="2">
        <v>6</v>
      </c>
      <c r="M121" s="2">
        <v>78</v>
      </c>
      <c r="N121" s="2">
        <v>29</v>
      </c>
      <c r="O121" s="16">
        <v>187</v>
      </c>
      <c r="P121" s="16">
        <v>109</v>
      </c>
      <c r="Q121" s="16">
        <v>133</v>
      </c>
      <c r="R121" s="16">
        <v>67</v>
      </c>
      <c r="S121" s="16">
        <v>54</v>
      </c>
      <c r="T121" s="16">
        <v>42</v>
      </c>
    </row>
    <row r="122" spans="1:20">
      <c r="A122" s="3" t="s">
        <v>116</v>
      </c>
      <c r="B122" s="8"/>
      <c r="C122" s="2">
        <v>36</v>
      </c>
      <c r="D122" s="2">
        <v>14</v>
      </c>
      <c r="E122" s="2">
        <v>2</v>
      </c>
      <c r="F122" s="2">
        <v>2</v>
      </c>
      <c r="G122" s="2">
        <v>34</v>
      </c>
      <c r="H122" s="2">
        <v>12</v>
      </c>
      <c r="I122" s="2">
        <v>39</v>
      </c>
      <c r="J122" s="2">
        <v>17</v>
      </c>
      <c r="K122" s="2">
        <v>8</v>
      </c>
      <c r="L122" s="2">
        <v>3</v>
      </c>
      <c r="M122" s="2">
        <v>31</v>
      </c>
      <c r="N122" s="2">
        <v>14</v>
      </c>
      <c r="O122" s="16">
        <v>-3</v>
      </c>
      <c r="P122" s="16">
        <v>-3</v>
      </c>
      <c r="Q122" s="16">
        <v>-6</v>
      </c>
      <c r="R122" s="16">
        <v>-1</v>
      </c>
      <c r="S122" s="16">
        <v>3</v>
      </c>
      <c r="T122" s="16">
        <v>-2</v>
      </c>
    </row>
    <row r="123" spans="1:20">
      <c r="A123" s="3" t="s">
        <v>117</v>
      </c>
      <c r="B123" s="8"/>
      <c r="C123" s="2">
        <v>31</v>
      </c>
      <c r="D123" s="2">
        <v>16</v>
      </c>
      <c r="E123" s="2">
        <v>0</v>
      </c>
      <c r="F123" s="2">
        <v>0</v>
      </c>
      <c r="G123" s="2">
        <v>31</v>
      </c>
      <c r="H123" s="2">
        <v>16</v>
      </c>
      <c r="I123" s="2">
        <v>38</v>
      </c>
      <c r="J123" s="2">
        <v>13</v>
      </c>
      <c r="K123" s="2">
        <v>2</v>
      </c>
      <c r="L123" s="2">
        <v>1</v>
      </c>
      <c r="M123" s="2">
        <v>36</v>
      </c>
      <c r="N123" s="2">
        <v>12</v>
      </c>
      <c r="O123" s="16">
        <v>-7</v>
      </c>
      <c r="P123" s="16">
        <v>3</v>
      </c>
      <c r="Q123" s="16">
        <v>-2</v>
      </c>
      <c r="R123" s="16">
        <v>-1</v>
      </c>
      <c r="S123" s="16">
        <v>-5</v>
      </c>
      <c r="T123" s="16">
        <v>4</v>
      </c>
    </row>
    <row r="124" spans="1:20">
      <c r="A124" s="3" t="s">
        <v>118</v>
      </c>
      <c r="B124" s="8"/>
      <c r="C124" s="2">
        <v>648</v>
      </c>
      <c r="D124" s="2">
        <v>270</v>
      </c>
      <c r="E124" s="2">
        <v>31</v>
      </c>
      <c r="F124" s="2">
        <v>14</v>
      </c>
      <c r="G124" s="2">
        <v>617</v>
      </c>
      <c r="H124" s="2">
        <v>256</v>
      </c>
      <c r="I124" s="2">
        <v>988</v>
      </c>
      <c r="J124" s="2">
        <v>376</v>
      </c>
      <c r="K124" s="2">
        <v>30</v>
      </c>
      <c r="L124" s="2">
        <v>15</v>
      </c>
      <c r="M124" s="2">
        <v>958</v>
      </c>
      <c r="N124" s="2">
        <v>361</v>
      </c>
      <c r="O124" s="16">
        <v>-340</v>
      </c>
      <c r="P124" s="16">
        <v>-106</v>
      </c>
      <c r="Q124" s="16">
        <v>1</v>
      </c>
      <c r="R124" s="16">
        <v>-1</v>
      </c>
      <c r="S124" s="16">
        <v>-341</v>
      </c>
      <c r="T124" s="16">
        <v>-105</v>
      </c>
    </row>
    <row r="125" spans="1:20">
      <c r="A125" s="3" t="s">
        <v>119</v>
      </c>
      <c r="B125" s="8"/>
      <c r="C125" s="2">
        <v>86</v>
      </c>
      <c r="D125" s="2">
        <v>53</v>
      </c>
      <c r="E125" s="2">
        <v>6</v>
      </c>
      <c r="F125" s="2">
        <v>2</v>
      </c>
      <c r="G125" s="2">
        <v>80</v>
      </c>
      <c r="H125" s="2">
        <v>51</v>
      </c>
      <c r="I125" s="2">
        <v>53</v>
      </c>
      <c r="J125" s="2">
        <v>33</v>
      </c>
      <c r="K125" s="2">
        <v>1</v>
      </c>
      <c r="L125" s="2">
        <v>1</v>
      </c>
      <c r="M125" s="2">
        <v>52</v>
      </c>
      <c r="N125" s="2">
        <v>32</v>
      </c>
      <c r="O125" s="16">
        <v>33</v>
      </c>
      <c r="P125" s="16">
        <v>20</v>
      </c>
      <c r="Q125" s="16">
        <v>5</v>
      </c>
      <c r="R125" s="16">
        <v>1</v>
      </c>
      <c r="S125" s="16">
        <v>28</v>
      </c>
      <c r="T125" s="16">
        <v>19</v>
      </c>
    </row>
    <row r="126" spans="1:20">
      <c r="A126" s="3" t="s">
        <v>120</v>
      </c>
      <c r="B126" s="8"/>
      <c r="C126" s="2">
        <v>547</v>
      </c>
      <c r="D126" s="2">
        <v>293</v>
      </c>
      <c r="E126" s="2">
        <v>44</v>
      </c>
      <c r="F126" s="2">
        <v>20</v>
      </c>
      <c r="G126" s="2">
        <v>503</v>
      </c>
      <c r="H126" s="2">
        <v>273</v>
      </c>
      <c r="I126" s="2">
        <v>173</v>
      </c>
      <c r="J126" s="2">
        <v>122</v>
      </c>
      <c r="K126" s="2">
        <v>25</v>
      </c>
      <c r="L126" s="2">
        <v>15</v>
      </c>
      <c r="M126" s="2">
        <v>148</v>
      </c>
      <c r="N126" s="2">
        <v>107</v>
      </c>
      <c r="O126" s="16">
        <v>374</v>
      </c>
      <c r="P126" s="16">
        <v>171</v>
      </c>
      <c r="Q126" s="16">
        <v>19</v>
      </c>
      <c r="R126" s="16">
        <v>5</v>
      </c>
      <c r="S126" s="16">
        <v>355</v>
      </c>
      <c r="T126" s="16">
        <v>166</v>
      </c>
    </row>
    <row r="127" spans="1:20">
      <c r="A127" s="3" t="s">
        <v>121</v>
      </c>
      <c r="B127" s="8"/>
      <c r="C127" s="2">
        <v>336</v>
      </c>
      <c r="D127" s="2">
        <v>186</v>
      </c>
      <c r="E127" s="2">
        <v>18</v>
      </c>
      <c r="F127" s="2">
        <v>11</v>
      </c>
      <c r="G127" s="2">
        <v>318</v>
      </c>
      <c r="H127" s="2">
        <v>175</v>
      </c>
      <c r="I127" s="2">
        <v>128</v>
      </c>
      <c r="J127" s="2">
        <v>93</v>
      </c>
      <c r="K127" s="2">
        <v>29</v>
      </c>
      <c r="L127" s="2">
        <v>17</v>
      </c>
      <c r="M127" s="2">
        <v>99</v>
      </c>
      <c r="N127" s="2">
        <v>76</v>
      </c>
      <c r="O127" s="16">
        <v>208</v>
      </c>
      <c r="P127" s="16">
        <v>93</v>
      </c>
      <c r="Q127" s="16">
        <v>-11</v>
      </c>
      <c r="R127" s="16">
        <v>-6</v>
      </c>
      <c r="S127" s="16">
        <v>219</v>
      </c>
      <c r="T127" s="16">
        <v>99</v>
      </c>
    </row>
    <row r="128" spans="1:20">
      <c r="A128" s="3" t="s">
        <v>122</v>
      </c>
      <c r="B128" s="8"/>
      <c r="C128" s="2">
        <v>207</v>
      </c>
      <c r="D128" s="2">
        <v>93</v>
      </c>
      <c r="E128" s="2">
        <v>47</v>
      </c>
      <c r="F128" s="2">
        <v>35</v>
      </c>
      <c r="G128" s="2">
        <v>160</v>
      </c>
      <c r="H128" s="2">
        <v>58</v>
      </c>
      <c r="I128" s="2">
        <v>87</v>
      </c>
      <c r="J128" s="2">
        <v>59</v>
      </c>
      <c r="K128" s="2">
        <v>24</v>
      </c>
      <c r="L128" s="2">
        <v>16</v>
      </c>
      <c r="M128" s="2">
        <v>63</v>
      </c>
      <c r="N128" s="2">
        <v>43</v>
      </c>
      <c r="O128" s="16">
        <v>120</v>
      </c>
      <c r="P128" s="16">
        <v>34</v>
      </c>
      <c r="Q128" s="16">
        <v>23</v>
      </c>
      <c r="R128" s="16">
        <v>19</v>
      </c>
      <c r="S128" s="16">
        <v>97</v>
      </c>
      <c r="T128" s="16">
        <v>15</v>
      </c>
    </row>
    <row r="129" spans="1:256">
      <c r="A129" s="3" t="s">
        <v>123</v>
      </c>
      <c r="B129" s="8"/>
      <c r="C129" s="2">
        <v>121</v>
      </c>
      <c r="D129" s="2">
        <v>74</v>
      </c>
      <c r="E129" s="2">
        <v>18</v>
      </c>
      <c r="F129" s="2">
        <v>13</v>
      </c>
      <c r="G129" s="2">
        <v>103</v>
      </c>
      <c r="H129" s="2">
        <v>61</v>
      </c>
      <c r="I129" s="2">
        <v>114</v>
      </c>
      <c r="J129" s="2">
        <v>72</v>
      </c>
      <c r="K129" s="2">
        <v>7</v>
      </c>
      <c r="L129" s="2">
        <v>5</v>
      </c>
      <c r="M129" s="2">
        <v>107</v>
      </c>
      <c r="N129" s="2">
        <v>67</v>
      </c>
      <c r="O129" s="16">
        <v>7</v>
      </c>
      <c r="P129" s="16">
        <v>2</v>
      </c>
      <c r="Q129" s="16">
        <v>11</v>
      </c>
      <c r="R129" s="16">
        <v>8</v>
      </c>
      <c r="S129" s="16">
        <v>-4</v>
      </c>
      <c r="T129" s="16">
        <v>-6</v>
      </c>
    </row>
    <row r="130" spans="1:256">
      <c r="A130" s="3" t="s">
        <v>124</v>
      </c>
      <c r="B130" s="8"/>
      <c r="C130" s="2">
        <v>103</v>
      </c>
      <c r="D130" s="2">
        <v>57</v>
      </c>
      <c r="E130" s="2">
        <v>39</v>
      </c>
      <c r="F130" s="2">
        <v>22</v>
      </c>
      <c r="G130" s="2">
        <v>64</v>
      </c>
      <c r="H130" s="2">
        <v>35</v>
      </c>
      <c r="I130" s="2">
        <v>61</v>
      </c>
      <c r="J130" s="2">
        <v>38</v>
      </c>
      <c r="K130" s="2">
        <v>32</v>
      </c>
      <c r="L130" s="2">
        <v>16</v>
      </c>
      <c r="M130" s="2">
        <v>29</v>
      </c>
      <c r="N130" s="2">
        <v>22</v>
      </c>
      <c r="O130" s="16">
        <v>42</v>
      </c>
      <c r="P130" s="16">
        <v>19</v>
      </c>
      <c r="Q130" s="16">
        <v>7</v>
      </c>
      <c r="R130" s="16">
        <v>6</v>
      </c>
      <c r="S130" s="16">
        <v>35</v>
      </c>
      <c r="T130" s="16">
        <v>13</v>
      </c>
    </row>
    <row r="131" spans="1:256">
      <c r="A131" s="3" t="s">
        <v>125</v>
      </c>
      <c r="B131" s="8"/>
      <c r="C131" s="2">
        <v>5541</v>
      </c>
      <c r="D131" s="2">
        <v>2290</v>
      </c>
      <c r="E131" s="2">
        <v>8</v>
      </c>
      <c r="F131" s="2">
        <v>4</v>
      </c>
      <c r="G131" s="2">
        <v>5533</v>
      </c>
      <c r="H131" s="2">
        <v>2286</v>
      </c>
      <c r="I131" s="2">
        <v>97</v>
      </c>
      <c r="J131" s="2">
        <v>66</v>
      </c>
      <c r="K131" s="2">
        <v>4</v>
      </c>
      <c r="L131" s="2">
        <v>1</v>
      </c>
      <c r="M131" s="2">
        <v>93</v>
      </c>
      <c r="N131" s="2">
        <v>65</v>
      </c>
      <c r="O131" s="16">
        <v>5444</v>
      </c>
      <c r="P131" s="16">
        <v>2224</v>
      </c>
      <c r="Q131" s="16">
        <v>4</v>
      </c>
      <c r="R131" s="16">
        <v>3</v>
      </c>
      <c r="S131" s="16">
        <v>5440</v>
      </c>
      <c r="T131" s="16">
        <v>2221</v>
      </c>
    </row>
    <row r="132" spans="1:256">
      <c r="A132" s="3" t="s">
        <v>126</v>
      </c>
      <c r="B132" s="8"/>
      <c r="C132" s="2">
        <v>102</v>
      </c>
      <c r="D132" s="2">
        <v>77</v>
      </c>
      <c r="E132" s="2">
        <v>3</v>
      </c>
      <c r="F132" s="2">
        <v>3</v>
      </c>
      <c r="G132" s="2">
        <v>99</v>
      </c>
      <c r="H132" s="2">
        <v>74</v>
      </c>
      <c r="I132" s="2">
        <v>41</v>
      </c>
      <c r="J132" s="2">
        <v>30</v>
      </c>
      <c r="K132" s="2">
        <v>1</v>
      </c>
      <c r="L132" s="2">
        <v>0</v>
      </c>
      <c r="M132" s="2">
        <v>40</v>
      </c>
      <c r="N132" s="2">
        <v>30</v>
      </c>
      <c r="O132" s="16">
        <v>61</v>
      </c>
      <c r="P132" s="16">
        <v>47</v>
      </c>
      <c r="Q132" s="16">
        <v>2</v>
      </c>
      <c r="R132" s="16">
        <v>3</v>
      </c>
      <c r="S132" s="16">
        <v>59</v>
      </c>
      <c r="T132" s="16">
        <v>44</v>
      </c>
    </row>
    <row r="133" spans="1:256">
      <c r="A133" s="3" t="s">
        <v>127</v>
      </c>
      <c r="B133" s="8"/>
      <c r="C133" s="2">
        <v>288</v>
      </c>
      <c r="D133" s="2">
        <v>114</v>
      </c>
      <c r="E133" s="2">
        <v>86</v>
      </c>
      <c r="F133" s="2">
        <v>65</v>
      </c>
      <c r="G133" s="2">
        <v>202</v>
      </c>
      <c r="H133" s="2">
        <v>49</v>
      </c>
      <c r="I133" s="2">
        <v>218</v>
      </c>
      <c r="J133" s="2">
        <v>117</v>
      </c>
      <c r="K133" s="2">
        <v>93</v>
      </c>
      <c r="L133" s="2">
        <v>72</v>
      </c>
      <c r="M133" s="2">
        <v>125</v>
      </c>
      <c r="N133" s="2">
        <v>45</v>
      </c>
      <c r="O133" s="16">
        <v>70</v>
      </c>
      <c r="P133" s="16">
        <v>-3</v>
      </c>
      <c r="Q133" s="16">
        <v>-7</v>
      </c>
      <c r="R133" s="16">
        <v>-7</v>
      </c>
      <c r="S133" s="16">
        <v>77</v>
      </c>
      <c r="T133" s="16">
        <v>4</v>
      </c>
    </row>
    <row r="134" spans="1:256">
      <c r="A134" s="3" t="s">
        <v>128</v>
      </c>
      <c r="B134" s="8"/>
      <c r="C134" s="2">
        <v>41</v>
      </c>
      <c r="D134" s="2">
        <v>19</v>
      </c>
      <c r="E134" s="2">
        <v>2</v>
      </c>
      <c r="F134" s="2">
        <v>1</v>
      </c>
      <c r="G134" s="2">
        <v>39</v>
      </c>
      <c r="H134" s="2">
        <v>18</v>
      </c>
      <c r="I134" s="2">
        <v>19</v>
      </c>
      <c r="J134" s="2">
        <v>11</v>
      </c>
      <c r="K134" s="2">
        <v>0</v>
      </c>
      <c r="L134" s="2">
        <v>0</v>
      </c>
      <c r="M134" s="2">
        <v>19</v>
      </c>
      <c r="N134" s="2">
        <v>11</v>
      </c>
      <c r="O134" s="16">
        <v>22</v>
      </c>
      <c r="P134" s="16">
        <v>8</v>
      </c>
      <c r="Q134" s="16">
        <v>2</v>
      </c>
      <c r="R134" s="16">
        <v>1</v>
      </c>
      <c r="S134" s="16">
        <v>20</v>
      </c>
      <c r="T134" s="16">
        <v>7</v>
      </c>
    </row>
    <row r="135" spans="1:256">
      <c r="A135" s="3" t="s">
        <v>129</v>
      </c>
      <c r="B135" s="8"/>
      <c r="C135" s="2">
        <v>345</v>
      </c>
      <c r="D135" s="2">
        <v>182</v>
      </c>
      <c r="E135" s="2">
        <v>91</v>
      </c>
      <c r="F135" s="2">
        <v>52</v>
      </c>
      <c r="G135" s="2">
        <v>254</v>
      </c>
      <c r="H135" s="2">
        <v>130</v>
      </c>
      <c r="I135" s="2">
        <v>162</v>
      </c>
      <c r="J135" s="2">
        <v>84</v>
      </c>
      <c r="K135" s="2">
        <v>55</v>
      </c>
      <c r="L135" s="2">
        <v>31</v>
      </c>
      <c r="M135" s="2">
        <v>107</v>
      </c>
      <c r="N135" s="2">
        <v>53</v>
      </c>
      <c r="O135" s="16">
        <v>183</v>
      </c>
      <c r="P135" s="16">
        <v>98</v>
      </c>
      <c r="Q135" s="16">
        <v>36</v>
      </c>
      <c r="R135" s="16">
        <v>21</v>
      </c>
      <c r="S135" s="16">
        <v>147</v>
      </c>
      <c r="T135" s="16">
        <v>77</v>
      </c>
    </row>
    <row r="136" spans="1:256">
      <c r="A136" s="3" t="s">
        <v>130</v>
      </c>
      <c r="B136" s="8"/>
      <c r="C136" s="2">
        <v>443</v>
      </c>
      <c r="D136" s="2">
        <v>157</v>
      </c>
      <c r="E136" s="2">
        <v>26</v>
      </c>
      <c r="F136" s="2">
        <v>18</v>
      </c>
      <c r="G136" s="2">
        <v>417</v>
      </c>
      <c r="H136" s="2">
        <v>139</v>
      </c>
      <c r="I136" s="2">
        <v>170</v>
      </c>
      <c r="J136" s="2">
        <v>95</v>
      </c>
      <c r="K136" s="2">
        <v>20</v>
      </c>
      <c r="L136" s="2">
        <v>13</v>
      </c>
      <c r="M136" s="2">
        <v>150</v>
      </c>
      <c r="N136" s="2">
        <v>82</v>
      </c>
      <c r="O136" s="16">
        <v>273</v>
      </c>
      <c r="P136" s="16">
        <v>62</v>
      </c>
      <c r="Q136" s="16">
        <v>6</v>
      </c>
      <c r="R136" s="16">
        <v>5</v>
      </c>
      <c r="S136" s="16">
        <v>267</v>
      </c>
      <c r="T136" s="16">
        <v>57</v>
      </c>
    </row>
    <row r="137" spans="1:256">
      <c r="A137" s="3" t="s">
        <v>131</v>
      </c>
      <c r="B137" s="8"/>
      <c r="C137" s="2">
        <v>714</v>
      </c>
      <c r="D137" s="2">
        <v>399</v>
      </c>
      <c r="E137" s="2">
        <v>111</v>
      </c>
      <c r="F137" s="2">
        <v>69</v>
      </c>
      <c r="G137" s="2">
        <v>603</v>
      </c>
      <c r="H137" s="2">
        <v>330</v>
      </c>
      <c r="I137" s="2">
        <v>534</v>
      </c>
      <c r="J137" s="2">
        <v>301</v>
      </c>
      <c r="K137" s="2">
        <v>82</v>
      </c>
      <c r="L137" s="2">
        <v>47</v>
      </c>
      <c r="M137" s="2">
        <v>452</v>
      </c>
      <c r="N137" s="2">
        <v>254</v>
      </c>
      <c r="O137" s="16">
        <v>180</v>
      </c>
      <c r="P137" s="16">
        <v>98</v>
      </c>
      <c r="Q137" s="16">
        <v>29</v>
      </c>
      <c r="R137" s="16">
        <v>22</v>
      </c>
      <c r="S137" s="16">
        <v>151</v>
      </c>
      <c r="T137" s="16">
        <v>76</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520</v>
      </c>
      <c r="D139" s="6">
        <v>278</v>
      </c>
      <c r="E139" s="6">
        <v>261</v>
      </c>
      <c r="F139" s="6">
        <v>133</v>
      </c>
      <c r="G139" s="6">
        <v>259</v>
      </c>
      <c r="H139" s="6">
        <v>145</v>
      </c>
      <c r="I139" s="6">
        <v>662</v>
      </c>
      <c r="J139" s="6">
        <v>349</v>
      </c>
      <c r="K139" s="6">
        <v>350</v>
      </c>
      <c r="L139" s="6">
        <v>181</v>
      </c>
      <c r="M139" s="6">
        <v>312</v>
      </c>
      <c r="N139" s="6">
        <v>168</v>
      </c>
      <c r="O139" s="15">
        <v>-142</v>
      </c>
      <c r="P139" s="15">
        <v>-71</v>
      </c>
      <c r="Q139" s="15">
        <v>-89</v>
      </c>
      <c r="R139" s="15">
        <v>-48</v>
      </c>
      <c r="S139" s="15">
        <v>-53</v>
      </c>
      <c r="T139" s="15">
        <v>-23</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396</v>
      </c>
      <c r="D141" s="2">
        <v>214</v>
      </c>
      <c r="E141" s="2">
        <v>202</v>
      </c>
      <c r="F141" s="2">
        <v>109</v>
      </c>
      <c r="G141" s="2">
        <v>194</v>
      </c>
      <c r="H141" s="2">
        <v>105</v>
      </c>
      <c r="I141" s="2">
        <v>480</v>
      </c>
      <c r="J141" s="2">
        <v>255</v>
      </c>
      <c r="K141" s="2">
        <v>223</v>
      </c>
      <c r="L141" s="2">
        <v>119</v>
      </c>
      <c r="M141" s="2">
        <v>257</v>
      </c>
      <c r="N141" s="2">
        <v>136</v>
      </c>
      <c r="O141" s="16">
        <v>-84</v>
      </c>
      <c r="P141" s="16">
        <v>-41</v>
      </c>
      <c r="Q141" s="16">
        <v>-21</v>
      </c>
      <c r="R141" s="16">
        <v>-10</v>
      </c>
      <c r="S141" s="16">
        <v>-63</v>
      </c>
      <c r="T141" s="16">
        <v>-31</v>
      </c>
    </row>
    <row r="142" spans="1:256">
      <c r="A142" s="3" t="s">
        <v>134</v>
      </c>
      <c r="B142" s="8"/>
      <c r="C142" s="2">
        <v>121</v>
      </c>
      <c r="D142" s="2">
        <v>62</v>
      </c>
      <c r="E142" s="2">
        <v>58</v>
      </c>
      <c r="F142" s="2">
        <v>24</v>
      </c>
      <c r="G142" s="2">
        <v>63</v>
      </c>
      <c r="H142" s="2">
        <v>38</v>
      </c>
      <c r="I142" s="2">
        <v>174</v>
      </c>
      <c r="J142" s="2">
        <v>92</v>
      </c>
      <c r="K142" s="2">
        <v>126</v>
      </c>
      <c r="L142" s="2">
        <v>62</v>
      </c>
      <c r="M142" s="2">
        <v>48</v>
      </c>
      <c r="N142" s="2">
        <v>30</v>
      </c>
      <c r="O142" s="16">
        <v>-53</v>
      </c>
      <c r="P142" s="16">
        <v>-30</v>
      </c>
      <c r="Q142" s="16">
        <v>-68</v>
      </c>
      <c r="R142" s="16">
        <v>-38</v>
      </c>
      <c r="S142" s="16">
        <v>15</v>
      </c>
      <c r="T142" s="16">
        <v>8</v>
      </c>
    </row>
    <row r="143" spans="1:256">
      <c r="A143" s="3" t="s">
        <v>135</v>
      </c>
      <c r="B143" s="8"/>
      <c r="C143" s="2">
        <v>3</v>
      </c>
      <c r="D143" s="2">
        <v>2</v>
      </c>
      <c r="E143" s="2">
        <v>1</v>
      </c>
      <c r="F143" s="2">
        <v>0</v>
      </c>
      <c r="G143" s="2">
        <v>2</v>
      </c>
      <c r="H143" s="2">
        <v>2</v>
      </c>
      <c r="I143" s="2">
        <v>8</v>
      </c>
      <c r="J143" s="2">
        <v>2</v>
      </c>
      <c r="K143" s="2">
        <v>1</v>
      </c>
      <c r="L143" s="2">
        <v>0</v>
      </c>
      <c r="M143" s="2">
        <v>7</v>
      </c>
      <c r="N143" s="2">
        <v>2</v>
      </c>
      <c r="O143" s="16">
        <v>-5</v>
      </c>
      <c r="P143" s="16">
        <v>0</v>
      </c>
      <c r="Q143" s="16">
        <v>0</v>
      </c>
      <c r="R143" s="16">
        <v>0</v>
      </c>
      <c r="S143" s="16">
        <v>-5</v>
      </c>
      <c r="T143" s="16">
        <v>0</v>
      </c>
    </row>
    <row r="144" spans="1:256" s="2" customFormat="1">
      <c r="A144" s="1"/>
      <c r="B144" s="8"/>
    </row>
    <row r="145" spans="1:256" s="4" customFormat="1">
      <c r="A145" s="7" t="s">
        <v>136</v>
      </c>
      <c r="B145" s="9"/>
      <c r="C145" s="6">
        <v>4</v>
      </c>
      <c r="D145" s="6">
        <v>4</v>
      </c>
      <c r="E145" s="6">
        <v>0</v>
      </c>
      <c r="F145" s="6">
        <v>0</v>
      </c>
      <c r="G145" s="6">
        <v>4</v>
      </c>
      <c r="H145" s="6">
        <v>4</v>
      </c>
      <c r="I145" s="6">
        <v>4</v>
      </c>
      <c r="J145" s="6">
        <v>4</v>
      </c>
      <c r="K145" s="6">
        <v>1</v>
      </c>
      <c r="L145" s="6">
        <v>1</v>
      </c>
      <c r="M145" s="6">
        <v>3</v>
      </c>
      <c r="N145" s="6">
        <v>3</v>
      </c>
      <c r="O145" s="15">
        <v>0</v>
      </c>
      <c r="P145" s="15">
        <v>0</v>
      </c>
      <c r="Q145" s="15">
        <v>-1</v>
      </c>
      <c r="R145" s="15">
        <v>-1</v>
      </c>
      <c r="S145" s="15">
        <v>1</v>
      </c>
      <c r="T145" s="15">
        <v>1</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5583</v>
      </c>
      <c r="D147" s="6">
        <v>3699</v>
      </c>
      <c r="E147" s="6">
        <v>127</v>
      </c>
      <c r="F147" s="6">
        <v>82</v>
      </c>
      <c r="G147" s="6">
        <v>5456</v>
      </c>
      <c r="H147" s="6">
        <v>3617</v>
      </c>
      <c r="I147" s="6">
        <v>1132</v>
      </c>
      <c r="J147" s="6">
        <v>791</v>
      </c>
      <c r="K147" s="6">
        <v>77</v>
      </c>
      <c r="L147" s="6">
        <v>51</v>
      </c>
      <c r="M147" s="6">
        <v>1055</v>
      </c>
      <c r="N147" s="6">
        <v>740</v>
      </c>
      <c r="O147" s="15">
        <v>4451</v>
      </c>
      <c r="P147" s="15">
        <v>2908</v>
      </c>
      <c r="Q147" s="15">
        <v>50</v>
      </c>
      <c r="R147" s="15">
        <v>31</v>
      </c>
      <c r="S147" s="15">
        <v>4401</v>
      </c>
      <c r="T147" s="15">
        <v>2877</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0</v>
      </c>
      <c r="D149" s="6">
        <v>0</v>
      </c>
      <c r="E149" s="6">
        <v>0</v>
      </c>
      <c r="F149" s="6">
        <v>0</v>
      </c>
      <c r="G149" s="6">
        <v>0</v>
      </c>
      <c r="H149" s="6">
        <v>0</v>
      </c>
      <c r="I149" s="6">
        <v>0</v>
      </c>
      <c r="J149" s="6">
        <v>0</v>
      </c>
      <c r="K149" s="6">
        <v>0</v>
      </c>
      <c r="L149" s="6">
        <v>0</v>
      </c>
      <c r="M149" s="6">
        <v>0</v>
      </c>
      <c r="N149" s="6">
        <v>0</v>
      </c>
      <c r="O149" s="15">
        <v>0</v>
      </c>
      <c r="P149" s="15">
        <v>0</v>
      </c>
      <c r="Q149" s="15">
        <v>0</v>
      </c>
      <c r="R149" s="15">
        <v>0</v>
      </c>
      <c r="S149" s="15">
        <v>0</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4499</v>
      </c>
      <c r="D151" s="6">
        <v>3339</v>
      </c>
      <c r="E151" s="6">
        <v>3433</v>
      </c>
      <c r="F151" s="6">
        <v>2466</v>
      </c>
      <c r="G151" s="6">
        <v>1066</v>
      </c>
      <c r="H151" s="6">
        <v>873</v>
      </c>
      <c r="I151" s="6">
        <v>11890</v>
      </c>
      <c r="J151" s="6">
        <v>8942</v>
      </c>
      <c r="K151" s="6">
        <v>8243</v>
      </c>
      <c r="L151" s="6">
        <v>5935</v>
      </c>
      <c r="M151" s="6">
        <v>3647</v>
      </c>
      <c r="N151" s="6">
        <v>3007</v>
      </c>
      <c r="O151" s="15">
        <v>-7391</v>
      </c>
      <c r="P151" s="15">
        <v>-5603</v>
      </c>
      <c r="Q151" s="15">
        <v>-4810</v>
      </c>
      <c r="R151" s="15">
        <v>-3469</v>
      </c>
      <c r="S151" s="15">
        <v>-2581</v>
      </c>
      <c r="T151" s="15">
        <v>-2134</v>
      </c>
    </row>
    <row r="152" spans="1:256" s="4" customFormat="1">
      <c r="A152" s="5"/>
      <c r="B152" s="9"/>
      <c r="C152" s="6"/>
      <c r="G152" s="6"/>
      <c r="H152" s="6"/>
      <c r="M152" s="6"/>
      <c r="N152" s="6"/>
      <c r="O152" s="15"/>
      <c r="P152" s="15"/>
      <c r="Q152" s="15"/>
      <c r="R152" s="15"/>
      <c r="S152" s="15"/>
      <c r="T152" s="15"/>
    </row>
    <row r="153" spans="1:256" s="4" customFormat="1">
      <c r="A153" s="5" t="s">
        <v>6</v>
      </c>
      <c r="B153" s="9"/>
      <c r="C153" s="6">
        <v>118778</v>
      </c>
      <c r="D153" s="6">
        <v>74474</v>
      </c>
      <c r="E153" s="6">
        <v>10957</v>
      </c>
      <c r="F153" s="6">
        <v>6576</v>
      </c>
      <c r="G153" s="6">
        <v>107821</v>
      </c>
      <c r="H153" s="6">
        <v>67898</v>
      </c>
      <c r="I153" s="6">
        <v>75664</v>
      </c>
      <c r="J153" s="6">
        <v>48669</v>
      </c>
      <c r="K153" s="6">
        <v>15722</v>
      </c>
      <c r="L153" s="6">
        <v>9906</v>
      </c>
      <c r="M153" s="6">
        <v>59942</v>
      </c>
      <c r="N153" s="6">
        <v>38763</v>
      </c>
      <c r="O153" s="15">
        <v>43114</v>
      </c>
      <c r="P153" s="15">
        <v>25805</v>
      </c>
      <c r="Q153" s="15">
        <v>-4765</v>
      </c>
      <c r="R153" s="15">
        <v>-3330</v>
      </c>
      <c r="S153" s="15">
        <v>47879</v>
      </c>
      <c r="T153" s="15">
        <v>29135</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100-000000000000}"/>
  </hyperlinks>
  <pageMargins left="0.41" right="0.31" top="0.54" bottom="0.984251969" header="0.4921259845" footer="0.4921259845"/>
  <pageSetup paperSize="9" scale="48" fitToHeight="5"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147</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88373</v>
      </c>
      <c r="D8" s="6">
        <v>57202</v>
      </c>
      <c r="E8" s="6">
        <v>4789</v>
      </c>
      <c r="F8" s="6">
        <v>2714</v>
      </c>
      <c r="G8" s="6">
        <v>83584</v>
      </c>
      <c r="H8" s="6">
        <v>54488</v>
      </c>
      <c r="I8" s="6">
        <v>52879</v>
      </c>
      <c r="J8" s="6">
        <v>34391</v>
      </c>
      <c r="K8" s="6">
        <v>5258</v>
      </c>
      <c r="L8" s="6">
        <v>2778</v>
      </c>
      <c r="M8" s="6">
        <v>47621</v>
      </c>
      <c r="N8" s="6">
        <v>31613</v>
      </c>
      <c r="O8" s="15">
        <v>35494</v>
      </c>
      <c r="P8" s="15">
        <v>22811</v>
      </c>
      <c r="Q8" s="15">
        <v>-469</v>
      </c>
      <c r="R8" s="15">
        <v>-64</v>
      </c>
      <c r="S8" s="15">
        <v>35963</v>
      </c>
      <c r="T8" s="15">
        <v>22875</v>
      </c>
      <c r="U8" s="6"/>
      <c r="V8" s="6"/>
      <c r="W8" s="6"/>
    </row>
    <row r="9" spans="1:23" s="2" customFormat="1" ht="13.5" customHeight="1">
      <c r="A9" s="4"/>
      <c r="B9" s="9"/>
    </row>
    <row r="10" spans="1:23" s="4" customFormat="1" ht="14.25">
      <c r="A10" s="7" t="s">
        <v>12</v>
      </c>
      <c r="B10" s="12" t="s">
        <v>13</v>
      </c>
      <c r="C10" s="6">
        <v>45275</v>
      </c>
      <c r="D10" s="6">
        <v>28843</v>
      </c>
      <c r="E10" s="6">
        <v>4229</v>
      </c>
      <c r="F10" s="6">
        <v>2410</v>
      </c>
      <c r="G10" s="6">
        <v>41046</v>
      </c>
      <c r="H10" s="6">
        <v>26433</v>
      </c>
      <c r="I10" s="6">
        <v>27522</v>
      </c>
      <c r="J10" s="6">
        <v>17536</v>
      </c>
      <c r="K10" s="6">
        <v>4896</v>
      </c>
      <c r="L10" s="6">
        <v>2553</v>
      </c>
      <c r="M10" s="6">
        <v>22626</v>
      </c>
      <c r="N10" s="6">
        <v>14983</v>
      </c>
      <c r="O10" s="15">
        <v>17753</v>
      </c>
      <c r="P10" s="15">
        <v>11307</v>
      </c>
      <c r="Q10" s="15">
        <v>-667</v>
      </c>
      <c r="R10" s="15">
        <v>-143</v>
      </c>
      <c r="S10" s="15">
        <v>18420</v>
      </c>
      <c r="T10" s="15">
        <v>11450</v>
      </c>
      <c r="U10" s="6"/>
      <c r="V10" s="6"/>
      <c r="W10" s="6"/>
    </row>
    <row r="11" spans="1:23">
      <c r="B11" s="8"/>
      <c r="O11" s="16"/>
      <c r="P11" s="16"/>
      <c r="Q11" s="16"/>
      <c r="R11" s="16"/>
      <c r="S11" s="16"/>
      <c r="T11" s="16"/>
    </row>
    <row r="12" spans="1:23">
      <c r="A12" s="3" t="s">
        <v>14</v>
      </c>
      <c r="B12" s="8"/>
      <c r="C12" s="2">
        <v>476</v>
      </c>
      <c r="D12" s="2">
        <v>282</v>
      </c>
      <c r="E12" s="2">
        <v>128</v>
      </c>
      <c r="F12" s="2">
        <v>65</v>
      </c>
      <c r="G12" s="2">
        <v>348</v>
      </c>
      <c r="H12" s="2">
        <v>217</v>
      </c>
      <c r="I12" s="2">
        <v>293</v>
      </c>
      <c r="J12" s="2">
        <v>171</v>
      </c>
      <c r="K12" s="2">
        <v>118</v>
      </c>
      <c r="L12" s="2">
        <v>63</v>
      </c>
      <c r="M12" s="2">
        <v>175</v>
      </c>
      <c r="N12" s="2">
        <v>108</v>
      </c>
      <c r="O12" s="16">
        <v>183</v>
      </c>
      <c r="P12" s="16">
        <v>111</v>
      </c>
      <c r="Q12" s="16">
        <v>10</v>
      </c>
      <c r="R12" s="16">
        <v>2</v>
      </c>
      <c r="S12" s="16">
        <v>173</v>
      </c>
      <c r="T12" s="16">
        <v>109</v>
      </c>
    </row>
    <row r="13" spans="1:23" ht="14.25">
      <c r="A13" s="3" t="s">
        <v>15</v>
      </c>
      <c r="B13" s="13"/>
      <c r="C13" s="2">
        <v>6624</v>
      </c>
      <c r="D13" s="2">
        <v>4412</v>
      </c>
      <c r="E13" s="2">
        <v>26</v>
      </c>
      <c r="F13" s="2">
        <v>20</v>
      </c>
      <c r="G13" s="2">
        <v>6598</v>
      </c>
      <c r="H13" s="2">
        <v>4392</v>
      </c>
      <c r="I13" s="2">
        <v>3584</v>
      </c>
      <c r="J13" s="2">
        <v>2465</v>
      </c>
      <c r="K13" s="2">
        <v>19</v>
      </c>
      <c r="L13" s="2">
        <v>9</v>
      </c>
      <c r="M13" s="2">
        <v>3565</v>
      </c>
      <c r="N13" s="2">
        <v>2456</v>
      </c>
      <c r="O13" s="16">
        <v>3040</v>
      </c>
      <c r="P13" s="16">
        <v>1947</v>
      </c>
      <c r="Q13" s="16">
        <v>7</v>
      </c>
      <c r="R13" s="16">
        <v>11</v>
      </c>
      <c r="S13" s="16">
        <v>3033</v>
      </c>
      <c r="T13" s="16">
        <v>1936</v>
      </c>
    </row>
    <row r="14" spans="1:23">
      <c r="A14" s="3" t="s">
        <v>16</v>
      </c>
      <c r="B14" s="8"/>
      <c r="C14" s="2">
        <v>261</v>
      </c>
      <c r="D14" s="2">
        <v>131</v>
      </c>
      <c r="E14" s="2">
        <v>52</v>
      </c>
      <c r="F14" s="2">
        <v>28</v>
      </c>
      <c r="G14" s="2">
        <v>209</v>
      </c>
      <c r="H14" s="2">
        <v>103</v>
      </c>
      <c r="I14" s="2">
        <v>207</v>
      </c>
      <c r="J14" s="2">
        <v>111</v>
      </c>
      <c r="K14" s="2">
        <v>71</v>
      </c>
      <c r="L14" s="2">
        <v>31</v>
      </c>
      <c r="M14" s="2">
        <v>136</v>
      </c>
      <c r="N14" s="2">
        <v>80</v>
      </c>
      <c r="O14" s="16">
        <v>54</v>
      </c>
      <c r="P14" s="16">
        <v>20</v>
      </c>
      <c r="Q14" s="16">
        <v>-19</v>
      </c>
      <c r="R14" s="16">
        <v>-3</v>
      </c>
      <c r="S14" s="16">
        <v>73</v>
      </c>
      <c r="T14" s="16">
        <v>23</v>
      </c>
    </row>
    <row r="15" spans="1:23">
      <c r="A15" s="3" t="s">
        <v>17</v>
      </c>
      <c r="B15" s="8"/>
      <c r="C15" s="2">
        <v>91</v>
      </c>
      <c r="D15" s="2">
        <v>43</v>
      </c>
      <c r="E15" s="2">
        <v>4</v>
      </c>
      <c r="F15" s="2">
        <v>3</v>
      </c>
      <c r="G15" s="2">
        <v>87</v>
      </c>
      <c r="H15" s="2">
        <v>40</v>
      </c>
      <c r="I15" s="2">
        <v>40</v>
      </c>
      <c r="J15" s="2">
        <v>27</v>
      </c>
      <c r="K15" s="2">
        <v>6</v>
      </c>
      <c r="L15" s="2">
        <v>6</v>
      </c>
      <c r="M15" s="2">
        <v>34</v>
      </c>
      <c r="N15" s="2">
        <v>21</v>
      </c>
      <c r="O15" s="16">
        <v>51</v>
      </c>
      <c r="P15" s="16">
        <v>16</v>
      </c>
      <c r="Q15" s="16">
        <v>-2</v>
      </c>
      <c r="R15" s="16">
        <v>-3</v>
      </c>
      <c r="S15" s="16">
        <v>53</v>
      </c>
      <c r="T15" s="16">
        <v>19</v>
      </c>
    </row>
    <row r="16" spans="1:23">
      <c r="A16" s="3" t="s">
        <v>18</v>
      </c>
      <c r="B16" s="8"/>
      <c r="C16" s="2">
        <v>339</v>
      </c>
      <c r="D16" s="2">
        <v>152</v>
      </c>
      <c r="E16" s="2">
        <v>14</v>
      </c>
      <c r="F16" s="2">
        <v>9</v>
      </c>
      <c r="G16" s="2">
        <v>325</v>
      </c>
      <c r="H16" s="2">
        <v>143</v>
      </c>
      <c r="I16" s="2">
        <v>136</v>
      </c>
      <c r="J16" s="2">
        <v>78</v>
      </c>
      <c r="K16" s="2">
        <v>12</v>
      </c>
      <c r="L16" s="2">
        <v>5</v>
      </c>
      <c r="M16" s="2">
        <v>124</v>
      </c>
      <c r="N16" s="2">
        <v>73</v>
      </c>
      <c r="O16" s="16">
        <v>203</v>
      </c>
      <c r="P16" s="16">
        <v>74</v>
      </c>
      <c r="Q16" s="16">
        <v>2</v>
      </c>
      <c r="R16" s="16">
        <v>4</v>
      </c>
      <c r="S16" s="16">
        <v>201</v>
      </c>
      <c r="T16" s="16">
        <v>70</v>
      </c>
    </row>
    <row r="17" spans="1:20">
      <c r="A17" s="3" t="s">
        <v>19</v>
      </c>
      <c r="B17" s="8"/>
      <c r="C17" s="2">
        <v>1575</v>
      </c>
      <c r="D17" s="2">
        <v>853</v>
      </c>
      <c r="E17" s="2">
        <v>316</v>
      </c>
      <c r="F17" s="2">
        <v>182</v>
      </c>
      <c r="G17" s="2">
        <v>1259</v>
      </c>
      <c r="H17" s="2">
        <v>671</v>
      </c>
      <c r="I17" s="2">
        <v>1041</v>
      </c>
      <c r="J17" s="2">
        <v>542</v>
      </c>
      <c r="K17" s="2">
        <v>370</v>
      </c>
      <c r="L17" s="2">
        <v>168</v>
      </c>
      <c r="M17" s="2">
        <v>671</v>
      </c>
      <c r="N17" s="2">
        <v>374</v>
      </c>
      <c r="O17" s="16">
        <v>534</v>
      </c>
      <c r="P17" s="16">
        <v>311</v>
      </c>
      <c r="Q17" s="16">
        <v>-54</v>
      </c>
      <c r="R17" s="16">
        <v>14</v>
      </c>
      <c r="S17" s="16">
        <v>588</v>
      </c>
      <c r="T17" s="16">
        <v>297</v>
      </c>
    </row>
    <row r="18" spans="1:20">
      <c r="A18" s="3" t="s">
        <v>20</v>
      </c>
      <c r="B18" s="8"/>
      <c r="C18" s="2">
        <v>2499</v>
      </c>
      <c r="D18" s="2">
        <v>1523</v>
      </c>
      <c r="E18" s="2">
        <v>68</v>
      </c>
      <c r="F18" s="2">
        <v>29</v>
      </c>
      <c r="G18" s="2">
        <v>2431</v>
      </c>
      <c r="H18" s="2">
        <v>1494</v>
      </c>
      <c r="I18" s="2">
        <v>1323</v>
      </c>
      <c r="J18" s="2">
        <v>841</v>
      </c>
      <c r="K18" s="2">
        <v>70</v>
      </c>
      <c r="L18" s="2">
        <v>32</v>
      </c>
      <c r="M18" s="2">
        <v>1253</v>
      </c>
      <c r="N18" s="2">
        <v>809</v>
      </c>
      <c r="O18" s="16">
        <v>1176</v>
      </c>
      <c r="P18" s="16">
        <v>682</v>
      </c>
      <c r="Q18" s="16">
        <v>-2</v>
      </c>
      <c r="R18" s="16">
        <v>-3</v>
      </c>
      <c r="S18" s="16">
        <v>1178</v>
      </c>
      <c r="T18" s="16">
        <v>685</v>
      </c>
    </row>
    <row r="19" spans="1:20">
      <c r="A19" s="3" t="s">
        <v>21</v>
      </c>
      <c r="B19" s="8"/>
      <c r="C19" s="2">
        <v>220</v>
      </c>
      <c r="D19" s="2">
        <v>130</v>
      </c>
      <c r="E19" s="2">
        <v>53</v>
      </c>
      <c r="F19" s="2">
        <v>25</v>
      </c>
      <c r="G19" s="2">
        <v>167</v>
      </c>
      <c r="H19" s="2">
        <v>105</v>
      </c>
      <c r="I19" s="2">
        <v>112</v>
      </c>
      <c r="J19" s="2">
        <v>64</v>
      </c>
      <c r="K19" s="2">
        <v>46</v>
      </c>
      <c r="L19" s="2">
        <v>28</v>
      </c>
      <c r="M19" s="2">
        <v>66</v>
      </c>
      <c r="N19" s="2">
        <v>36</v>
      </c>
      <c r="O19" s="16">
        <v>108</v>
      </c>
      <c r="P19" s="16">
        <v>66</v>
      </c>
      <c r="Q19" s="16">
        <v>7</v>
      </c>
      <c r="R19" s="16">
        <v>-3</v>
      </c>
      <c r="S19" s="16">
        <v>101</v>
      </c>
      <c r="T19" s="16">
        <v>69</v>
      </c>
    </row>
    <row r="20" spans="1:20">
      <c r="A20" s="3" t="s">
        <v>22</v>
      </c>
      <c r="B20" s="8"/>
      <c r="C20" s="2">
        <v>6187</v>
      </c>
      <c r="D20" s="2">
        <v>3886</v>
      </c>
      <c r="E20" s="2">
        <v>188</v>
      </c>
      <c r="F20" s="2">
        <v>103</v>
      </c>
      <c r="G20" s="2">
        <v>5999</v>
      </c>
      <c r="H20" s="2">
        <v>3783</v>
      </c>
      <c r="I20" s="2">
        <v>3089</v>
      </c>
      <c r="J20" s="2">
        <v>1889</v>
      </c>
      <c r="K20" s="2">
        <v>158</v>
      </c>
      <c r="L20" s="2">
        <v>64</v>
      </c>
      <c r="M20" s="2">
        <v>2931</v>
      </c>
      <c r="N20" s="2">
        <v>1825</v>
      </c>
      <c r="O20" s="16">
        <v>3098</v>
      </c>
      <c r="P20" s="16">
        <v>1997</v>
      </c>
      <c r="Q20" s="16">
        <v>30</v>
      </c>
      <c r="R20" s="16">
        <v>39</v>
      </c>
      <c r="S20" s="16">
        <v>3068</v>
      </c>
      <c r="T20" s="16">
        <v>1958</v>
      </c>
    </row>
    <row r="21" spans="1:20">
      <c r="A21" s="3" t="s">
        <v>23</v>
      </c>
      <c r="B21" s="8"/>
      <c r="C21" s="2">
        <v>4535</v>
      </c>
      <c r="D21" s="2">
        <v>3097</v>
      </c>
      <c r="E21" s="2">
        <v>27</v>
      </c>
      <c r="F21" s="2">
        <v>13</v>
      </c>
      <c r="G21" s="2">
        <v>4508</v>
      </c>
      <c r="H21" s="2">
        <v>3084</v>
      </c>
      <c r="I21" s="2">
        <v>1853</v>
      </c>
      <c r="J21" s="2">
        <v>1340</v>
      </c>
      <c r="K21" s="2">
        <v>36</v>
      </c>
      <c r="L21" s="2">
        <v>25</v>
      </c>
      <c r="M21" s="2">
        <v>1817</v>
      </c>
      <c r="N21" s="2">
        <v>1315</v>
      </c>
      <c r="O21" s="16">
        <v>2682</v>
      </c>
      <c r="P21" s="16">
        <v>1757</v>
      </c>
      <c r="Q21" s="16">
        <v>-9</v>
      </c>
      <c r="R21" s="16">
        <v>-12</v>
      </c>
      <c r="S21" s="16">
        <v>2691</v>
      </c>
      <c r="T21" s="16">
        <v>1769</v>
      </c>
    </row>
    <row r="22" spans="1:20">
      <c r="A22" s="3" t="s">
        <v>24</v>
      </c>
      <c r="B22" s="8"/>
      <c r="C22" s="2">
        <v>642</v>
      </c>
      <c r="D22" s="2">
        <v>423</v>
      </c>
      <c r="E22" s="2">
        <v>6</v>
      </c>
      <c r="F22" s="2">
        <v>3</v>
      </c>
      <c r="G22" s="2">
        <v>636</v>
      </c>
      <c r="H22" s="2">
        <v>420</v>
      </c>
      <c r="I22" s="2">
        <v>358</v>
      </c>
      <c r="J22" s="2">
        <v>262</v>
      </c>
      <c r="K22" s="2">
        <v>6</v>
      </c>
      <c r="L22" s="2">
        <v>5</v>
      </c>
      <c r="M22" s="2">
        <v>352</v>
      </c>
      <c r="N22" s="2">
        <v>257</v>
      </c>
      <c r="O22" s="16">
        <v>284</v>
      </c>
      <c r="P22" s="16">
        <v>161</v>
      </c>
      <c r="Q22" s="16">
        <v>0</v>
      </c>
      <c r="R22" s="16">
        <v>-2</v>
      </c>
      <c r="S22" s="16">
        <v>284</v>
      </c>
      <c r="T22" s="16">
        <v>163</v>
      </c>
    </row>
    <row r="23" spans="1:20">
      <c r="A23" s="3" t="s">
        <v>25</v>
      </c>
      <c r="B23" s="8"/>
      <c r="C23" s="2">
        <v>738</v>
      </c>
      <c r="D23" s="2">
        <v>457</v>
      </c>
      <c r="E23" s="2">
        <v>1</v>
      </c>
      <c r="F23" s="2">
        <v>1</v>
      </c>
      <c r="G23" s="2">
        <v>737</v>
      </c>
      <c r="H23" s="2">
        <v>456</v>
      </c>
      <c r="I23" s="2">
        <v>390</v>
      </c>
      <c r="J23" s="2">
        <v>227</v>
      </c>
      <c r="K23" s="2">
        <v>5</v>
      </c>
      <c r="L23" s="2">
        <v>4</v>
      </c>
      <c r="M23" s="2">
        <v>385</v>
      </c>
      <c r="N23" s="2">
        <v>223</v>
      </c>
      <c r="O23" s="16">
        <v>348</v>
      </c>
      <c r="P23" s="16">
        <v>230</v>
      </c>
      <c r="Q23" s="16">
        <v>-4</v>
      </c>
      <c r="R23" s="16">
        <v>-3</v>
      </c>
      <c r="S23" s="16">
        <v>352</v>
      </c>
      <c r="T23" s="16">
        <v>233</v>
      </c>
    </row>
    <row r="24" spans="1:20">
      <c r="A24" s="3" t="s">
        <v>26</v>
      </c>
      <c r="B24" s="8"/>
      <c r="C24" s="2">
        <v>235</v>
      </c>
      <c r="D24" s="2">
        <v>123</v>
      </c>
      <c r="E24" s="2">
        <v>40</v>
      </c>
      <c r="F24" s="2">
        <v>21</v>
      </c>
      <c r="G24" s="2">
        <v>195</v>
      </c>
      <c r="H24" s="2">
        <v>102</v>
      </c>
      <c r="I24" s="2">
        <v>230</v>
      </c>
      <c r="J24" s="2">
        <v>125</v>
      </c>
      <c r="K24" s="2">
        <v>61</v>
      </c>
      <c r="L24" s="2">
        <v>35</v>
      </c>
      <c r="M24" s="2">
        <v>169</v>
      </c>
      <c r="N24" s="2">
        <v>90</v>
      </c>
      <c r="O24" s="16">
        <v>5</v>
      </c>
      <c r="P24" s="16">
        <v>-2</v>
      </c>
      <c r="Q24" s="16">
        <v>-21</v>
      </c>
      <c r="R24" s="16">
        <v>-14</v>
      </c>
      <c r="S24" s="16">
        <v>26</v>
      </c>
      <c r="T24" s="16">
        <v>12</v>
      </c>
    </row>
    <row r="25" spans="1:20">
      <c r="A25" s="3" t="s">
        <v>27</v>
      </c>
      <c r="B25" s="8"/>
      <c r="C25" s="2">
        <v>23</v>
      </c>
      <c r="D25" s="2">
        <v>15</v>
      </c>
      <c r="E25" s="2">
        <v>8</v>
      </c>
      <c r="F25" s="2">
        <v>7</v>
      </c>
      <c r="G25" s="2">
        <v>15</v>
      </c>
      <c r="H25" s="2">
        <v>8</v>
      </c>
      <c r="I25" s="2">
        <v>26</v>
      </c>
      <c r="J25" s="2">
        <v>15</v>
      </c>
      <c r="K25" s="2">
        <v>15</v>
      </c>
      <c r="L25" s="2">
        <v>9</v>
      </c>
      <c r="M25" s="2">
        <v>11</v>
      </c>
      <c r="N25" s="2">
        <v>6</v>
      </c>
      <c r="O25" s="16">
        <v>-3</v>
      </c>
      <c r="P25" s="16">
        <v>0</v>
      </c>
      <c r="Q25" s="16">
        <v>-7</v>
      </c>
      <c r="R25" s="16">
        <v>-2</v>
      </c>
      <c r="S25" s="16">
        <v>4</v>
      </c>
      <c r="T25" s="16">
        <v>2</v>
      </c>
    </row>
    <row r="26" spans="1:20">
      <c r="A26" s="3" t="s">
        <v>28</v>
      </c>
      <c r="B26" s="8"/>
      <c r="C26" s="2">
        <v>1109</v>
      </c>
      <c r="D26" s="2">
        <v>680</v>
      </c>
      <c r="E26" s="2">
        <v>208</v>
      </c>
      <c r="F26" s="2">
        <v>121</v>
      </c>
      <c r="G26" s="2">
        <v>901</v>
      </c>
      <c r="H26" s="2">
        <v>559</v>
      </c>
      <c r="I26" s="2">
        <v>809</v>
      </c>
      <c r="J26" s="2">
        <v>460</v>
      </c>
      <c r="K26" s="2">
        <v>198</v>
      </c>
      <c r="L26" s="2">
        <v>88</v>
      </c>
      <c r="M26" s="2">
        <v>611</v>
      </c>
      <c r="N26" s="2">
        <v>372</v>
      </c>
      <c r="O26" s="16">
        <v>300</v>
      </c>
      <c r="P26" s="16">
        <v>220</v>
      </c>
      <c r="Q26" s="16">
        <v>10</v>
      </c>
      <c r="R26" s="16">
        <v>33</v>
      </c>
      <c r="S26" s="16">
        <v>290</v>
      </c>
      <c r="T26" s="16">
        <v>187</v>
      </c>
    </row>
    <row r="27" spans="1:20">
      <c r="A27" s="3" t="s">
        <v>29</v>
      </c>
      <c r="B27" s="8"/>
      <c r="C27" s="2">
        <v>1463</v>
      </c>
      <c r="D27" s="2">
        <v>865</v>
      </c>
      <c r="E27" s="2">
        <v>496</v>
      </c>
      <c r="F27" s="2">
        <v>287</v>
      </c>
      <c r="G27" s="2">
        <v>967</v>
      </c>
      <c r="H27" s="2">
        <v>578</v>
      </c>
      <c r="I27" s="2">
        <v>1423</v>
      </c>
      <c r="J27" s="2">
        <v>748</v>
      </c>
      <c r="K27" s="2">
        <v>686</v>
      </c>
      <c r="L27" s="2">
        <v>346</v>
      </c>
      <c r="M27" s="2">
        <v>737</v>
      </c>
      <c r="N27" s="2">
        <v>402</v>
      </c>
      <c r="O27" s="16">
        <v>40</v>
      </c>
      <c r="P27" s="16">
        <v>117</v>
      </c>
      <c r="Q27" s="16">
        <v>-190</v>
      </c>
      <c r="R27" s="16">
        <v>-59</v>
      </c>
      <c r="S27" s="16">
        <v>230</v>
      </c>
      <c r="T27" s="16">
        <v>176</v>
      </c>
    </row>
    <row r="28" spans="1:20">
      <c r="A28" s="3" t="s">
        <v>30</v>
      </c>
      <c r="B28" s="8"/>
      <c r="C28" s="2">
        <v>13613</v>
      </c>
      <c r="D28" s="2">
        <v>9604</v>
      </c>
      <c r="E28" s="2">
        <v>323</v>
      </c>
      <c r="F28" s="2">
        <v>237</v>
      </c>
      <c r="G28" s="2">
        <v>13290</v>
      </c>
      <c r="H28" s="2">
        <v>9367</v>
      </c>
      <c r="I28" s="2">
        <v>7819</v>
      </c>
      <c r="J28" s="2">
        <v>5614</v>
      </c>
      <c r="K28" s="2">
        <v>358</v>
      </c>
      <c r="L28" s="2">
        <v>254</v>
      </c>
      <c r="M28" s="2">
        <v>7461</v>
      </c>
      <c r="N28" s="2">
        <v>5360</v>
      </c>
      <c r="O28" s="16">
        <v>5794</v>
      </c>
      <c r="P28" s="16">
        <v>3990</v>
      </c>
      <c r="Q28" s="16">
        <v>-35</v>
      </c>
      <c r="R28" s="16">
        <v>-17</v>
      </c>
      <c r="S28" s="16">
        <v>5829</v>
      </c>
      <c r="T28" s="16">
        <v>4007</v>
      </c>
    </row>
    <row r="29" spans="1:20">
      <c r="A29" s="3" t="s">
        <v>31</v>
      </c>
      <c r="B29" s="8"/>
      <c r="C29" s="2">
        <v>1028</v>
      </c>
      <c r="D29" s="2">
        <v>713</v>
      </c>
      <c r="E29" s="2">
        <v>51</v>
      </c>
      <c r="F29" s="2">
        <v>29</v>
      </c>
      <c r="G29" s="2">
        <v>977</v>
      </c>
      <c r="H29" s="2">
        <v>684</v>
      </c>
      <c r="I29" s="2">
        <v>587</v>
      </c>
      <c r="J29" s="2">
        <v>408</v>
      </c>
      <c r="K29" s="2">
        <v>79</v>
      </c>
      <c r="L29" s="2">
        <v>45</v>
      </c>
      <c r="M29" s="2">
        <v>508</v>
      </c>
      <c r="N29" s="2">
        <v>363</v>
      </c>
      <c r="O29" s="16">
        <v>441</v>
      </c>
      <c r="P29" s="16">
        <v>305</v>
      </c>
      <c r="Q29" s="16">
        <v>-28</v>
      </c>
      <c r="R29" s="16">
        <v>-16</v>
      </c>
      <c r="S29" s="16">
        <v>469</v>
      </c>
      <c r="T29" s="16">
        <v>321</v>
      </c>
    </row>
    <row r="30" spans="1:20" ht="14.25">
      <c r="A30" s="3" t="s">
        <v>32</v>
      </c>
      <c r="B30" s="13"/>
      <c r="C30" s="2">
        <v>18843</v>
      </c>
      <c r="D30" s="2">
        <v>12866</v>
      </c>
      <c r="E30" s="2">
        <v>56</v>
      </c>
      <c r="F30" s="2">
        <v>36</v>
      </c>
      <c r="G30" s="2">
        <v>18787</v>
      </c>
      <c r="H30" s="2">
        <v>12830</v>
      </c>
      <c r="I30" s="2">
        <v>10386</v>
      </c>
      <c r="J30" s="2">
        <v>7333</v>
      </c>
      <c r="K30" s="2">
        <v>64</v>
      </c>
      <c r="L30" s="2">
        <v>37</v>
      </c>
      <c r="M30" s="2">
        <v>10322</v>
      </c>
      <c r="N30" s="2">
        <v>7296</v>
      </c>
      <c r="O30" s="16">
        <v>8457</v>
      </c>
      <c r="P30" s="16">
        <v>5533</v>
      </c>
      <c r="Q30" s="16">
        <v>-8</v>
      </c>
      <c r="R30" s="16">
        <v>-1</v>
      </c>
      <c r="S30" s="16">
        <v>8465</v>
      </c>
      <c r="T30" s="16">
        <v>5534</v>
      </c>
    </row>
    <row r="31" spans="1:20">
      <c r="A31" s="3" t="s">
        <v>33</v>
      </c>
      <c r="B31" s="8"/>
      <c r="C31" s="2">
        <v>277</v>
      </c>
      <c r="D31" s="2">
        <v>145</v>
      </c>
      <c r="E31" s="2">
        <v>61</v>
      </c>
      <c r="F31" s="2">
        <v>28</v>
      </c>
      <c r="G31" s="2">
        <v>216</v>
      </c>
      <c r="H31" s="2">
        <v>117</v>
      </c>
      <c r="I31" s="2">
        <v>293</v>
      </c>
      <c r="J31" s="2">
        <v>168</v>
      </c>
      <c r="K31" s="2">
        <v>108</v>
      </c>
      <c r="L31" s="2">
        <v>56</v>
      </c>
      <c r="M31" s="2">
        <v>185</v>
      </c>
      <c r="N31" s="2">
        <v>112</v>
      </c>
      <c r="O31" s="16">
        <v>-16</v>
      </c>
      <c r="P31" s="16">
        <v>-23</v>
      </c>
      <c r="Q31" s="16">
        <v>-47</v>
      </c>
      <c r="R31" s="16">
        <v>-28</v>
      </c>
      <c r="S31" s="16">
        <v>31</v>
      </c>
      <c r="T31" s="16">
        <v>5</v>
      </c>
    </row>
    <row r="32" spans="1:20">
      <c r="A32" s="3" t="s">
        <v>34</v>
      </c>
      <c r="B32" s="8"/>
      <c r="C32" s="2">
        <v>985</v>
      </c>
      <c r="D32" s="2">
        <v>673</v>
      </c>
      <c r="E32" s="2">
        <v>9</v>
      </c>
      <c r="F32" s="2">
        <v>4</v>
      </c>
      <c r="G32" s="2">
        <v>976</v>
      </c>
      <c r="H32" s="2">
        <v>669</v>
      </c>
      <c r="I32" s="2">
        <v>716</v>
      </c>
      <c r="J32" s="2">
        <v>508</v>
      </c>
      <c r="K32" s="2">
        <v>11</v>
      </c>
      <c r="L32" s="2">
        <v>5</v>
      </c>
      <c r="M32" s="2">
        <v>705</v>
      </c>
      <c r="N32" s="2">
        <v>503</v>
      </c>
      <c r="O32" s="16">
        <v>269</v>
      </c>
      <c r="P32" s="16">
        <v>165</v>
      </c>
      <c r="Q32" s="16">
        <v>-2</v>
      </c>
      <c r="R32" s="16">
        <v>-1</v>
      </c>
      <c r="S32" s="16">
        <v>271</v>
      </c>
      <c r="T32" s="16">
        <v>166</v>
      </c>
    </row>
    <row r="33" spans="1:23">
      <c r="A33" s="3" t="s">
        <v>35</v>
      </c>
      <c r="B33" s="8"/>
      <c r="C33" s="2">
        <v>431</v>
      </c>
      <c r="D33" s="2">
        <v>324</v>
      </c>
      <c r="E33" s="2">
        <v>4</v>
      </c>
      <c r="F33" s="2">
        <v>1</v>
      </c>
      <c r="G33" s="2">
        <v>427</v>
      </c>
      <c r="H33" s="2">
        <v>323</v>
      </c>
      <c r="I33" s="2">
        <v>188</v>
      </c>
      <c r="J33" s="2">
        <v>135</v>
      </c>
      <c r="K33" s="2">
        <v>8</v>
      </c>
      <c r="L33" s="2">
        <v>3</v>
      </c>
      <c r="M33" s="2">
        <v>180</v>
      </c>
      <c r="N33" s="2">
        <v>132</v>
      </c>
      <c r="O33" s="16">
        <v>243</v>
      </c>
      <c r="P33" s="16">
        <v>189</v>
      </c>
      <c r="Q33" s="16">
        <v>-4</v>
      </c>
      <c r="R33" s="16">
        <v>-2</v>
      </c>
      <c r="S33" s="16">
        <v>247</v>
      </c>
      <c r="T33" s="16">
        <v>191</v>
      </c>
    </row>
    <row r="34" spans="1:23">
      <c r="A34" s="3" t="s">
        <v>36</v>
      </c>
      <c r="B34" s="8"/>
      <c r="C34" s="2">
        <v>2034</v>
      </c>
      <c r="D34" s="2">
        <v>1177</v>
      </c>
      <c r="E34" s="2">
        <v>354</v>
      </c>
      <c r="F34" s="2">
        <v>203</v>
      </c>
      <c r="G34" s="2">
        <v>1680</v>
      </c>
      <c r="H34" s="2">
        <v>974</v>
      </c>
      <c r="I34" s="2">
        <v>1534</v>
      </c>
      <c r="J34" s="2">
        <v>836</v>
      </c>
      <c r="K34" s="2">
        <v>427</v>
      </c>
      <c r="L34" s="2">
        <v>227</v>
      </c>
      <c r="M34" s="2">
        <v>1107</v>
      </c>
      <c r="N34" s="2">
        <v>609</v>
      </c>
      <c r="O34" s="16">
        <v>500</v>
      </c>
      <c r="P34" s="16">
        <v>341</v>
      </c>
      <c r="Q34" s="16">
        <v>-73</v>
      </c>
      <c r="R34" s="16">
        <v>-24</v>
      </c>
      <c r="S34" s="16">
        <v>573</v>
      </c>
      <c r="T34" s="16">
        <v>365</v>
      </c>
    </row>
    <row r="35" spans="1:23">
      <c r="A35" s="3" t="s">
        <v>37</v>
      </c>
      <c r="B35" s="8"/>
      <c r="C35" s="2">
        <v>1067</v>
      </c>
      <c r="D35" s="2">
        <v>661</v>
      </c>
      <c r="E35" s="2">
        <v>48</v>
      </c>
      <c r="F35" s="2">
        <v>34</v>
      </c>
      <c r="G35" s="2">
        <v>1019</v>
      </c>
      <c r="H35" s="2">
        <v>627</v>
      </c>
      <c r="I35" s="2">
        <v>563</v>
      </c>
      <c r="J35" s="2">
        <v>349</v>
      </c>
      <c r="K35" s="2">
        <v>47</v>
      </c>
      <c r="L35" s="2">
        <v>27</v>
      </c>
      <c r="M35" s="2">
        <v>516</v>
      </c>
      <c r="N35" s="2">
        <v>322</v>
      </c>
      <c r="O35" s="16">
        <v>504</v>
      </c>
      <c r="P35" s="16">
        <v>312</v>
      </c>
      <c r="Q35" s="16">
        <v>1</v>
      </c>
      <c r="R35" s="16">
        <v>7</v>
      </c>
      <c r="S35" s="16">
        <v>503</v>
      </c>
      <c r="T35" s="16">
        <v>305</v>
      </c>
    </row>
    <row r="36" spans="1:23">
      <c r="A36" s="3" t="s">
        <v>38</v>
      </c>
      <c r="B36" s="8"/>
      <c r="C36" s="2">
        <v>4049</v>
      </c>
      <c r="D36" s="2">
        <v>2886</v>
      </c>
      <c r="E36" s="2">
        <v>42</v>
      </c>
      <c r="F36" s="2">
        <v>24</v>
      </c>
      <c r="G36" s="2">
        <v>4007</v>
      </c>
      <c r="H36" s="2">
        <v>2862</v>
      </c>
      <c r="I36" s="2">
        <v>2678</v>
      </c>
      <c r="J36" s="2">
        <v>1953</v>
      </c>
      <c r="K36" s="2">
        <v>56</v>
      </c>
      <c r="L36" s="2">
        <v>37</v>
      </c>
      <c r="M36" s="2">
        <v>2622</v>
      </c>
      <c r="N36" s="2">
        <v>1916</v>
      </c>
      <c r="O36" s="16">
        <v>1371</v>
      </c>
      <c r="P36" s="16">
        <v>933</v>
      </c>
      <c r="Q36" s="16">
        <v>-14</v>
      </c>
      <c r="R36" s="16">
        <v>-13</v>
      </c>
      <c r="S36" s="16">
        <v>1385</v>
      </c>
      <c r="T36" s="16">
        <v>946</v>
      </c>
    </row>
    <row r="37" spans="1:23" ht="14.25">
      <c r="A37" s="3" t="s">
        <v>39</v>
      </c>
      <c r="B37" s="13" t="s">
        <v>40</v>
      </c>
      <c r="C37" s="2">
        <v>1593</v>
      </c>
      <c r="D37" s="2">
        <v>921</v>
      </c>
      <c r="E37" s="2">
        <v>464</v>
      </c>
      <c r="F37" s="2">
        <v>250</v>
      </c>
      <c r="G37" s="2">
        <v>1129</v>
      </c>
      <c r="H37" s="2">
        <v>671</v>
      </c>
      <c r="I37" s="2">
        <v>1019</v>
      </c>
      <c r="J37" s="2">
        <v>523</v>
      </c>
      <c r="K37" s="2">
        <v>434</v>
      </c>
      <c r="L37" s="2">
        <v>198</v>
      </c>
      <c r="M37" s="2">
        <v>585</v>
      </c>
      <c r="N37" s="2">
        <v>325</v>
      </c>
      <c r="O37" s="16">
        <v>574</v>
      </c>
      <c r="P37" s="16">
        <v>398</v>
      </c>
      <c r="Q37" s="16">
        <v>30</v>
      </c>
      <c r="R37" s="16">
        <v>52</v>
      </c>
      <c r="S37" s="16">
        <v>544</v>
      </c>
      <c r="T37" s="16">
        <v>346</v>
      </c>
    </row>
    <row r="38" spans="1:23">
      <c r="A38" s="3" t="s">
        <v>41</v>
      </c>
      <c r="B38" s="8"/>
      <c r="C38" s="2">
        <v>80</v>
      </c>
      <c r="D38" s="2">
        <v>45</v>
      </c>
      <c r="E38" s="2">
        <v>19</v>
      </c>
      <c r="F38" s="2">
        <v>10</v>
      </c>
      <c r="G38" s="2">
        <v>61</v>
      </c>
      <c r="H38" s="2">
        <v>35</v>
      </c>
      <c r="I38" s="2">
        <v>26</v>
      </c>
      <c r="J38" s="2">
        <v>15</v>
      </c>
      <c r="K38" s="2">
        <v>10</v>
      </c>
      <c r="L38" s="2">
        <v>5</v>
      </c>
      <c r="M38" s="2">
        <v>16</v>
      </c>
      <c r="N38" s="2">
        <v>10</v>
      </c>
      <c r="O38" s="16">
        <v>54</v>
      </c>
      <c r="P38" s="16">
        <v>30</v>
      </c>
      <c r="Q38" s="16">
        <v>9</v>
      </c>
      <c r="R38" s="16">
        <v>5</v>
      </c>
      <c r="S38" s="16">
        <v>45</v>
      </c>
      <c r="T38" s="16">
        <v>25</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71017</v>
      </c>
      <c r="D40" s="6">
        <v>47087</v>
      </c>
      <c r="E40" s="6">
        <v>3066</v>
      </c>
      <c r="F40" s="6">
        <v>1773</v>
      </c>
      <c r="G40" s="6">
        <v>67951</v>
      </c>
      <c r="H40" s="6">
        <v>45314</v>
      </c>
      <c r="I40" s="6">
        <v>40723</v>
      </c>
      <c r="J40" s="6">
        <v>27207</v>
      </c>
      <c r="K40" s="6">
        <v>3479</v>
      </c>
      <c r="L40" s="6">
        <v>1812</v>
      </c>
      <c r="M40" s="6">
        <v>37244</v>
      </c>
      <c r="N40" s="6">
        <v>25395</v>
      </c>
      <c r="O40" s="15">
        <v>30294</v>
      </c>
      <c r="P40" s="15">
        <v>19880</v>
      </c>
      <c r="Q40" s="15">
        <v>-413</v>
      </c>
      <c r="R40" s="15">
        <v>-39</v>
      </c>
      <c r="S40" s="15">
        <v>30707</v>
      </c>
      <c r="T40" s="15">
        <v>19919</v>
      </c>
      <c r="U40" s="6"/>
      <c r="V40" s="6"/>
      <c r="W40" s="6"/>
    </row>
    <row r="41" spans="1:23">
      <c r="B41" s="8"/>
      <c r="O41" s="16"/>
      <c r="P41" s="16"/>
      <c r="Q41" s="16"/>
      <c r="R41" s="16"/>
      <c r="S41" s="16"/>
      <c r="T41" s="16"/>
    </row>
    <row r="42" spans="1:23">
      <c r="A42" s="3" t="s">
        <v>43</v>
      </c>
      <c r="B42" s="8"/>
      <c r="C42" s="2">
        <v>868</v>
      </c>
      <c r="D42" s="2">
        <v>563</v>
      </c>
      <c r="E42" s="2">
        <v>9</v>
      </c>
      <c r="F42" s="2">
        <v>4</v>
      </c>
      <c r="G42" s="2">
        <v>859</v>
      </c>
      <c r="H42" s="2">
        <v>559</v>
      </c>
      <c r="I42" s="2">
        <v>1820</v>
      </c>
      <c r="J42" s="2">
        <v>1094</v>
      </c>
      <c r="K42" s="2">
        <v>8</v>
      </c>
      <c r="L42" s="2">
        <v>6</v>
      </c>
      <c r="M42" s="2">
        <v>1812</v>
      </c>
      <c r="N42" s="2">
        <v>1088</v>
      </c>
      <c r="O42" s="16">
        <v>-952</v>
      </c>
      <c r="P42" s="16">
        <v>-531</v>
      </c>
      <c r="Q42" s="16">
        <v>1</v>
      </c>
      <c r="R42" s="16">
        <v>-2</v>
      </c>
      <c r="S42" s="16">
        <v>-953</v>
      </c>
      <c r="T42" s="16">
        <v>-529</v>
      </c>
    </row>
    <row r="43" spans="1:23">
      <c r="A43" s="3" t="s">
        <v>44</v>
      </c>
      <c r="B43" s="8"/>
      <c r="C43" s="2">
        <v>0</v>
      </c>
      <c r="D43" s="2">
        <v>0</v>
      </c>
      <c r="E43" s="2">
        <v>0</v>
      </c>
      <c r="F43" s="2">
        <v>0</v>
      </c>
      <c r="G43" s="2">
        <v>0</v>
      </c>
      <c r="H43" s="2">
        <v>0</v>
      </c>
      <c r="I43" s="2">
        <v>0</v>
      </c>
      <c r="J43" s="2">
        <v>0</v>
      </c>
      <c r="K43" s="2">
        <v>0</v>
      </c>
      <c r="L43" s="2">
        <v>0</v>
      </c>
      <c r="M43" s="2">
        <v>0</v>
      </c>
      <c r="N43" s="2">
        <v>0</v>
      </c>
      <c r="O43" s="16">
        <v>0</v>
      </c>
      <c r="P43" s="16">
        <v>0</v>
      </c>
      <c r="Q43" s="16">
        <v>0</v>
      </c>
      <c r="R43" s="16">
        <v>0</v>
      </c>
      <c r="S43" s="16">
        <v>0</v>
      </c>
      <c r="T43" s="16">
        <v>0</v>
      </c>
    </row>
    <row r="44" spans="1:23">
      <c r="A44" s="3" t="s">
        <v>45</v>
      </c>
      <c r="B44" s="8"/>
      <c r="C44" s="2">
        <v>2375</v>
      </c>
      <c r="D44" s="2">
        <v>1585</v>
      </c>
      <c r="E44" s="2">
        <v>8</v>
      </c>
      <c r="F44" s="2">
        <v>5</v>
      </c>
      <c r="G44" s="2">
        <v>2367</v>
      </c>
      <c r="H44" s="2">
        <v>1580</v>
      </c>
      <c r="I44" s="2">
        <v>1029</v>
      </c>
      <c r="J44" s="2">
        <v>719</v>
      </c>
      <c r="K44" s="2">
        <v>5</v>
      </c>
      <c r="L44" s="2">
        <v>3</v>
      </c>
      <c r="M44" s="2">
        <v>1024</v>
      </c>
      <c r="N44" s="2">
        <v>716</v>
      </c>
      <c r="O44" s="16">
        <v>1346</v>
      </c>
      <c r="P44" s="16">
        <v>866</v>
      </c>
      <c r="Q44" s="16">
        <v>3</v>
      </c>
      <c r="R44" s="16">
        <v>2</v>
      </c>
      <c r="S44" s="16">
        <v>1343</v>
      </c>
      <c r="T44" s="16">
        <v>864</v>
      </c>
    </row>
    <row r="45" spans="1:23">
      <c r="A45" s="3" t="s">
        <v>46</v>
      </c>
      <c r="B45" s="8"/>
      <c r="C45" s="2">
        <v>23</v>
      </c>
      <c r="D45" s="2">
        <v>12</v>
      </c>
      <c r="E45" s="2">
        <v>4</v>
      </c>
      <c r="F45" s="2">
        <v>1</v>
      </c>
      <c r="G45" s="2">
        <v>19</v>
      </c>
      <c r="H45" s="2">
        <v>11</v>
      </c>
      <c r="I45" s="2">
        <v>26</v>
      </c>
      <c r="J45" s="2">
        <v>11</v>
      </c>
      <c r="K45" s="2">
        <v>12</v>
      </c>
      <c r="L45" s="2">
        <v>3</v>
      </c>
      <c r="M45" s="2">
        <v>14</v>
      </c>
      <c r="N45" s="2">
        <v>8</v>
      </c>
      <c r="O45" s="16">
        <v>-3</v>
      </c>
      <c r="P45" s="16">
        <v>1</v>
      </c>
      <c r="Q45" s="16">
        <v>-8</v>
      </c>
      <c r="R45" s="16">
        <v>-2</v>
      </c>
      <c r="S45" s="16">
        <v>5</v>
      </c>
      <c r="T45" s="16">
        <v>3</v>
      </c>
    </row>
    <row r="46" spans="1:23">
      <c r="A46" s="3" t="s">
        <v>47</v>
      </c>
      <c r="B46" s="8"/>
      <c r="C46" s="2">
        <v>1481</v>
      </c>
      <c r="D46" s="2">
        <v>1087</v>
      </c>
      <c r="E46" s="2">
        <v>7</v>
      </c>
      <c r="F46" s="2">
        <v>5</v>
      </c>
      <c r="G46" s="2">
        <v>1474</v>
      </c>
      <c r="H46" s="2">
        <v>1082</v>
      </c>
      <c r="I46" s="2">
        <v>957</v>
      </c>
      <c r="J46" s="2">
        <v>599</v>
      </c>
      <c r="K46" s="2">
        <v>3</v>
      </c>
      <c r="L46" s="2">
        <v>2</v>
      </c>
      <c r="M46" s="2">
        <v>954</v>
      </c>
      <c r="N46" s="2">
        <v>597</v>
      </c>
      <c r="O46" s="16">
        <v>524</v>
      </c>
      <c r="P46" s="16">
        <v>488</v>
      </c>
      <c r="Q46" s="16">
        <v>4</v>
      </c>
      <c r="R46" s="16">
        <v>3</v>
      </c>
      <c r="S46" s="16">
        <v>520</v>
      </c>
      <c r="T46" s="16">
        <v>485</v>
      </c>
    </row>
    <row r="47" spans="1:23">
      <c r="A47" s="3" t="s">
        <v>48</v>
      </c>
      <c r="B47" s="8"/>
      <c r="C47" s="2">
        <v>1194</v>
      </c>
      <c r="D47" s="2">
        <v>741</v>
      </c>
      <c r="E47" s="2">
        <v>5</v>
      </c>
      <c r="F47" s="2">
        <v>4</v>
      </c>
      <c r="G47" s="2">
        <v>1189</v>
      </c>
      <c r="H47" s="2">
        <v>737</v>
      </c>
      <c r="I47" s="2">
        <v>1075</v>
      </c>
      <c r="J47" s="2">
        <v>634</v>
      </c>
      <c r="K47" s="2">
        <v>4</v>
      </c>
      <c r="L47" s="2">
        <v>3</v>
      </c>
      <c r="M47" s="2">
        <v>1071</v>
      </c>
      <c r="N47" s="2">
        <v>631</v>
      </c>
      <c r="O47" s="16">
        <v>119</v>
      </c>
      <c r="P47" s="16">
        <v>107</v>
      </c>
      <c r="Q47" s="16">
        <v>1</v>
      </c>
      <c r="R47" s="16">
        <v>1</v>
      </c>
      <c r="S47" s="16">
        <v>118</v>
      </c>
      <c r="T47" s="16">
        <v>106</v>
      </c>
    </row>
    <row r="48" spans="1:23">
      <c r="A48" s="3" t="s">
        <v>49</v>
      </c>
      <c r="B48" s="8"/>
      <c r="C48" s="2">
        <v>159</v>
      </c>
      <c r="D48" s="2">
        <v>107</v>
      </c>
      <c r="E48" s="2">
        <v>3</v>
      </c>
      <c r="F48" s="2">
        <v>3</v>
      </c>
      <c r="G48" s="2">
        <v>156</v>
      </c>
      <c r="H48" s="2">
        <v>104</v>
      </c>
      <c r="I48" s="2">
        <v>157</v>
      </c>
      <c r="J48" s="2">
        <v>85</v>
      </c>
      <c r="K48" s="2">
        <v>4</v>
      </c>
      <c r="L48" s="2">
        <v>2</v>
      </c>
      <c r="M48" s="2">
        <v>153</v>
      </c>
      <c r="N48" s="2">
        <v>83</v>
      </c>
      <c r="O48" s="16">
        <v>2</v>
      </c>
      <c r="P48" s="16">
        <v>22</v>
      </c>
      <c r="Q48" s="16">
        <v>-1</v>
      </c>
      <c r="R48" s="16">
        <v>1</v>
      </c>
      <c r="S48" s="16">
        <v>3</v>
      </c>
      <c r="T48" s="16">
        <v>21</v>
      </c>
    </row>
    <row r="49" spans="1:256" ht="13.5" customHeight="1">
      <c r="A49" s="3" t="s">
        <v>50</v>
      </c>
      <c r="B49" s="8"/>
      <c r="C49" s="2">
        <v>163</v>
      </c>
      <c r="D49" s="2">
        <v>100</v>
      </c>
      <c r="E49" s="2">
        <v>60</v>
      </c>
      <c r="F49" s="2">
        <v>36</v>
      </c>
      <c r="G49" s="2">
        <v>103</v>
      </c>
      <c r="H49" s="2">
        <v>64</v>
      </c>
      <c r="I49" s="2">
        <v>133</v>
      </c>
      <c r="J49" s="2">
        <v>74</v>
      </c>
      <c r="K49" s="2">
        <v>68</v>
      </c>
      <c r="L49" s="2">
        <v>33</v>
      </c>
      <c r="M49" s="2">
        <v>65</v>
      </c>
      <c r="N49" s="2">
        <v>41</v>
      </c>
      <c r="O49" s="16">
        <v>30</v>
      </c>
      <c r="P49" s="16">
        <v>26</v>
      </c>
      <c r="Q49" s="16">
        <v>-8</v>
      </c>
      <c r="R49" s="16">
        <v>3</v>
      </c>
      <c r="S49" s="16">
        <v>38</v>
      </c>
      <c r="T49" s="16">
        <v>23</v>
      </c>
    </row>
    <row r="50" spans="1:256">
      <c r="A50" s="3" t="s">
        <v>51</v>
      </c>
      <c r="B50" s="8"/>
      <c r="C50" s="2">
        <v>1482</v>
      </c>
      <c r="D50" s="2">
        <v>604</v>
      </c>
      <c r="E50" s="2">
        <v>282</v>
      </c>
      <c r="F50" s="2">
        <v>135</v>
      </c>
      <c r="G50" s="2">
        <v>1200</v>
      </c>
      <c r="H50" s="2">
        <v>469</v>
      </c>
      <c r="I50" s="2">
        <v>914</v>
      </c>
      <c r="J50" s="2">
        <v>438</v>
      </c>
      <c r="K50" s="2">
        <v>140</v>
      </c>
      <c r="L50" s="2">
        <v>91</v>
      </c>
      <c r="M50" s="2">
        <v>774</v>
      </c>
      <c r="N50" s="2">
        <v>347</v>
      </c>
      <c r="O50" s="16">
        <v>568</v>
      </c>
      <c r="P50" s="16">
        <v>166</v>
      </c>
      <c r="Q50" s="16">
        <v>142</v>
      </c>
      <c r="R50" s="16">
        <v>44</v>
      </c>
      <c r="S50" s="16">
        <v>426</v>
      </c>
      <c r="T50" s="16">
        <v>122</v>
      </c>
    </row>
    <row r="51" spans="1:256">
      <c r="A51" s="3" t="s">
        <v>52</v>
      </c>
      <c r="B51" s="8"/>
      <c r="C51" s="2">
        <v>1413</v>
      </c>
      <c r="D51" s="2">
        <v>784</v>
      </c>
      <c r="E51" s="2">
        <v>921</v>
      </c>
      <c r="F51" s="2">
        <v>530</v>
      </c>
      <c r="G51" s="2">
        <v>492</v>
      </c>
      <c r="H51" s="2">
        <v>254</v>
      </c>
      <c r="I51" s="2">
        <v>1555</v>
      </c>
      <c r="J51" s="2">
        <v>858</v>
      </c>
      <c r="K51" s="2">
        <v>1136</v>
      </c>
      <c r="L51" s="2">
        <v>647</v>
      </c>
      <c r="M51" s="2">
        <v>419</v>
      </c>
      <c r="N51" s="2">
        <v>211</v>
      </c>
      <c r="O51" s="16">
        <v>-142</v>
      </c>
      <c r="P51" s="16">
        <v>-74</v>
      </c>
      <c r="Q51" s="16">
        <v>-215</v>
      </c>
      <c r="R51" s="16">
        <v>-117</v>
      </c>
      <c r="S51" s="16">
        <v>73</v>
      </c>
      <c r="T51" s="16">
        <v>43</v>
      </c>
    </row>
    <row r="52" spans="1:256" ht="14.25">
      <c r="A52" s="3" t="s">
        <v>53</v>
      </c>
      <c r="B52" s="13"/>
      <c r="C52" s="2">
        <v>2317</v>
      </c>
      <c r="D52" s="2">
        <v>1502</v>
      </c>
      <c r="E52" s="2">
        <v>14</v>
      </c>
      <c r="F52" s="2">
        <v>11</v>
      </c>
      <c r="G52" s="2">
        <v>2303</v>
      </c>
      <c r="H52" s="2">
        <v>1491</v>
      </c>
      <c r="I52" s="2">
        <v>1597</v>
      </c>
      <c r="J52" s="2">
        <v>970</v>
      </c>
      <c r="K52" s="2">
        <v>6</v>
      </c>
      <c r="L52" s="2">
        <v>4</v>
      </c>
      <c r="M52" s="2">
        <v>1591</v>
      </c>
      <c r="N52" s="2">
        <v>966</v>
      </c>
      <c r="O52" s="16">
        <v>720</v>
      </c>
      <c r="P52" s="16">
        <v>532</v>
      </c>
      <c r="Q52" s="16">
        <v>8</v>
      </c>
      <c r="R52" s="16">
        <v>7</v>
      </c>
      <c r="S52" s="16">
        <v>712</v>
      </c>
      <c r="T52" s="16">
        <v>525</v>
      </c>
    </row>
    <row r="53" spans="1:256" ht="14.25">
      <c r="A53" s="3" t="s">
        <v>54</v>
      </c>
      <c r="B53" s="13"/>
      <c r="C53" s="2">
        <v>4144</v>
      </c>
      <c r="D53" s="2">
        <v>2175</v>
      </c>
      <c r="E53" s="2">
        <v>321</v>
      </c>
      <c r="F53" s="2">
        <v>160</v>
      </c>
      <c r="G53" s="2">
        <v>3823</v>
      </c>
      <c r="H53" s="2">
        <v>2015</v>
      </c>
      <c r="I53" s="2">
        <v>1708</v>
      </c>
      <c r="J53" s="2">
        <v>1043</v>
      </c>
      <c r="K53" s="2">
        <v>356</v>
      </c>
      <c r="L53" s="2">
        <v>152</v>
      </c>
      <c r="M53" s="2">
        <v>1352</v>
      </c>
      <c r="N53" s="2">
        <v>891</v>
      </c>
      <c r="O53" s="16">
        <v>2436</v>
      </c>
      <c r="P53" s="16">
        <v>1132</v>
      </c>
      <c r="Q53" s="16">
        <v>-35</v>
      </c>
      <c r="R53" s="16">
        <v>8</v>
      </c>
      <c r="S53" s="16">
        <v>2471</v>
      </c>
      <c r="T53" s="16">
        <v>1124</v>
      </c>
    </row>
    <row r="54" spans="1:256">
      <c r="A54" s="3" t="s">
        <v>55</v>
      </c>
      <c r="B54" s="8"/>
      <c r="C54" s="2">
        <v>897</v>
      </c>
      <c r="D54" s="2">
        <v>378</v>
      </c>
      <c r="E54" s="2">
        <v>56</v>
      </c>
      <c r="F54" s="2">
        <v>28</v>
      </c>
      <c r="G54" s="2">
        <v>841</v>
      </c>
      <c r="H54" s="2">
        <v>350</v>
      </c>
      <c r="I54" s="2">
        <v>450</v>
      </c>
      <c r="J54" s="2">
        <v>228</v>
      </c>
      <c r="K54" s="2">
        <v>25</v>
      </c>
      <c r="L54" s="2">
        <v>15</v>
      </c>
      <c r="M54" s="2">
        <v>425</v>
      </c>
      <c r="N54" s="2">
        <v>213</v>
      </c>
      <c r="O54" s="16">
        <v>447</v>
      </c>
      <c r="P54" s="16">
        <v>150</v>
      </c>
      <c r="Q54" s="16">
        <v>31</v>
      </c>
      <c r="R54" s="16">
        <v>13</v>
      </c>
      <c r="S54" s="16">
        <v>416</v>
      </c>
      <c r="T54" s="16">
        <v>137</v>
      </c>
    </row>
    <row r="55" spans="1:256">
      <c r="A55" s="3" t="s">
        <v>56</v>
      </c>
      <c r="B55" s="8"/>
      <c r="C55" s="2">
        <v>219</v>
      </c>
      <c r="D55" s="2">
        <v>90</v>
      </c>
      <c r="E55" s="2">
        <v>23</v>
      </c>
      <c r="F55" s="2">
        <v>13</v>
      </c>
      <c r="G55" s="2">
        <v>196</v>
      </c>
      <c r="H55" s="2">
        <v>77</v>
      </c>
      <c r="I55" s="2">
        <v>99</v>
      </c>
      <c r="J55" s="2">
        <v>47</v>
      </c>
      <c r="K55" s="2">
        <v>8</v>
      </c>
      <c r="L55" s="2">
        <v>3</v>
      </c>
      <c r="M55" s="2">
        <v>91</v>
      </c>
      <c r="N55" s="2">
        <v>44</v>
      </c>
      <c r="O55" s="16">
        <v>120</v>
      </c>
      <c r="P55" s="16">
        <v>43</v>
      </c>
      <c r="Q55" s="16">
        <v>15</v>
      </c>
      <c r="R55" s="16">
        <v>10</v>
      </c>
      <c r="S55" s="16">
        <v>105</v>
      </c>
      <c r="T55" s="16">
        <v>33</v>
      </c>
    </row>
    <row r="56" spans="1:256">
      <c r="A56" s="3" t="s">
        <v>57</v>
      </c>
      <c r="B56" s="8"/>
      <c r="C56" s="2">
        <v>621</v>
      </c>
      <c r="D56" s="2">
        <v>387</v>
      </c>
      <c r="E56" s="2">
        <v>10</v>
      </c>
      <c r="F56" s="2">
        <v>6</v>
      </c>
      <c r="G56" s="2">
        <v>611</v>
      </c>
      <c r="H56" s="2">
        <v>381</v>
      </c>
      <c r="I56" s="2">
        <v>636</v>
      </c>
      <c r="J56" s="2">
        <v>384</v>
      </c>
      <c r="K56" s="2">
        <v>4</v>
      </c>
      <c r="L56" s="2">
        <v>2</v>
      </c>
      <c r="M56" s="2">
        <v>632</v>
      </c>
      <c r="N56" s="2">
        <v>382</v>
      </c>
      <c r="O56" s="16">
        <v>-15</v>
      </c>
      <c r="P56" s="16">
        <v>3</v>
      </c>
      <c r="Q56" s="16">
        <v>6</v>
      </c>
      <c r="R56" s="16">
        <v>4</v>
      </c>
      <c r="S56" s="16">
        <v>-21</v>
      </c>
      <c r="T56" s="16">
        <v>-1</v>
      </c>
    </row>
    <row r="57" spans="1:256">
      <c r="B57" s="8"/>
    </row>
    <row r="58" spans="1:256" s="4" customFormat="1">
      <c r="A58" s="5" t="s">
        <v>58</v>
      </c>
      <c r="B58" s="9"/>
      <c r="C58" s="6">
        <v>32639</v>
      </c>
      <c r="D58" s="6">
        <v>17483</v>
      </c>
      <c r="E58" s="6">
        <v>3283</v>
      </c>
      <c r="F58" s="6">
        <v>1810</v>
      </c>
      <c r="G58" s="6">
        <v>29356</v>
      </c>
      <c r="H58" s="6">
        <v>15673</v>
      </c>
      <c r="I58" s="6">
        <v>14051</v>
      </c>
      <c r="J58" s="6">
        <v>8866</v>
      </c>
      <c r="K58" s="6">
        <v>2551</v>
      </c>
      <c r="L58" s="6">
        <v>1359</v>
      </c>
      <c r="M58" s="6">
        <v>11500</v>
      </c>
      <c r="N58" s="6">
        <v>7507</v>
      </c>
      <c r="O58" s="15">
        <v>18588</v>
      </c>
      <c r="P58" s="15">
        <v>8617</v>
      </c>
      <c r="Q58" s="15">
        <v>732</v>
      </c>
      <c r="R58" s="15">
        <v>451</v>
      </c>
      <c r="S58" s="15">
        <v>17856</v>
      </c>
      <c r="T58" s="15">
        <v>8166</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5357</v>
      </c>
      <c r="D60" s="6">
        <v>3652</v>
      </c>
      <c r="E60" s="6">
        <v>407</v>
      </c>
      <c r="F60" s="6">
        <v>220</v>
      </c>
      <c r="G60" s="6">
        <v>4950</v>
      </c>
      <c r="H60" s="6">
        <v>3432</v>
      </c>
      <c r="I60" s="6">
        <v>2924</v>
      </c>
      <c r="J60" s="6">
        <v>2459</v>
      </c>
      <c r="K60" s="6">
        <v>238</v>
      </c>
      <c r="L60" s="6">
        <v>118</v>
      </c>
      <c r="M60" s="6">
        <v>2686</v>
      </c>
      <c r="N60" s="6">
        <v>2341</v>
      </c>
      <c r="O60" s="15">
        <v>2433</v>
      </c>
      <c r="P60" s="15">
        <v>1193</v>
      </c>
      <c r="Q60" s="15">
        <v>169</v>
      </c>
      <c r="R60" s="15">
        <v>102</v>
      </c>
      <c r="S60" s="15">
        <v>2264</v>
      </c>
      <c r="T60" s="15">
        <v>1091</v>
      </c>
      <c r="U60" s="6"/>
      <c r="V60" s="6"/>
      <c r="W60" s="6"/>
      <c r="IV60" s="6"/>
    </row>
    <row r="61" spans="1:256">
      <c r="B61" s="8"/>
      <c r="O61" s="16"/>
      <c r="P61" s="16"/>
      <c r="Q61" s="16"/>
      <c r="R61" s="16"/>
      <c r="S61" s="16"/>
      <c r="T61" s="16"/>
    </row>
    <row r="62" spans="1:256">
      <c r="A62" s="3" t="s">
        <v>60</v>
      </c>
      <c r="B62" s="8"/>
      <c r="C62" s="2">
        <v>512</v>
      </c>
      <c r="D62" s="2">
        <v>340</v>
      </c>
      <c r="E62" s="2">
        <v>35</v>
      </c>
      <c r="F62" s="2">
        <v>16</v>
      </c>
      <c r="G62" s="2">
        <v>477</v>
      </c>
      <c r="H62" s="2">
        <v>324</v>
      </c>
      <c r="I62" s="2">
        <v>211</v>
      </c>
      <c r="J62" s="2">
        <v>165</v>
      </c>
      <c r="K62" s="2">
        <v>28</v>
      </c>
      <c r="L62" s="2">
        <v>10</v>
      </c>
      <c r="M62" s="2">
        <v>183</v>
      </c>
      <c r="N62" s="2">
        <v>155</v>
      </c>
      <c r="O62" s="16">
        <v>301</v>
      </c>
      <c r="P62" s="16">
        <v>175</v>
      </c>
      <c r="Q62" s="16">
        <v>7</v>
      </c>
      <c r="R62" s="16">
        <v>6</v>
      </c>
      <c r="S62" s="16">
        <v>294</v>
      </c>
      <c r="T62" s="16">
        <v>169</v>
      </c>
    </row>
    <row r="63" spans="1:256">
      <c r="A63" s="3" t="s">
        <v>61</v>
      </c>
      <c r="B63" s="8"/>
      <c r="C63" s="2">
        <v>253</v>
      </c>
      <c r="D63" s="2">
        <v>211</v>
      </c>
      <c r="E63" s="2">
        <v>7</v>
      </c>
      <c r="F63" s="2">
        <v>4</v>
      </c>
      <c r="G63" s="2">
        <v>246</v>
      </c>
      <c r="H63" s="2">
        <v>207</v>
      </c>
      <c r="I63" s="2">
        <v>405</v>
      </c>
      <c r="J63" s="2">
        <v>382</v>
      </c>
      <c r="K63" s="2">
        <v>7</v>
      </c>
      <c r="L63" s="2">
        <v>4</v>
      </c>
      <c r="M63" s="2">
        <v>398</v>
      </c>
      <c r="N63" s="2">
        <v>378</v>
      </c>
      <c r="O63" s="16">
        <v>-152</v>
      </c>
      <c r="P63" s="16">
        <v>-171</v>
      </c>
      <c r="Q63" s="16">
        <v>0</v>
      </c>
      <c r="R63" s="16">
        <v>0</v>
      </c>
      <c r="S63" s="16">
        <v>-152</v>
      </c>
      <c r="T63" s="16">
        <v>-171</v>
      </c>
    </row>
    <row r="64" spans="1:256">
      <c r="A64" s="3" t="s">
        <v>62</v>
      </c>
      <c r="B64" s="8"/>
      <c r="C64" s="2">
        <v>31</v>
      </c>
      <c r="D64" s="2">
        <v>17</v>
      </c>
      <c r="E64" s="2">
        <v>3</v>
      </c>
      <c r="F64" s="2">
        <v>2</v>
      </c>
      <c r="G64" s="2">
        <v>28</v>
      </c>
      <c r="H64" s="2">
        <v>15</v>
      </c>
      <c r="I64" s="2">
        <v>6</v>
      </c>
      <c r="J64" s="2">
        <v>5</v>
      </c>
      <c r="K64" s="2">
        <v>0</v>
      </c>
      <c r="L64" s="2">
        <v>0</v>
      </c>
      <c r="M64" s="2">
        <v>6</v>
      </c>
      <c r="N64" s="2">
        <v>5</v>
      </c>
      <c r="O64" s="16">
        <v>25</v>
      </c>
      <c r="P64" s="16">
        <v>12</v>
      </c>
      <c r="Q64" s="16">
        <v>3</v>
      </c>
      <c r="R64" s="16">
        <v>2</v>
      </c>
      <c r="S64" s="16">
        <v>22</v>
      </c>
      <c r="T64" s="16">
        <v>10</v>
      </c>
    </row>
    <row r="65" spans="1:20">
      <c r="A65" s="3" t="s">
        <v>63</v>
      </c>
      <c r="B65" s="8"/>
      <c r="C65" s="2">
        <v>150</v>
      </c>
      <c r="D65" s="2">
        <v>94</v>
      </c>
      <c r="E65" s="2">
        <v>9</v>
      </c>
      <c r="F65" s="2">
        <v>7</v>
      </c>
      <c r="G65" s="2">
        <v>141</v>
      </c>
      <c r="H65" s="2">
        <v>87</v>
      </c>
      <c r="I65" s="2">
        <v>154</v>
      </c>
      <c r="J65" s="2">
        <v>118</v>
      </c>
      <c r="K65" s="2">
        <v>2</v>
      </c>
      <c r="L65" s="2">
        <v>1</v>
      </c>
      <c r="M65" s="2">
        <v>152</v>
      </c>
      <c r="N65" s="2">
        <v>117</v>
      </c>
      <c r="O65" s="16">
        <v>-4</v>
      </c>
      <c r="P65" s="16">
        <v>-24</v>
      </c>
      <c r="Q65" s="16">
        <v>7</v>
      </c>
      <c r="R65" s="16">
        <v>6</v>
      </c>
      <c r="S65" s="16">
        <v>-11</v>
      </c>
      <c r="T65" s="16">
        <v>-30</v>
      </c>
    </row>
    <row r="66" spans="1:20">
      <c r="A66" s="3" t="s">
        <v>64</v>
      </c>
      <c r="B66" s="8"/>
      <c r="C66" s="2">
        <v>47</v>
      </c>
      <c r="D66" s="2">
        <v>36</v>
      </c>
      <c r="E66" s="2">
        <v>1</v>
      </c>
      <c r="F66" s="2">
        <v>0</v>
      </c>
      <c r="G66" s="2">
        <v>46</v>
      </c>
      <c r="H66" s="2">
        <v>36</v>
      </c>
      <c r="I66" s="2">
        <v>40</v>
      </c>
      <c r="J66" s="2">
        <v>36</v>
      </c>
      <c r="K66" s="2">
        <v>1</v>
      </c>
      <c r="L66" s="2">
        <v>1</v>
      </c>
      <c r="M66" s="2">
        <v>39</v>
      </c>
      <c r="N66" s="2">
        <v>35</v>
      </c>
      <c r="O66" s="16">
        <v>7</v>
      </c>
      <c r="P66" s="16">
        <v>0</v>
      </c>
      <c r="Q66" s="16">
        <v>0</v>
      </c>
      <c r="R66" s="16">
        <v>-1</v>
      </c>
      <c r="S66" s="16">
        <v>7</v>
      </c>
      <c r="T66" s="16">
        <v>1</v>
      </c>
    </row>
    <row r="67" spans="1:20">
      <c r="A67" s="3" t="s">
        <v>65</v>
      </c>
      <c r="B67" s="8"/>
      <c r="C67" s="2">
        <v>206</v>
      </c>
      <c r="D67" s="2">
        <v>132</v>
      </c>
      <c r="E67" s="2">
        <v>14</v>
      </c>
      <c r="F67" s="2">
        <v>8</v>
      </c>
      <c r="G67" s="2">
        <v>192</v>
      </c>
      <c r="H67" s="2">
        <v>124</v>
      </c>
      <c r="I67" s="2">
        <v>190</v>
      </c>
      <c r="J67" s="2">
        <v>153</v>
      </c>
      <c r="K67" s="2">
        <v>6</v>
      </c>
      <c r="L67" s="2">
        <v>3</v>
      </c>
      <c r="M67" s="2">
        <v>184</v>
      </c>
      <c r="N67" s="2">
        <v>150</v>
      </c>
      <c r="O67" s="16">
        <v>16</v>
      </c>
      <c r="P67" s="16">
        <v>-21</v>
      </c>
      <c r="Q67" s="16">
        <v>8</v>
      </c>
      <c r="R67" s="16">
        <v>5</v>
      </c>
      <c r="S67" s="16">
        <v>8</v>
      </c>
      <c r="T67" s="16">
        <v>-26</v>
      </c>
    </row>
    <row r="68" spans="1:20">
      <c r="A68" s="3" t="s">
        <v>66</v>
      </c>
      <c r="B68" s="8"/>
      <c r="C68" s="2">
        <v>143</v>
      </c>
      <c r="D68" s="2">
        <v>87</v>
      </c>
      <c r="E68" s="2">
        <v>8</v>
      </c>
      <c r="F68" s="2">
        <v>4</v>
      </c>
      <c r="G68" s="2">
        <v>135</v>
      </c>
      <c r="H68" s="2">
        <v>83</v>
      </c>
      <c r="I68" s="2">
        <v>64</v>
      </c>
      <c r="J68" s="2">
        <v>50</v>
      </c>
      <c r="K68" s="2">
        <v>4</v>
      </c>
      <c r="L68" s="2">
        <v>3</v>
      </c>
      <c r="M68" s="2">
        <v>60</v>
      </c>
      <c r="N68" s="2">
        <v>47</v>
      </c>
      <c r="O68" s="16">
        <v>79</v>
      </c>
      <c r="P68" s="16">
        <v>37</v>
      </c>
      <c r="Q68" s="16">
        <v>4</v>
      </c>
      <c r="R68" s="16">
        <v>1</v>
      </c>
      <c r="S68" s="16">
        <v>75</v>
      </c>
      <c r="T68" s="16">
        <v>36</v>
      </c>
    </row>
    <row r="69" spans="1:20">
      <c r="A69" s="3" t="s">
        <v>67</v>
      </c>
      <c r="B69" s="8"/>
      <c r="C69" s="2">
        <v>109</v>
      </c>
      <c r="D69" s="2">
        <v>54</v>
      </c>
      <c r="E69" s="2">
        <v>23</v>
      </c>
      <c r="F69" s="2">
        <v>13</v>
      </c>
      <c r="G69" s="2">
        <v>86</v>
      </c>
      <c r="H69" s="2">
        <v>41</v>
      </c>
      <c r="I69" s="2">
        <v>40</v>
      </c>
      <c r="J69" s="2">
        <v>21</v>
      </c>
      <c r="K69" s="2">
        <v>12</v>
      </c>
      <c r="L69" s="2">
        <v>7</v>
      </c>
      <c r="M69" s="2">
        <v>28</v>
      </c>
      <c r="N69" s="2">
        <v>14</v>
      </c>
      <c r="O69" s="16">
        <v>69</v>
      </c>
      <c r="P69" s="16">
        <v>33</v>
      </c>
      <c r="Q69" s="16">
        <v>11</v>
      </c>
      <c r="R69" s="16">
        <v>6</v>
      </c>
      <c r="S69" s="16">
        <v>58</v>
      </c>
      <c r="T69" s="16">
        <v>27</v>
      </c>
    </row>
    <row r="70" spans="1:20">
      <c r="A70" s="3" t="s">
        <v>68</v>
      </c>
      <c r="B70" s="8"/>
      <c r="C70" s="2">
        <v>8</v>
      </c>
      <c r="D70" s="2">
        <v>6</v>
      </c>
      <c r="E70" s="2">
        <v>0</v>
      </c>
      <c r="F70" s="2">
        <v>0</v>
      </c>
      <c r="G70" s="2">
        <v>8</v>
      </c>
      <c r="H70" s="2">
        <v>6</v>
      </c>
      <c r="I70" s="2">
        <v>5</v>
      </c>
      <c r="J70" s="2">
        <v>4</v>
      </c>
      <c r="K70" s="2">
        <v>0</v>
      </c>
      <c r="L70" s="2">
        <v>0</v>
      </c>
      <c r="M70" s="2">
        <v>5</v>
      </c>
      <c r="N70" s="2">
        <v>4</v>
      </c>
      <c r="O70" s="16">
        <v>3</v>
      </c>
      <c r="P70" s="16">
        <v>2</v>
      </c>
      <c r="Q70" s="16">
        <v>0</v>
      </c>
      <c r="R70" s="16">
        <v>0</v>
      </c>
      <c r="S70" s="16">
        <v>3</v>
      </c>
      <c r="T70" s="16">
        <v>2</v>
      </c>
    </row>
    <row r="71" spans="1:20" ht="14.25">
      <c r="A71" s="3" t="s">
        <v>69</v>
      </c>
      <c r="B71" s="13"/>
      <c r="C71" s="2">
        <v>47</v>
      </c>
      <c r="D71" s="2">
        <v>26</v>
      </c>
      <c r="E71" s="2">
        <v>6</v>
      </c>
      <c r="F71" s="2">
        <v>5</v>
      </c>
      <c r="G71" s="2">
        <v>41</v>
      </c>
      <c r="H71" s="2">
        <v>21</v>
      </c>
      <c r="I71" s="2">
        <v>23</v>
      </c>
      <c r="J71" s="2">
        <v>17</v>
      </c>
      <c r="K71" s="2">
        <v>0</v>
      </c>
      <c r="L71" s="2">
        <v>0</v>
      </c>
      <c r="M71" s="2">
        <v>23</v>
      </c>
      <c r="N71" s="2">
        <v>17</v>
      </c>
      <c r="O71" s="16">
        <v>24</v>
      </c>
      <c r="P71" s="16">
        <v>9</v>
      </c>
      <c r="Q71" s="16">
        <v>6</v>
      </c>
      <c r="R71" s="16">
        <v>5</v>
      </c>
      <c r="S71" s="16">
        <v>18</v>
      </c>
      <c r="T71" s="16">
        <v>4</v>
      </c>
    </row>
    <row r="72" spans="1:20">
      <c r="A72" s="3" t="s">
        <v>70</v>
      </c>
      <c r="B72" s="8"/>
      <c r="C72" s="2">
        <v>179</v>
      </c>
      <c r="D72" s="2">
        <v>126</v>
      </c>
      <c r="E72" s="2">
        <v>11</v>
      </c>
      <c r="F72" s="2">
        <v>5</v>
      </c>
      <c r="G72" s="2">
        <v>168</v>
      </c>
      <c r="H72" s="2">
        <v>121</v>
      </c>
      <c r="I72" s="2">
        <v>98</v>
      </c>
      <c r="J72" s="2">
        <v>81</v>
      </c>
      <c r="K72" s="2">
        <v>0</v>
      </c>
      <c r="L72" s="2">
        <v>0</v>
      </c>
      <c r="M72" s="2">
        <v>98</v>
      </c>
      <c r="N72" s="2">
        <v>81</v>
      </c>
      <c r="O72" s="16">
        <v>81</v>
      </c>
      <c r="P72" s="16">
        <v>45</v>
      </c>
      <c r="Q72" s="16">
        <v>11</v>
      </c>
      <c r="R72" s="16">
        <v>5</v>
      </c>
      <c r="S72" s="16">
        <v>70</v>
      </c>
      <c r="T72" s="16">
        <v>40</v>
      </c>
    </row>
    <row r="73" spans="1:20">
      <c r="A73" s="3" t="s">
        <v>71</v>
      </c>
      <c r="B73" s="8"/>
      <c r="C73" s="2">
        <v>555</v>
      </c>
      <c r="D73" s="2">
        <v>377</v>
      </c>
      <c r="E73" s="2">
        <v>32</v>
      </c>
      <c r="F73" s="2">
        <v>17</v>
      </c>
      <c r="G73" s="2">
        <v>523</v>
      </c>
      <c r="H73" s="2">
        <v>360</v>
      </c>
      <c r="I73" s="2">
        <v>491</v>
      </c>
      <c r="J73" s="2">
        <v>441</v>
      </c>
      <c r="K73" s="2">
        <v>20</v>
      </c>
      <c r="L73" s="2">
        <v>13</v>
      </c>
      <c r="M73" s="2">
        <v>471</v>
      </c>
      <c r="N73" s="2">
        <v>428</v>
      </c>
      <c r="O73" s="16">
        <v>64</v>
      </c>
      <c r="P73" s="16">
        <v>-64</v>
      </c>
      <c r="Q73" s="16">
        <v>12</v>
      </c>
      <c r="R73" s="16">
        <v>4</v>
      </c>
      <c r="S73" s="16">
        <v>52</v>
      </c>
      <c r="T73" s="16">
        <v>-68</v>
      </c>
    </row>
    <row r="74" spans="1:20">
      <c r="A74" s="3" t="s">
        <v>72</v>
      </c>
      <c r="B74" s="8"/>
      <c r="C74" s="2">
        <v>39</v>
      </c>
      <c r="D74" s="2">
        <v>15</v>
      </c>
      <c r="E74" s="2">
        <v>29</v>
      </c>
      <c r="F74" s="2">
        <v>12</v>
      </c>
      <c r="G74" s="2">
        <v>10</v>
      </c>
      <c r="H74" s="2">
        <v>3</v>
      </c>
      <c r="I74" s="2">
        <v>9</v>
      </c>
      <c r="J74" s="2">
        <v>3</v>
      </c>
      <c r="K74" s="2">
        <v>2</v>
      </c>
      <c r="L74" s="2">
        <v>1</v>
      </c>
      <c r="M74" s="2">
        <v>7</v>
      </c>
      <c r="N74" s="2">
        <v>2</v>
      </c>
      <c r="O74" s="16">
        <v>30</v>
      </c>
      <c r="P74" s="16">
        <v>12</v>
      </c>
      <c r="Q74" s="16">
        <v>27</v>
      </c>
      <c r="R74" s="16">
        <v>11</v>
      </c>
      <c r="S74" s="16">
        <v>3</v>
      </c>
      <c r="T74" s="16">
        <v>1</v>
      </c>
    </row>
    <row r="75" spans="1:20">
      <c r="A75" s="3" t="s">
        <v>73</v>
      </c>
      <c r="B75" s="8"/>
      <c r="C75" s="2">
        <v>6</v>
      </c>
      <c r="D75" s="2">
        <v>4</v>
      </c>
      <c r="E75" s="2">
        <v>1</v>
      </c>
      <c r="F75" s="2">
        <v>0</v>
      </c>
      <c r="G75" s="2">
        <v>5</v>
      </c>
      <c r="H75" s="2">
        <v>4</v>
      </c>
      <c r="I75" s="2">
        <v>7</v>
      </c>
      <c r="J75" s="2">
        <v>7</v>
      </c>
      <c r="K75" s="2">
        <v>0</v>
      </c>
      <c r="L75" s="2">
        <v>0</v>
      </c>
      <c r="M75" s="2">
        <v>7</v>
      </c>
      <c r="N75" s="2">
        <v>7</v>
      </c>
      <c r="O75" s="16">
        <v>-1</v>
      </c>
      <c r="P75" s="16">
        <v>-3</v>
      </c>
      <c r="Q75" s="16">
        <v>1</v>
      </c>
      <c r="R75" s="16">
        <v>0</v>
      </c>
      <c r="S75" s="16">
        <v>-2</v>
      </c>
      <c r="T75" s="16">
        <v>-3</v>
      </c>
    </row>
    <row r="76" spans="1:20">
      <c r="A76" s="3" t="s">
        <v>74</v>
      </c>
      <c r="B76" s="8"/>
      <c r="C76" s="2">
        <v>465</v>
      </c>
      <c r="D76" s="2">
        <v>271</v>
      </c>
      <c r="E76" s="2">
        <v>13</v>
      </c>
      <c r="F76" s="2">
        <v>10</v>
      </c>
      <c r="G76" s="2">
        <v>452</v>
      </c>
      <c r="H76" s="2">
        <v>261</v>
      </c>
      <c r="I76" s="2">
        <v>52</v>
      </c>
      <c r="J76" s="2">
        <v>36</v>
      </c>
      <c r="K76" s="2">
        <v>19</v>
      </c>
      <c r="L76" s="2">
        <v>11</v>
      </c>
      <c r="M76" s="2">
        <v>33</v>
      </c>
      <c r="N76" s="2">
        <v>25</v>
      </c>
      <c r="O76" s="16">
        <v>413</v>
      </c>
      <c r="P76" s="16">
        <v>235</v>
      </c>
      <c r="Q76" s="16">
        <v>-6</v>
      </c>
      <c r="R76" s="16">
        <v>-1</v>
      </c>
      <c r="S76" s="16">
        <v>419</v>
      </c>
      <c r="T76" s="16">
        <v>236</v>
      </c>
    </row>
    <row r="77" spans="1:20">
      <c r="A77" s="3" t="s">
        <v>75</v>
      </c>
      <c r="B77" s="8"/>
      <c r="C77" s="2">
        <v>11</v>
      </c>
      <c r="D77" s="2">
        <v>6</v>
      </c>
      <c r="E77" s="2">
        <v>2</v>
      </c>
      <c r="F77" s="2">
        <v>2</v>
      </c>
      <c r="G77" s="2">
        <v>9</v>
      </c>
      <c r="H77" s="2">
        <v>4</v>
      </c>
      <c r="I77" s="2">
        <v>7</v>
      </c>
      <c r="J77" s="2">
        <v>4</v>
      </c>
      <c r="K77" s="2">
        <v>3</v>
      </c>
      <c r="L77" s="2">
        <v>2</v>
      </c>
      <c r="M77" s="2">
        <v>4</v>
      </c>
      <c r="N77" s="2">
        <v>2</v>
      </c>
      <c r="O77" s="16">
        <v>4</v>
      </c>
      <c r="P77" s="16">
        <v>2</v>
      </c>
      <c r="Q77" s="16">
        <v>-1</v>
      </c>
      <c r="R77" s="16">
        <v>0</v>
      </c>
      <c r="S77" s="16">
        <v>5</v>
      </c>
      <c r="T77" s="16">
        <v>2</v>
      </c>
    </row>
    <row r="78" spans="1:20">
      <c r="A78" s="3" t="s">
        <v>76</v>
      </c>
      <c r="B78" s="8"/>
      <c r="C78" s="2">
        <v>32</v>
      </c>
      <c r="D78" s="2">
        <v>22</v>
      </c>
      <c r="E78" s="2">
        <v>7</v>
      </c>
      <c r="F78" s="2">
        <v>4</v>
      </c>
      <c r="G78" s="2">
        <v>25</v>
      </c>
      <c r="H78" s="2">
        <v>18</v>
      </c>
      <c r="I78" s="2">
        <v>65</v>
      </c>
      <c r="J78" s="2">
        <v>57</v>
      </c>
      <c r="K78" s="2">
        <v>6</v>
      </c>
      <c r="L78" s="2">
        <v>4</v>
      </c>
      <c r="M78" s="2">
        <v>59</v>
      </c>
      <c r="N78" s="2">
        <v>53</v>
      </c>
      <c r="O78" s="16">
        <v>-33</v>
      </c>
      <c r="P78" s="16">
        <v>-35</v>
      </c>
      <c r="Q78" s="16">
        <v>1</v>
      </c>
      <c r="R78" s="16">
        <v>0</v>
      </c>
      <c r="S78" s="16">
        <v>-34</v>
      </c>
      <c r="T78" s="16">
        <v>-35</v>
      </c>
    </row>
    <row r="79" spans="1:20">
      <c r="A79" s="3" t="s">
        <v>77</v>
      </c>
      <c r="B79" s="8"/>
      <c r="C79" s="2">
        <v>243</v>
      </c>
      <c r="D79" s="2">
        <v>167</v>
      </c>
      <c r="E79" s="2">
        <v>0</v>
      </c>
      <c r="F79" s="2">
        <v>0</v>
      </c>
      <c r="G79" s="2">
        <v>243</v>
      </c>
      <c r="H79" s="2">
        <v>167</v>
      </c>
      <c r="I79" s="2">
        <v>6</v>
      </c>
      <c r="J79" s="2">
        <v>5</v>
      </c>
      <c r="K79" s="2">
        <v>0</v>
      </c>
      <c r="L79" s="2">
        <v>0</v>
      </c>
      <c r="M79" s="2">
        <v>6</v>
      </c>
      <c r="N79" s="2">
        <v>5</v>
      </c>
      <c r="O79" s="16">
        <v>237</v>
      </c>
      <c r="P79" s="16">
        <v>162</v>
      </c>
      <c r="Q79" s="16">
        <v>0</v>
      </c>
      <c r="R79" s="16">
        <v>0</v>
      </c>
      <c r="S79" s="16">
        <v>237</v>
      </c>
      <c r="T79" s="16">
        <v>162</v>
      </c>
    </row>
    <row r="80" spans="1:20">
      <c r="A80" s="3" t="s">
        <v>78</v>
      </c>
      <c r="B80" s="8"/>
      <c r="C80" s="2">
        <v>196</v>
      </c>
      <c r="D80" s="2">
        <v>96</v>
      </c>
      <c r="E80" s="2">
        <v>87</v>
      </c>
      <c r="F80" s="2">
        <v>49</v>
      </c>
      <c r="G80" s="2">
        <v>109</v>
      </c>
      <c r="H80" s="2">
        <v>47</v>
      </c>
      <c r="I80" s="2">
        <v>92</v>
      </c>
      <c r="J80" s="2">
        <v>37</v>
      </c>
      <c r="K80" s="2">
        <v>59</v>
      </c>
      <c r="L80" s="2">
        <v>22</v>
      </c>
      <c r="M80" s="2">
        <v>33</v>
      </c>
      <c r="N80" s="2">
        <v>15</v>
      </c>
      <c r="O80" s="16">
        <v>104</v>
      </c>
      <c r="P80" s="16">
        <v>59</v>
      </c>
      <c r="Q80" s="16">
        <v>28</v>
      </c>
      <c r="R80" s="16">
        <v>27</v>
      </c>
      <c r="S80" s="16">
        <v>76</v>
      </c>
      <c r="T80" s="16">
        <v>32</v>
      </c>
    </row>
    <row r="81" spans="1:23">
      <c r="A81" s="3" t="s">
        <v>79</v>
      </c>
      <c r="B81" s="8"/>
      <c r="C81" s="2">
        <v>39</v>
      </c>
      <c r="D81" s="2">
        <v>17</v>
      </c>
      <c r="E81" s="2">
        <v>9</v>
      </c>
      <c r="F81" s="2">
        <v>3</v>
      </c>
      <c r="G81" s="2">
        <v>30</v>
      </c>
      <c r="H81" s="2">
        <v>14</v>
      </c>
      <c r="I81" s="2">
        <v>29</v>
      </c>
      <c r="J81" s="2">
        <v>13</v>
      </c>
      <c r="K81" s="2">
        <v>6</v>
      </c>
      <c r="L81" s="2">
        <v>3</v>
      </c>
      <c r="M81" s="2">
        <v>23</v>
      </c>
      <c r="N81" s="2">
        <v>10</v>
      </c>
      <c r="O81" s="16">
        <v>10</v>
      </c>
      <c r="P81" s="16">
        <v>4</v>
      </c>
      <c r="Q81" s="16">
        <v>3</v>
      </c>
      <c r="R81" s="16">
        <v>0</v>
      </c>
      <c r="S81" s="16">
        <v>7</v>
      </c>
      <c r="T81" s="16">
        <v>4</v>
      </c>
    </row>
    <row r="82" spans="1:23">
      <c r="A82" s="3" t="s">
        <v>80</v>
      </c>
      <c r="B82" s="8"/>
      <c r="C82" s="2">
        <v>355</v>
      </c>
      <c r="D82" s="2">
        <v>231</v>
      </c>
      <c r="E82" s="2">
        <v>31</v>
      </c>
      <c r="F82" s="2">
        <v>17</v>
      </c>
      <c r="G82" s="2">
        <v>324</v>
      </c>
      <c r="H82" s="2">
        <v>214</v>
      </c>
      <c r="I82" s="2">
        <v>215</v>
      </c>
      <c r="J82" s="2">
        <v>183</v>
      </c>
      <c r="K82" s="2">
        <v>22</v>
      </c>
      <c r="L82" s="2">
        <v>11</v>
      </c>
      <c r="M82" s="2">
        <v>193</v>
      </c>
      <c r="N82" s="2">
        <v>172</v>
      </c>
      <c r="O82" s="16">
        <v>140</v>
      </c>
      <c r="P82" s="16">
        <v>48</v>
      </c>
      <c r="Q82" s="16">
        <v>9</v>
      </c>
      <c r="R82" s="16">
        <v>6</v>
      </c>
      <c r="S82" s="16">
        <v>131</v>
      </c>
      <c r="T82" s="16">
        <v>42</v>
      </c>
    </row>
    <row r="83" spans="1:23">
      <c r="A83" s="3" t="s">
        <v>81</v>
      </c>
      <c r="B83" s="8"/>
      <c r="C83" s="2">
        <v>28</v>
      </c>
      <c r="D83" s="2">
        <v>15</v>
      </c>
      <c r="E83" s="2">
        <v>6</v>
      </c>
      <c r="F83" s="2">
        <v>4</v>
      </c>
      <c r="G83" s="2">
        <v>22</v>
      </c>
      <c r="H83" s="2">
        <v>11</v>
      </c>
      <c r="I83" s="2">
        <v>11</v>
      </c>
      <c r="J83" s="2">
        <v>6</v>
      </c>
      <c r="K83" s="2">
        <v>9</v>
      </c>
      <c r="L83" s="2">
        <v>4</v>
      </c>
      <c r="M83" s="2">
        <v>2</v>
      </c>
      <c r="N83" s="2">
        <v>2</v>
      </c>
      <c r="O83" s="16">
        <v>17</v>
      </c>
      <c r="P83" s="16">
        <v>9</v>
      </c>
      <c r="Q83" s="16">
        <v>-3</v>
      </c>
      <c r="R83" s="16">
        <v>0</v>
      </c>
      <c r="S83" s="16">
        <v>20</v>
      </c>
      <c r="T83" s="16">
        <v>9</v>
      </c>
    </row>
    <row r="84" spans="1:23">
      <c r="A84" s="3" t="s">
        <v>82</v>
      </c>
      <c r="B84" s="8"/>
      <c r="C84" s="2">
        <v>2</v>
      </c>
      <c r="D84" s="2">
        <v>2</v>
      </c>
      <c r="E84" s="2">
        <v>1</v>
      </c>
      <c r="F84" s="2">
        <v>1</v>
      </c>
      <c r="G84" s="2">
        <v>1</v>
      </c>
      <c r="H84" s="2">
        <v>1</v>
      </c>
      <c r="I84" s="2">
        <v>3</v>
      </c>
      <c r="J84" s="2">
        <v>2</v>
      </c>
      <c r="K84" s="2">
        <v>1</v>
      </c>
      <c r="L84" s="2">
        <v>1</v>
      </c>
      <c r="M84" s="2">
        <v>2</v>
      </c>
      <c r="N84" s="2">
        <v>1</v>
      </c>
      <c r="O84" s="16">
        <v>-1</v>
      </c>
      <c r="P84" s="16">
        <v>0</v>
      </c>
      <c r="Q84" s="16">
        <v>0</v>
      </c>
      <c r="R84" s="16">
        <v>0</v>
      </c>
      <c r="S84" s="16">
        <v>-1</v>
      </c>
      <c r="T84" s="16">
        <v>0</v>
      </c>
    </row>
    <row r="85" spans="1:23">
      <c r="A85" s="3" t="s">
        <v>83</v>
      </c>
      <c r="B85" s="8"/>
      <c r="C85" s="2">
        <v>1701</v>
      </c>
      <c r="D85" s="2">
        <v>1300</v>
      </c>
      <c r="E85" s="2">
        <v>72</v>
      </c>
      <c r="F85" s="2">
        <v>37</v>
      </c>
      <c r="G85" s="2">
        <v>1629</v>
      </c>
      <c r="H85" s="2">
        <v>1263</v>
      </c>
      <c r="I85" s="2">
        <v>701</v>
      </c>
      <c r="J85" s="2">
        <v>633</v>
      </c>
      <c r="K85" s="2">
        <v>31</v>
      </c>
      <c r="L85" s="2">
        <v>17</v>
      </c>
      <c r="M85" s="2">
        <v>670</v>
      </c>
      <c r="N85" s="2">
        <v>616</v>
      </c>
      <c r="O85" s="16">
        <v>1000</v>
      </c>
      <c r="P85" s="16">
        <v>667</v>
      </c>
      <c r="Q85" s="16">
        <v>41</v>
      </c>
      <c r="R85" s="16">
        <v>20</v>
      </c>
      <c r="S85" s="16">
        <v>959</v>
      </c>
      <c r="T85" s="16">
        <v>647</v>
      </c>
    </row>
    <row r="86" spans="1:23">
      <c r="A86" s="3"/>
      <c r="B86" s="8"/>
    </row>
    <row r="87" spans="1:23" s="4" customFormat="1">
      <c r="A87" s="5" t="s">
        <v>84</v>
      </c>
      <c r="B87" s="9"/>
      <c r="C87" s="6">
        <v>6138</v>
      </c>
      <c r="D87" s="6">
        <v>3210</v>
      </c>
      <c r="E87" s="6">
        <v>1308</v>
      </c>
      <c r="F87" s="6">
        <v>678</v>
      </c>
      <c r="G87" s="6">
        <v>4830</v>
      </c>
      <c r="H87" s="6">
        <v>2532</v>
      </c>
      <c r="I87" s="6">
        <v>3150</v>
      </c>
      <c r="J87" s="6">
        <v>1653</v>
      </c>
      <c r="K87" s="6">
        <v>1194</v>
      </c>
      <c r="L87" s="6">
        <v>601</v>
      </c>
      <c r="M87" s="6">
        <v>1956</v>
      </c>
      <c r="N87" s="6">
        <v>1052</v>
      </c>
      <c r="O87" s="15">
        <v>2988</v>
      </c>
      <c r="P87" s="15">
        <v>1557</v>
      </c>
      <c r="Q87" s="15">
        <v>114</v>
      </c>
      <c r="R87" s="15">
        <v>77</v>
      </c>
      <c r="S87" s="15">
        <v>2874</v>
      </c>
      <c r="T87" s="15">
        <v>1480</v>
      </c>
      <c r="U87" s="6"/>
      <c r="V87" s="6"/>
      <c r="W87" s="6"/>
    </row>
    <row r="88" spans="1:23">
      <c r="B88" s="8"/>
      <c r="O88" s="16"/>
      <c r="P88" s="16"/>
      <c r="Q88" s="16"/>
      <c r="R88" s="16"/>
      <c r="S88" s="16"/>
      <c r="T88" s="16"/>
      <c r="U88" s="1"/>
      <c r="V88" s="1"/>
      <c r="W88" s="1"/>
    </row>
    <row r="89" spans="1:23">
      <c r="A89" s="3" t="s">
        <v>85</v>
      </c>
      <c r="B89" s="8"/>
      <c r="C89" s="2">
        <v>246</v>
      </c>
      <c r="D89" s="2">
        <v>136</v>
      </c>
      <c r="E89" s="2">
        <v>36</v>
      </c>
      <c r="F89" s="2">
        <v>19</v>
      </c>
      <c r="G89" s="2">
        <v>210</v>
      </c>
      <c r="H89" s="2">
        <v>117</v>
      </c>
      <c r="I89" s="2">
        <v>91</v>
      </c>
      <c r="J89" s="2">
        <v>59</v>
      </c>
      <c r="K89" s="2">
        <v>26</v>
      </c>
      <c r="L89" s="2">
        <v>13</v>
      </c>
      <c r="M89" s="2">
        <v>65</v>
      </c>
      <c r="N89" s="2">
        <v>46</v>
      </c>
      <c r="O89" s="16">
        <v>155</v>
      </c>
      <c r="P89" s="16">
        <v>77</v>
      </c>
      <c r="Q89" s="16">
        <v>10</v>
      </c>
      <c r="R89" s="16">
        <v>6</v>
      </c>
      <c r="S89" s="16">
        <v>145</v>
      </c>
      <c r="T89" s="16">
        <v>71</v>
      </c>
    </row>
    <row r="90" spans="1:23">
      <c r="A90" s="3" t="s">
        <v>86</v>
      </c>
      <c r="B90" s="8"/>
      <c r="C90" s="2">
        <v>38</v>
      </c>
      <c r="D90" s="2">
        <v>22</v>
      </c>
      <c r="E90" s="2">
        <v>19</v>
      </c>
      <c r="F90" s="2">
        <v>13</v>
      </c>
      <c r="G90" s="2">
        <v>19</v>
      </c>
      <c r="H90" s="2">
        <v>9</v>
      </c>
      <c r="I90" s="2">
        <v>10</v>
      </c>
      <c r="J90" s="2">
        <v>6</v>
      </c>
      <c r="K90" s="2">
        <v>9</v>
      </c>
      <c r="L90" s="2">
        <v>5</v>
      </c>
      <c r="M90" s="2">
        <v>1</v>
      </c>
      <c r="N90" s="2">
        <v>1</v>
      </c>
      <c r="O90" s="16">
        <v>28</v>
      </c>
      <c r="P90" s="16">
        <v>16</v>
      </c>
      <c r="Q90" s="16">
        <v>10</v>
      </c>
      <c r="R90" s="16">
        <v>8</v>
      </c>
      <c r="S90" s="16">
        <v>18</v>
      </c>
      <c r="T90" s="16">
        <v>8</v>
      </c>
    </row>
    <row r="91" spans="1:23">
      <c r="A91" s="3" t="s">
        <v>87</v>
      </c>
      <c r="B91" s="8"/>
      <c r="C91" s="2">
        <v>1488</v>
      </c>
      <c r="D91" s="2">
        <v>752</v>
      </c>
      <c r="E91" s="2">
        <v>183</v>
      </c>
      <c r="F91" s="2">
        <v>94</v>
      </c>
      <c r="G91" s="2">
        <v>1305</v>
      </c>
      <c r="H91" s="2">
        <v>658</v>
      </c>
      <c r="I91" s="2">
        <v>386</v>
      </c>
      <c r="J91" s="2">
        <v>191</v>
      </c>
      <c r="K91" s="2">
        <v>62</v>
      </c>
      <c r="L91" s="2">
        <v>35</v>
      </c>
      <c r="M91" s="2">
        <v>324</v>
      </c>
      <c r="N91" s="2">
        <v>156</v>
      </c>
      <c r="O91" s="16">
        <v>1102</v>
      </c>
      <c r="P91" s="16">
        <v>561</v>
      </c>
      <c r="Q91" s="16">
        <v>121</v>
      </c>
      <c r="R91" s="16">
        <v>59</v>
      </c>
      <c r="S91" s="16">
        <v>981</v>
      </c>
      <c r="T91" s="16">
        <v>502</v>
      </c>
    </row>
    <row r="92" spans="1:23">
      <c r="A92" s="3" t="s">
        <v>88</v>
      </c>
      <c r="B92" s="8"/>
      <c r="C92" s="2">
        <v>199</v>
      </c>
      <c r="D92" s="2">
        <v>103</v>
      </c>
      <c r="E92" s="2">
        <v>48</v>
      </c>
      <c r="F92" s="2">
        <v>28</v>
      </c>
      <c r="G92" s="2">
        <v>151</v>
      </c>
      <c r="H92" s="2">
        <v>75</v>
      </c>
      <c r="I92" s="2">
        <v>106</v>
      </c>
      <c r="J92" s="2">
        <v>54</v>
      </c>
      <c r="K92" s="2">
        <v>27</v>
      </c>
      <c r="L92" s="2">
        <v>13</v>
      </c>
      <c r="M92" s="2">
        <v>79</v>
      </c>
      <c r="N92" s="2">
        <v>41</v>
      </c>
      <c r="O92" s="16">
        <v>93</v>
      </c>
      <c r="P92" s="16">
        <v>49</v>
      </c>
      <c r="Q92" s="16">
        <v>21</v>
      </c>
      <c r="R92" s="16">
        <v>15</v>
      </c>
      <c r="S92" s="16">
        <v>72</v>
      </c>
      <c r="T92" s="16">
        <v>34</v>
      </c>
    </row>
    <row r="93" spans="1:23">
      <c r="A93" s="3" t="s">
        <v>89</v>
      </c>
      <c r="B93" s="8"/>
      <c r="C93" s="2">
        <v>37</v>
      </c>
      <c r="D93" s="2">
        <v>16</v>
      </c>
      <c r="E93" s="2">
        <v>11</v>
      </c>
      <c r="F93" s="2">
        <v>6</v>
      </c>
      <c r="G93" s="2">
        <v>26</v>
      </c>
      <c r="H93" s="2">
        <v>10</v>
      </c>
      <c r="I93" s="2">
        <v>30</v>
      </c>
      <c r="J93" s="2">
        <v>15</v>
      </c>
      <c r="K93" s="2">
        <v>13</v>
      </c>
      <c r="L93" s="2">
        <v>6</v>
      </c>
      <c r="M93" s="2">
        <v>17</v>
      </c>
      <c r="N93" s="2">
        <v>9</v>
      </c>
      <c r="O93" s="16">
        <v>7</v>
      </c>
      <c r="P93" s="16">
        <v>1</v>
      </c>
      <c r="Q93" s="16">
        <v>-2</v>
      </c>
      <c r="R93" s="16">
        <v>0</v>
      </c>
      <c r="S93" s="16">
        <v>9</v>
      </c>
      <c r="T93" s="16">
        <v>1</v>
      </c>
    </row>
    <row r="94" spans="1:23">
      <c r="A94" s="3" t="s">
        <v>90</v>
      </c>
      <c r="B94" s="8"/>
      <c r="C94" s="2">
        <v>16</v>
      </c>
      <c r="D94" s="2">
        <v>10</v>
      </c>
      <c r="E94" s="2">
        <v>5</v>
      </c>
      <c r="F94" s="2">
        <v>4</v>
      </c>
      <c r="G94" s="2">
        <v>11</v>
      </c>
      <c r="H94" s="2">
        <v>6</v>
      </c>
      <c r="I94" s="2">
        <v>4</v>
      </c>
      <c r="J94" s="2">
        <v>3</v>
      </c>
      <c r="K94" s="2">
        <v>0</v>
      </c>
      <c r="L94" s="2">
        <v>0</v>
      </c>
      <c r="M94" s="2">
        <v>4</v>
      </c>
      <c r="N94" s="2">
        <v>3</v>
      </c>
      <c r="O94" s="16">
        <v>12</v>
      </c>
      <c r="P94" s="16">
        <v>7</v>
      </c>
      <c r="Q94" s="16">
        <v>5</v>
      </c>
      <c r="R94" s="16">
        <v>4</v>
      </c>
      <c r="S94" s="16">
        <v>7</v>
      </c>
      <c r="T94" s="16">
        <v>3</v>
      </c>
    </row>
    <row r="95" spans="1:23">
      <c r="A95" s="3" t="s">
        <v>91</v>
      </c>
      <c r="B95" s="8"/>
      <c r="C95" s="2">
        <v>293</v>
      </c>
      <c r="D95" s="2">
        <v>140</v>
      </c>
      <c r="E95" s="2">
        <v>94</v>
      </c>
      <c r="F95" s="2">
        <v>51</v>
      </c>
      <c r="G95" s="2">
        <v>199</v>
      </c>
      <c r="H95" s="2">
        <v>89</v>
      </c>
      <c r="I95" s="2">
        <v>336</v>
      </c>
      <c r="J95" s="2">
        <v>181</v>
      </c>
      <c r="K95" s="2">
        <v>160</v>
      </c>
      <c r="L95" s="2">
        <v>85</v>
      </c>
      <c r="M95" s="2">
        <v>176</v>
      </c>
      <c r="N95" s="2">
        <v>96</v>
      </c>
      <c r="O95" s="16">
        <v>-43</v>
      </c>
      <c r="P95" s="16">
        <v>-41</v>
      </c>
      <c r="Q95" s="16">
        <v>-66</v>
      </c>
      <c r="R95" s="16">
        <v>-34</v>
      </c>
      <c r="S95" s="16">
        <v>23</v>
      </c>
      <c r="T95" s="16">
        <v>-7</v>
      </c>
    </row>
    <row r="96" spans="1:23">
      <c r="A96" s="3" t="s">
        <v>92</v>
      </c>
      <c r="B96" s="8"/>
      <c r="C96" s="2">
        <v>288</v>
      </c>
      <c r="D96" s="2">
        <v>139</v>
      </c>
      <c r="E96" s="2">
        <v>37</v>
      </c>
      <c r="F96" s="2">
        <v>22</v>
      </c>
      <c r="G96" s="2">
        <v>251</v>
      </c>
      <c r="H96" s="2">
        <v>117</v>
      </c>
      <c r="I96" s="2">
        <v>102</v>
      </c>
      <c r="J96" s="2">
        <v>57</v>
      </c>
      <c r="K96" s="2">
        <v>13</v>
      </c>
      <c r="L96" s="2">
        <v>10</v>
      </c>
      <c r="M96" s="2">
        <v>89</v>
      </c>
      <c r="N96" s="2">
        <v>47</v>
      </c>
      <c r="O96" s="16">
        <v>186</v>
      </c>
      <c r="P96" s="16">
        <v>82</v>
      </c>
      <c r="Q96" s="16">
        <v>24</v>
      </c>
      <c r="R96" s="16">
        <v>12</v>
      </c>
      <c r="S96" s="16">
        <v>162</v>
      </c>
      <c r="T96" s="16">
        <v>70</v>
      </c>
    </row>
    <row r="97" spans="1:256">
      <c r="A97" s="3" t="s">
        <v>93</v>
      </c>
      <c r="B97" s="8"/>
      <c r="C97" s="2">
        <v>587</v>
      </c>
      <c r="D97" s="2">
        <v>303</v>
      </c>
      <c r="E97" s="2">
        <v>69</v>
      </c>
      <c r="F97" s="2">
        <v>39</v>
      </c>
      <c r="G97" s="2">
        <v>518</v>
      </c>
      <c r="H97" s="2">
        <v>264</v>
      </c>
      <c r="I97" s="2">
        <v>239</v>
      </c>
      <c r="J97" s="2">
        <v>128</v>
      </c>
      <c r="K97" s="2">
        <v>77</v>
      </c>
      <c r="L97" s="2">
        <v>42</v>
      </c>
      <c r="M97" s="2">
        <v>162</v>
      </c>
      <c r="N97" s="2">
        <v>86</v>
      </c>
      <c r="O97" s="16">
        <v>348</v>
      </c>
      <c r="P97" s="16">
        <v>175</v>
      </c>
      <c r="Q97" s="16">
        <v>-8</v>
      </c>
      <c r="R97" s="16">
        <v>-3</v>
      </c>
      <c r="S97" s="16">
        <v>356</v>
      </c>
      <c r="T97" s="16">
        <v>178</v>
      </c>
    </row>
    <row r="98" spans="1:256">
      <c r="A98" s="3" t="s">
        <v>94</v>
      </c>
      <c r="B98" s="8"/>
      <c r="C98" s="2">
        <v>14</v>
      </c>
      <c r="D98" s="2">
        <v>8</v>
      </c>
      <c r="E98" s="2">
        <v>6</v>
      </c>
      <c r="F98" s="2">
        <v>4</v>
      </c>
      <c r="G98" s="2">
        <v>8</v>
      </c>
      <c r="H98" s="2">
        <v>4</v>
      </c>
      <c r="I98" s="2">
        <v>10</v>
      </c>
      <c r="J98" s="2">
        <v>4</v>
      </c>
      <c r="K98" s="2">
        <v>3</v>
      </c>
      <c r="L98" s="2">
        <v>1</v>
      </c>
      <c r="M98" s="2">
        <v>7</v>
      </c>
      <c r="N98" s="2">
        <v>3</v>
      </c>
      <c r="O98" s="16">
        <v>4</v>
      </c>
      <c r="P98" s="16">
        <v>4</v>
      </c>
      <c r="Q98" s="16">
        <v>3</v>
      </c>
      <c r="R98" s="16">
        <v>3</v>
      </c>
      <c r="S98" s="16">
        <v>1</v>
      </c>
      <c r="T98" s="16">
        <v>1</v>
      </c>
    </row>
    <row r="99" spans="1:256">
      <c r="A99" s="3" t="s">
        <v>95</v>
      </c>
      <c r="B99" s="8"/>
      <c r="C99" s="2">
        <v>47</v>
      </c>
      <c r="D99" s="2">
        <v>29</v>
      </c>
      <c r="E99" s="2">
        <v>29</v>
      </c>
      <c r="F99" s="2">
        <v>18</v>
      </c>
      <c r="G99" s="2">
        <v>18</v>
      </c>
      <c r="H99" s="2">
        <v>11</v>
      </c>
      <c r="I99" s="2">
        <v>52</v>
      </c>
      <c r="J99" s="2">
        <v>25</v>
      </c>
      <c r="K99" s="2">
        <v>27</v>
      </c>
      <c r="L99" s="2">
        <v>14</v>
      </c>
      <c r="M99" s="2">
        <v>25</v>
      </c>
      <c r="N99" s="2">
        <v>11</v>
      </c>
      <c r="O99" s="16">
        <v>-5</v>
      </c>
      <c r="P99" s="16">
        <v>4</v>
      </c>
      <c r="Q99" s="16">
        <v>2</v>
      </c>
      <c r="R99" s="16">
        <v>4</v>
      </c>
      <c r="S99" s="16">
        <v>-7</v>
      </c>
      <c r="T99" s="16">
        <v>0</v>
      </c>
    </row>
    <row r="100" spans="1:256">
      <c r="A100" s="3" t="s">
        <v>96</v>
      </c>
      <c r="B100" s="8"/>
      <c r="C100" s="2">
        <v>112</v>
      </c>
      <c r="D100" s="2">
        <v>51</v>
      </c>
      <c r="E100" s="2">
        <v>27</v>
      </c>
      <c r="F100" s="2">
        <v>13</v>
      </c>
      <c r="G100" s="2">
        <v>85</v>
      </c>
      <c r="H100" s="2">
        <v>38</v>
      </c>
      <c r="I100" s="2">
        <v>66</v>
      </c>
      <c r="J100" s="2">
        <v>27</v>
      </c>
      <c r="K100" s="2">
        <v>19</v>
      </c>
      <c r="L100" s="2">
        <v>8</v>
      </c>
      <c r="M100" s="2">
        <v>47</v>
      </c>
      <c r="N100" s="2">
        <v>19</v>
      </c>
      <c r="O100" s="16">
        <v>46</v>
      </c>
      <c r="P100" s="16">
        <v>24</v>
      </c>
      <c r="Q100" s="16">
        <v>8</v>
      </c>
      <c r="R100" s="16">
        <v>5</v>
      </c>
      <c r="S100" s="16">
        <v>38</v>
      </c>
      <c r="T100" s="16">
        <v>19</v>
      </c>
    </row>
    <row r="101" spans="1:256">
      <c r="A101" s="3" t="s">
        <v>97</v>
      </c>
      <c r="B101" s="8"/>
      <c r="C101" s="2">
        <v>34</v>
      </c>
      <c r="D101" s="2">
        <v>16</v>
      </c>
      <c r="E101" s="2">
        <v>17</v>
      </c>
      <c r="F101" s="2">
        <v>9</v>
      </c>
      <c r="G101" s="2">
        <v>17</v>
      </c>
      <c r="H101" s="2">
        <v>7</v>
      </c>
      <c r="I101" s="2">
        <v>10</v>
      </c>
      <c r="J101" s="2">
        <v>8</v>
      </c>
      <c r="K101" s="2">
        <v>5</v>
      </c>
      <c r="L101" s="2">
        <v>4</v>
      </c>
      <c r="M101" s="2">
        <v>5</v>
      </c>
      <c r="N101" s="2">
        <v>4</v>
      </c>
      <c r="O101" s="16">
        <v>24</v>
      </c>
      <c r="P101" s="16">
        <v>8</v>
      </c>
      <c r="Q101" s="16">
        <v>12</v>
      </c>
      <c r="R101" s="16">
        <v>5</v>
      </c>
      <c r="S101" s="16">
        <v>12</v>
      </c>
      <c r="T101" s="16">
        <v>3</v>
      </c>
    </row>
    <row r="102" spans="1:256">
      <c r="A102" s="3" t="s">
        <v>98</v>
      </c>
      <c r="B102" s="8"/>
      <c r="C102" s="2">
        <v>111</v>
      </c>
      <c r="D102" s="2">
        <v>69</v>
      </c>
      <c r="E102" s="2">
        <v>27</v>
      </c>
      <c r="F102" s="2">
        <v>16</v>
      </c>
      <c r="G102" s="2">
        <v>84</v>
      </c>
      <c r="H102" s="2">
        <v>53</v>
      </c>
      <c r="I102" s="2">
        <v>17</v>
      </c>
      <c r="J102" s="2">
        <v>9</v>
      </c>
      <c r="K102" s="2">
        <v>3</v>
      </c>
      <c r="L102" s="2">
        <v>3</v>
      </c>
      <c r="M102" s="2">
        <v>14</v>
      </c>
      <c r="N102" s="2">
        <v>6</v>
      </c>
      <c r="O102" s="16">
        <v>94</v>
      </c>
      <c r="P102" s="16">
        <v>60</v>
      </c>
      <c r="Q102" s="16">
        <v>24</v>
      </c>
      <c r="R102" s="16">
        <v>13</v>
      </c>
      <c r="S102" s="16">
        <v>70</v>
      </c>
      <c r="T102" s="16">
        <v>47</v>
      </c>
    </row>
    <row r="103" spans="1:256">
      <c r="A103" s="3" t="s">
        <v>99</v>
      </c>
      <c r="B103" s="8"/>
      <c r="C103" s="2">
        <v>2324</v>
      </c>
      <c r="D103" s="2">
        <v>1260</v>
      </c>
      <c r="E103" s="2">
        <v>620</v>
      </c>
      <c r="F103" s="2">
        <v>291</v>
      </c>
      <c r="G103" s="2">
        <v>1704</v>
      </c>
      <c r="H103" s="2">
        <v>969</v>
      </c>
      <c r="I103" s="2">
        <v>1532</v>
      </c>
      <c r="J103" s="2">
        <v>802</v>
      </c>
      <c r="K103" s="2">
        <v>698</v>
      </c>
      <c r="L103" s="2">
        <v>337</v>
      </c>
      <c r="M103" s="2">
        <v>834</v>
      </c>
      <c r="N103" s="2">
        <v>465</v>
      </c>
      <c r="O103" s="16">
        <v>792</v>
      </c>
      <c r="P103" s="16">
        <v>458</v>
      </c>
      <c r="Q103" s="16">
        <v>-78</v>
      </c>
      <c r="R103" s="16">
        <v>-46</v>
      </c>
      <c r="S103" s="16">
        <v>870</v>
      </c>
      <c r="T103" s="16">
        <v>504</v>
      </c>
    </row>
    <row r="104" spans="1:256">
      <c r="A104" s="3" t="s">
        <v>100</v>
      </c>
      <c r="B104" s="8"/>
      <c r="C104" s="2">
        <v>304</v>
      </c>
      <c r="D104" s="2">
        <v>156</v>
      </c>
      <c r="E104" s="2">
        <v>80</v>
      </c>
      <c r="F104" s="2">
        <v>51</v>
      </c>
      <c r="G104" s="2">
        <v>224</v>
      </c>
      <c r="H104" s="2">
        <v>105</v>
      </c>
      <c r="I104" s="2">
        <v>159</v>
      </c>
      <c r="J104" s="2">
        <v>84</v>
      </c>
      <c r="K104" s="2">
        <v>52</v>
      </c>
      <c r="L104" s="2">
        <v>25</v>
      </c>
      <c r="M104" s="2">
        <v>107</v>
      </c>
      <c r="N104" s="2">
        <v>59</v>
      </c>
      <c r="O104" s="16">
        <v>145</v>
      </c>
      <c r="P104" s="16">
        <v>72</v>
      </c>
      <c r="Q104" s="16">
        <v>28</v>
      </c>
      <c r="R104" s="16">
        <v>26</v>
      </c>
      <c r="S104" s="16">
        <v>117</v>
      </c>
      <c r="T104" s="16">
        <v>46</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20443</v>
      </c>
      <c r="D106" s="6">
        <v>10265</v>
      </c>
      <c r="E106" s="6">
        <v>1228</v>
      </c>
      <c r="F106" s="6">
        <v>751</v>
      </c>
      <c r="G106" s="6">
        <v>19215</v>
      </c>
      <c r="H106" s="6">
        <v>9514</v>
      </c>
      <c r="I106" s="6">
        <v>7509</v>
      </c>
      <c r="J106" s="6">
        <v>4514</v>
      </c>
      <c r="K106" s="6">
        <v>815</v>
      </c>
      <c r="L106" s="6">
        <v>496</v>
      </c>
      <c r="M106" s="6">
        <v>6694</v>
      </c>
      <c r="N106" s="6">
        <v>4018</v>
      </c>
      <c r="O106" s="15">
        <v>12934</v>
      </c>
      <c r="P106" s="15">
        <v>5751</v>
      </c>
      <c r="Q106" s="15">
        <v>413</v>
      </c>
      <c r="R106" s="15">
        <v>255</v>
      </c>
      <c r="S106" s="15">
        <v>12521</v>
      </c>
      <c r="T106" s="15">
        <v>5496</v>
      </c>
      <c r="U106" s="6"/>
      <c r="V106" s="6"/>
      <c r="W106" s="6"/>
    </row>
    <row r="107" spans="1:256">
      <c r="B107" s="8"/>
      <c r="O107" s="16"/>
      <c r="P107" s="16"/>
      <c r="Q107" s="16"/>
      <c r="R107" s="16"/>
      <c r="S107" s="16"/>
      <c r="T107" s="16"/>
      <c r="U107" s="1"/>
      <c r="V107" s="1"/>
      <c r="W107" s="1"/>
    </row>
    <row r="108" spans="1:256">
      <c r="A108" s="3" t="s">
        <v>102</v>
      </c>
      <c r="B108" s="8"/>
      <c r="C108" s="2">
        <v>545</v>
      </c>
      <c r="D108" s="2">
        <v>305</v>
      </c>
      <c r="E108" s="2">
        <v>11</v>
      </c>
      <c r="F108" s="2">
        <v>4</v>
      </c>
      <c r="G108" s="2">
        <v>534</v>
      </c>
      <c r="H108" s="2">
        <v>301</v>
      </c>
      <c r="I108" s="2">
        <v>133</v>
      </c>
      <c r="J108" s="2">
        <v>110</v>
      </c>
      <c r="K108" s="2">
        <v>9</v>
      </c>
      <c r="L108" s="2">
        <v>5</v>
      </c>
      <c r="M108" s="2">
        <v>124</v>
      </c>
      <c r="N108" s="2">
        <v>105</v>
      </c>
      <c r="O108" s="16">
        <v>412</v>
      </c>
      <c r="P108" s="16">
        <v>195</v>
      </c>
      <c r="Q108" s="16">
        <v>2</v>
      </c>
      <c r="R108" s="16">
        <v>-1</v>
      </c>
      <c r="S108" s="16">
        <v>410</v>
      </c>
      <c r="T108" s="16">
        <v>196</v>
      </c>
    </row>
    <row r="109" spans="1:256">
      <c r="A109" s="3" t="s">
        <v>103</v>
      </c>
      <c r="B109" s="8"/>
      <c r="C109" s="2">
        <v>208</v>
      </c>
      <c r="D109" s="2">
        <v>107</v>
      </c>
      <c r="E109" s="2">
        <v>1</v>
      </c>
      <c r="F109" s="2">
        <v>0</v>
      </c>
      <c r="G109" s="2">
        <v>207</v>
      </c>
      <c r="H109" s="2">
        <v>107</v>
      </c>
      <c r="I109" s="2">
        <v>152</v>
      </c>
      <c r="J109" s="2">
        <v>83</v>
      </c>
      <c r="K109" s="2">
        <v>4</v>
      </c>
      <c r="L109" s="2">
        <v>1</v>
      </c>
      <c r="M109" s="2">
        <v>148</v>
      </c>
      <c r="N109" s="2">
        <v>82</v>
      </c>
      <c r="O109" s="16">
        <v>56</v>
      </c>
      <c r="P109" s="16">
        <v>24</v>
      </c>
      <c r="Q109" s="16">
        <v>-3</v>
      </c>
      <c r="R109" s="16">
        <v>-1</v>
      </c>
      <c r="S109" s="16">
        <v>59</v>
      </c>
      <c r="T109" s="16">
        <v>25</v>
      </c>
    </row>
    <row r="110" spans="1:256">
      <c r="A110" s="3" t="s">
        <v>104</v>
      </c>
      <c r="B110" s="8"/>
      <c r="C110" s="2">
        <v>285</v>
      </c>
      <c r="D110" s="2">
        <v>158</v>
      </c>
      <c r="E110" s="2">
        <v>0</v>
      </c>
      <c r="F110" s="2">
        <v>0</v>
      </c>
      <c r="G110" s="2">
        <v>285</v>
      </c>
      <c r="H110" s="2">
        <v>158</v>
      </c>
      <c r="I110" s="2">
        <v>131</v>
      </c>
      <c r="J110" s="2">
        <v>81</v>
      </c>
      <c r="K110" s="2">
        <v>3</v>
      </c>
      <c r="L110" s="2">
        <v>2</v>
      </c>
      <c r="M110" s="2">
        <v>128</v>
      </c>
      <c r="N110" s="2">
        <v>79</v>
      </c>
      <c r="O110" s="16">
        <v>154</v>
      </c>
      <c r="P110" s="16">
        <v>77</v>
      </c>
      <c r="Q110" s="16">
        <v>-3</v>
      </c>
      <c r="R110" s="16">
        <v>-2</v>
      </c>
      <c r="S110" s="16">
        <v>157</v>
      </c>
      <c r="T110" s="16">
        <v>79</v>
      </c>
    </row>
    <row r="111" spans="1:256">
      <c r="A111" s="3" t="s">
        <v>105</v>
      </c>
      <c r="B111" s="8"/>
      <c r="C111" s="2">
        <v>2282</v>
      </c>
      <c r="D111" s="2">
        <v>1181</v>
      </c>
      <c r="E111" s="2">
        <v>177</v>
      </c>
      <c r="F111" s="2">
        <v>117</v>
      </c>
      <c r="G111" s="2">
        <v>2105</v>
      </c>
      <c r="H111" s="2">
        <v>1064</v>
      </c>
      <c r="I111" s="2">
        <v>1303</v>
      </c>
      <c r="J111" s="2">
        <v>723</v>
      </c>
      <c r="K111" s="2">
        <v>145</v>
      </c>
      <c r="L111" s="2">
        <v>104</v>
      </c>
      <c r="M111" s="2">
        <v>1158</v>
      </c>
      <c r="N111" s="2">
        <v>619</v>
      </c>
      <c r="O111" s="16">
        <v>979</v>
      </c>
      <c r="P111" s="16">
        <v>458</v>
      </c>
      <c r="Q111" s="16">
        <v>32</v>
      </c>
      <c r="R111" s="16">
        <v>13</v>
      </c>
      <c r="S111" s="16">
        <v>947</v>
      </c>
      <c r="T111" s="16">
        <v>445</v>
      </c>
    </row>
    <row r="112" spans="1:256">
      <c r="A112" s="3" t="s">
        <v>106</v>
      </c>
      <c r="B112" s="8"/>
      <c r="C112" s="2">
        <v>331</v>
      </c>
      <c r="D112" s="2">
        <v>190</v>
      </c>
      <c r="E112" s="2">
        <v>7</v>
      </c>
      <c r="F112" s="2">
        <v>5</v>
      </c>
      <c r="G112" s="2">
        <v>324</v>
      </c>
      <c r="H112" s="2">
        <v>185</v>
      </c>
      <c r="I112" s="2">
        <v>283</v>
      </c>
      <c r="J112" s="2">
        <v>177</v>
      </c>
      <c r="K112" s="2">
        <v>5</v>
      </c>
      <c r="L112" s="2">
        <v>3</v>
      </c>
      <c r="M112" s="2">
        <v>278</v>
      </c>
      <c r="N112" s="2">
        <v>174</v>
      </c>
      <c r="O112" s="16">
        <v>48</v>
      </c>
      <c r="P112" s="16">
        <v>13</v>
      </c>
      <c r="Q112" s="16">
        <v>2</v>
      </c>
      <c r="R112" s="16">
        <v>2</v>
      </c>
      <c r="S112" s="16">
        <v>46</v>
      </c>
      <c r="T112" s="16">
        <v>11</v>
      </c>
    </row>
    <row r="113" spans="1:20">
      <c r="A113" s="3" t="s">
        <v>107</v>
      </c>
      <c r="B113" s="8"/>
      <c r="C113" s="2">
        <v>2247</v>
      </c>
      <c r="D113" s="2">
        <v>1488</v>
      </c>
      <c r="E113" s="2">
        <v>61</v>
      </c>
      <c r="F113" s="2">
        <v>38</v>
      </c>
      <c r="G113" s="2">
        <v>2186</v>
      </c>
      <c r="H113" s="2">
        <v>1450</v>
      </c>
      <c r="I113" s="2">
        <v>1216</v>
      </c>
      <c r="J113" s="2">
        <v>883</v>
      </c>
      <c r="K113" s="2">
        <v>32</v>
      </c>
      <c r="L113" s="2">
        <v>18</v>
      </c>
      <c r="M113" s="2">
        <v>1184</v>
      </c>
      <c r="N113" s="2">
        <v>865</v>
      </c>
      <c r="O113" s="16">
        <v>1031</v>
      </c>
      <c r="P113" s="16">
        <v>605</v>
      </c>
      <c r="Q113" s="16">
        <v>29</v>
      </c>
      <c r="R113" s="16">
        <v>20</v>
      </c>
      <c r="S113" s="16">
        <v>1002</v>
      </c>
      <c r="T113" s="16">
        <v>585</v>
      </c>
    </row>
    <row r="114" spans="1:20">
      <c r="A114" s="3" t="s">
        <v>108</v>
      </c>
      <c r="B114" s="8"/>
      <c r="C114" s="2">
        <v>235</v>
      </c>
      <c r="D114" s="2">
        <v>107</v>
      </c>
      <c r="E114" s="2">
        <v>31</v>
      </c>
      <c r="F114" s="2">
        <v>16</v>
      </c>
      <c r="G114" s="2">
        <v>204</v>
      </c>
      <c r="H114" s="2">
        <v>91</v>
      </c>
      <c r="I114" s="2">
        <v>128</v>
      </c>
      <c r="J114" s="2">
        <v>71</v>
      </c>
      <c r="K114" s="2">
        <v>21</v>
      </c>
      <c r="L114" s="2">
        <v>11</v>
      </c>
      <c r="M114" s="2">
        <v>107</v>
      </c>
      <c r="N114" s="2">
        <v>60</v>
      </c>
      <c r="O114" s="16">
        <v>107</v>
      </c>
      <c r="P114" s="16">
        <v>36</v>
      </c>
      <c r="Q114" s="16">
        <v>10</v>
      </c>
      <c r="R114" s="16">
        <v>5</v>
      </c>
      <c r="S114" s="16">
        <v>97</v>
      </c>
      <c r="T114" s="16">
        <v>31</v>
      </c>
    </row>
    <row r="115" spans="1:20">
      <c r="A115" s="3" t="s">
        <v>109</v>
      </c>
      <c r="B115" s="8"/>
      <c r="C115" s="2">
        <v>1559</v>
      </c>
      <c r="D115" s="2">
        <v>836</v>
      </c>
      <c r="E115" s="2">
        <v>40</v>
      </c>
      <c r="F115" s="2">
        <v>26</v>
      </c>
      <c r="G115" s="2">
        <v>1519</v>
      </c>
      <c r="H115" s="2">
        <v>810</v>
      </c>
      <c r="I115" s="2">
        <v>308</v>
      </c>
      <c r="J115" s="2">
        <v>227</v>
      </c>
      <c r="K115" s="2">
        <v>36</v>
      </c>
      <c r="L115" s="2">
        <v>25</v>
      </c>
      <c r="M115" s="2">
        <v>272</v>
      </c>
      <c r="N115" s="2">
        <v>202</v>
      </c>
      <c r="O115" s="16">
        <v>1251</v>
      </c>
      <c r="P115" s="16">
        <v>609</v>
      </c>
      <c r="Q115" s="16">
        <v>4</v>
      </c>
      <c r="R115" s="16">
        <v>1</v>
      </c>
      <c r="S115" s="16">
        <v>1247</v>
      </c>
      <c r="T115" s="16">
        <v>608</v>
      </c>
    </row>
    <row r="116" spans="1:20">
      <c r="A116" s="3" t="s">
        <v>110</v>
      </c>
      <c r="B116" s="8"/>
      <c r="C116" s="2">
        <v>738</v>
      </c>
      <c r="D116" s="2">
        <v>393</v>
      </c>
      <c r="E116" s="2">
        <v>22</v>
      </c>
      <c r="F116" s="2">
        <v>17</v>
      </c>
      <c r="G116" s="2">
        <v>716</v>
      </c>
      <c r="H116" s="2">
        <v>376</v>
      </c>
      <c r="I116" s="2">
        <v>143</v>
      </c>
      <c r="J116" s="2">
        <v>98</v>
      </c>
      <c r="K116" s="2">
        <v>9</v>
      </c>
      <c r="L116" s="2">
        <v>4</v>
      </c>
      <c r="M116" s="2">
        <v>134</v>
      </c>
      <c r="N116" s="2">
        <v>94</v>
      </c>
      <c r="O116" s="16">
        <v>595</v>
      </c>
      <c r="P116" s="16">
        <v>295</v>
      </c>
      <c r="Q116" s="16">
        <v>13</v>
      </c>
      <c r="R116" s="16">
        <v>13</v>
      </c>
      <c r="S116" s="16">
        <v>582</v>
      </c>
      <c r="T116" s="16">
        <v>282</v>
      </c>
    </row>
    <row r="117" spans="1:20">
      <c r="A117" s="3" t="s">
        <v>111</v>
      </c>
      <c r="B117" s="8"/>
      <c r="C117" s="2">
        <v>204</v>
      </c>
      <c r="D117" s="2">
        <v>120</v>
      </c>
      <c r="E117" s="2">
        <v>36</v>
      </c>
      <c r="F117" s="2">
        <v>20</v>
      </c>
      <c r="G117" s="2">
        <v>168</v>
      </c>
      <c r="H117" s="2">
        <v>100</v>
      </c>
      <c r="I117" s="2">
        <v>102</v>
      </c>
      <c r="J117" s="2">
        <v>56</v>
      </c>
      <c r="K117" s="2">
        <v>33</v>
      </c>
      <c r="L117" s="2">
        <v>13</v>
      </c>
      <c r="M117" s="2">
        <v>69</v>
      </c>
      <c r="N117" s="2">
        <v>43</v>
      </c>
      <c r="O117" s="16">
        <v>102</v>
      </c>
      <c r="P117" s="16">
        <v>64</v>
      </c>
      <c r="Q117" s="16">
        <v>3</v>
      </c>
      <c r="R117" s="16">
        <v>7</v>
      </c>
      <c r="S117" s="16">
        <v>99</v>
      </c>
      <c r="T117" s="16">
        <v>57</v>
      </c>
    </row>
    <row r="118" spans="1:20">
      <c r="A118" s="3" t="s">
        <v>112</v>
      </c>
      <c r="B118" s="8"/>
      <c r="C118" s="2">
        <v>767</v>
      </c>
      <c r="D118" s="2">
        <v>382</v>
      </c>
      <c r="E118" s="2">
        <v>53</v>
      </c>
      <c r="F118" s="2">
        <v>37</v>
      </c>
      <c r="G118" s="2">
        <v>714</v>
      </c>
      <c r="H118" s="2">
        <v>345</v>
      </c>
      <c r="I118" s="2">
        <v>1233</v>
      </c>
      <c r="J118" s="2">
        <v>628</v>
      </c>
      <c r="K118" s="2">
        <v>61</v>
      </c>
      <c r="L118" s="2">
        <v>35</v>
      </c>
      <c r="M118" s="2">
        <v>1172</v>
      </c>
      <c r="N118" s="2">
        <v>593</v>
      </c>
      <c r="O118" s="16">
        <v>-466</v>
      </c>
      <c r="P118" s="16">
        <v>-246</v>
      </c>
      <c r="Q118" s="16">
        <v>-8</v>
      </c>
      <c r="R118" s="16">
        <v>2</v>
      </c>
      <c r="S118" s="16">
        <v>-458</v>
      </c>
      <c r="T118" s="16">
        <v>-248</v>
      </c>
    </row>
    <row r="119" spans="1:20">
      <c r="A119" s="3" t="s">
        <v>113</v>
      </c>
      <c r="B119" s="8"/>
      <c r="C119" s="2">
        <v>69</v>
      </c>
      <c r="D119" s="2">
        <v>46</v>
      </c>
      <c r="E119" s="2">
        <v>1</v>
      </c>
      <c r="F119" s="2">
        <v>1</v>
      </c>
      <c r="G119" s="2">
        <v>68</v>
      </c>
      <c r="H119" s="2">
        <v>45</v>
      </c>
      <c r="I119" s="2">
        <v>6</v>
      </c>
      <c r="J119" s="2">
        <v>5</v>
      </c>
      <c r="K119" s="2">
        <v>0</v>
      </c>
      <c r="L119" s="2">
        <v>0</v>
      </c>
      <c r="M119" s="2">
        <v>6</v>
      </c>
      <c r="N119" s="2">
        <v>5</v>
      </c>
      <c r="O119" s="16">
        <v>63</v>
      </c>
      <c r="P119" s="16">
        <v>41</v>
      </c>
      <c r="Q119" s="16">
        <v>1</v>
      </c>
      <c r="R119" s="16">
        <v>1</v>
      </c>
      <c r="S119" s="16">
        <v>62</v>
      </c>
      <c r="T119" s="16">
        <v>40</v>
      </c>
    </row>
    <row r="120" spans="1:20">
      <c r="A120" s="3" t="s">
        <v>114</v>
      </c>
      <c r="B120" s="8"/>
      <c r="C120" s="2">
        <v>474</v>
      </c>
      <c r="D120" s="2">
        <v>265</v>
      </c>
      <c r="E120" s="2">
        <v>15</v>
      </c>
      <c r="F120" s="2">
        <v>4</v>
      </c>
      <c r="G120" s="2">
        <v>459</v>
      </c>
      <c r="H120" s="2">
        <v>261</v>
      </c>
      <c r="I120" s="2">
        <v>74</v>
      </c>
      <c r="J120" s="2">
        <v>43</v>
      </c>
      <c r="K120" s="2">
        <v>19</v>
      </c>
      <c r="L120" s="2">
        <v>8</v>
      </c>
      <c r="M120" s="2">
        <v>55</v>
      </c>
      <c r="N120" s="2">
        <v>35</v>
      </c>
      <c r="O120" s="16">
        <v>400</v>
      </c>
      <c r="P120" s="16">
        <v>222</v>
      </c>
      <c r="Q120" s="16">
        <v>-4</v>
      </c>
      <c r="R120" s="16">
        <v>-4</v>
      </c>
      <c r="S120" s="16">
        <v>404</v>
      </c>
      <c r="T120" s="16">
        <v>226</v>
      </c>
    </row>
    <row r="121" spans="1:20">
      <c r="A121" s="3" t="s">
        <v>115</v>
      </c>
      <c r="B121" s="8"/>
      <c r="C121" s="2">
        <v>396</v>
      </c>
      <c r="D121" s="2">
        <v>187</v>
      </c>
      <c r="E121" s="2">
        <v>211</v>
      </c>
      <c r="F121" s="2">
        <v>101</v>
      </c>
      <c r="G121" s="2">
        <v>185</v>
      </c>
      <c r="H121" s="2">
        <v>86</v>
      </c>
      <c r="I121" s="2">
        <v>87</v>
      </c>
      <c r="J121" s="2">
        <v>45</v>
      </c>
      <c r="K121" s="2">
        <v>27</v>
      </c>
      <c r="L121" s="2">
        <v>14</v>
      </c>
      <c r="M121" s="2">
        <v>60</v>
      </c>
      <c r="N121" s="2">
        <v>31</v>
      </c>
      <c r="O121" s="16">
        <v>309</v>
      </c>
      <c r="P121" s="16">
        <v>142</v>
      </c>
      <c r="Q121" s="16">
        <v>184</v>
      </c>
      <c r="R121" s="16">
        <v>87</v>
      </c>
      <c r="S121" s="16">
        <v>125</v>
      </c>
      <c r="T121" s="16">
        <v>55</v>
      </c>
    </row>
    <row r="122" spans="1:20">
      <c r="A122" s="3" t="s">
        <v>116</v>
      </c>
      <c r="B122" s="8"/>
      <c r="C122" s="2">
        <v>48</v>
      </c>
      <c r="D122" s="2">
        <v>18</v>
      </c>
      <c r="E122" s="2">
        <v>5</v>
      </c>
      <c r="F122" s="2">
        <v>3</v>
      </c>
      <c r="G122" s="2">
        <v>43</v>
      </c>
      <c r="H122" s="2">
        <v>15</v>
      </c>
      <c r="I122" s="2">
        <v>27</v>
      </c>
      <c r="J122" s="2">
        <v>19</v>
      </c>
      <c r="K122" s="2">
        <v>6</v>
      </c>
      <c r="L122" s="2">
        <v>3</v>
      </c>
      <c r="M122" s="2">
        <v>21</v>
      </c>
      <c r="N122" s="2">
        <v>16</v>
      </c>
      <c r="O122" s="16">
        <v>21</v>
      </c>
      <c r="P122" s="16">
        <v>-1</v>
      </c>
      <c r="Q122" s="16">
        <v>-1</v>
      </c>
      <c r="R122" s="16">
        <v>0</v>
      </c>
      <c r="S122" s="16">
        <v>22</v>
      </c>
      <c r="T122" s="16">
        <v>-1</v>
      </c>
    </row>
    <row r="123" spans="1:20">
      <c r="A123" s="3" t="s">
        <v>117</v>
      </c>
      <c r="B123" s="8"/>
      <c r="C123" s="2">
        <v>40</v>
      </c>
      <c r="D123" s="2">
        <v>14</v>
      </c>
      <c r="E123" s="2">
        <v>5</v>
      </c>
      <c r="F123" s="2">
        <v>2</v>
      </c>
      <c r="G123" s="2">
        <v>35</v>
      </c>
      <c r="H123" s="2">
        <v>12</v>
      </c>
      <c r="I123" s="2">
        <v>9</v>
      </c>
      <c r="J123" s="2">
        <v>3</v>
      </c>
      <c r="K123" s="2">
        <v>1</v>
      </c>
      <c r="L123" s="2">
        <v>1</v>
      </c>
      <c r="M123" s="2">
        <v>8</v>
      </c>
      <c r="N123" s="2">
        <v>2</v>
      </c>
      <c r="O123" s="16">
        <v>31</v>
      </c>
      <c r="P123" s="16">
        <v>11</v>
      </c>
      <c r="Q123" s="16">
        <v>4</v>
      </c>
      <c r="R123" s="16">
        <v>1</v>
      </c>
      <c r="S123" s="16">
        <v>27</v>
      </c>
      <c r="T123" s="16">
        <v>10</v>
      </c>
    </row>
    <row r="124" spans="1:20">
      <c r="A124" s="3" t="s">
        <v>118</v>
      </c>
      <c r="B124" s="8"/>
      <c r="C124" s="2">
        <v>1213</v>
      </c>
      <c r="D124" s="2">
        <v>468</v>
      </c>
      <c r="E124" s="2">
        <v>24</v>
      </c>
      <c r="F124" s="2">
        <v>16</v>
      </c>
      <c r="G124" s="2">
        <v>1189</v>
      </c>
      <c r="H124" s="2">
        <v>452</v>
      </c>
      <c r="I124" s="2">
        <v>349</v>
      </c>
      <c r="J124" s="2">
        <v>166</v>
      </c>
      <c r="K124" s="2">
        <v>19</v>
      </c>
      <c r="L124" s="2">
        <v>10</v>
      </c>
      <c r="M124" s="2">
        <v>330</v>
      </c>
      <c r="N124" s="2">
        <v>156</v>
      </c>
      <c r="O124" s="16">
        <v>864</v>
      </c>
      <c r="P124" s="16">
        <v>302</v>
      </c>
      <c r="Q124" s="16">
        <v>5</v>
      </c>
      <c r="R124" s="16">
        <v>6</v>
      </c>
      <c r="S124" s="16">
        <v>859</v>
      </c>
      <c r="T124" s="16">
        <v>296</v>
      </c>
    </row>
    <row r="125" spans="1:20">
      <c r="A125" s="3" t="s">
        <v>119</v>
      </c>
      <c r="B125" s="8"/>
      <c r="C125" s="2">
        <v>62</v>
      </c>
      <c r="D125" s="2">
        <v>35</v>
      </c>
      <c r="E125" s="2">
        <v>3</v>
      </c>
      <c r="F125" s="2">
        <v>1</v>
      </c>
      <c r="G125" s="2">
        <v>59</v>
      </c>
      <c r="H125" s="2">
        <v>34</v>
      </c>
      <c r="I125" s="2">
        <v>82</v>
      </c>
      <c r="J125" s="2">
        <v>49</v>
      </c>
      <c r="K125" s="2">
        <v>2</v>
      </c>
      <c r="L125" s="2">
        <v>0</v>
      </c>
      <c r="M125" s="2">
        <v>80</v>
      </c>
      <c r="N125" s="2">
        <v>49</v>
      </c>
      <c r="O125" s="16">
        <v>-20</v>
      </c>
      <c r="P125" s="16">
        <v>-14</v>
      </c>
      <c r="Q125" s="16">
        <v>1</v>
      </c>
      <c r="R125" s="16">
        <v>1</v>
      </c>
      <c r="S125" s="16">
        <v>-21</v>
      </c>
      <c r="T125" s="16">
        <v>-15</v>
      </c>
    </row>
    <row r="126" spans="1:20">
      <c r="A126" s="3" t="s">
        <v>120</v>
      </c>
      <c r="B126" s="8"/>
      <c r="C126" s="2">
        <v>496</v>
      </c>
      <c r="D126" s="2">
        <v>247</v>
      </c>
      <c r="E126" s="2">
        <v>42</v>
      </c>
      <c r="F126" s="2">
        <v>23</v>
      </c>
      <c r="G126" s="2">
        <v>454</v>
      </c>
      <c r="H126" s="2">
        <v>224</v>
      </c>
      <c r="I126" s="2">
        <v>185</v>
      </c>
      <c r="J126" s="2">
        <v>142</v>
      </c>
      <c r="K126" s="2">
        <v>30</v>
      </c>
      <c r="L126" s="2">
        <v>17</v>
      </c>
      <c r="M126" s="2">
        <v>155</v>
      </c>
      <c r="N126" s="2">
        <v>125</v>
      </c>
      <c r="O126" s="16">
        <v>311</v>
      </c>
      <c r="P126" s="16">
        <v>105</v>
      </c>
      <c r="Q126" s="16">
        <v>12</v>
      </c>
      <c r="R126" s="16">
        <v>6</v>
      </c>
      <c r="S126" s="16">
        <v>299</v>
      </c>
      <c r="T126" s="16">
        <v>99</v>
      </c>
    </row>
    <row r="127" spans="1:20">
      <c r="A127" s="3" t="s">
        <v>121</v>
      </c>
      <c r="B127" s="8"/>
      <c r="C127" s="2">
        <v>505</v>
      </c>
      <c r="D127" s="2">
        <v>302</v>
      </c>
      <c r="E127" s="2">
        <v>36</v>
      </c>
      <c r="F127" s="2">
        <v>21</v>
      </c>
      <c r="G127" s="2">
        <v>469</v>
      </c>
      <c r="H127" s="2">
        <v>281</v>
      </c>
      <c r="I127" s="2">
        <v>105</v>
      </c>
      <c r="J127" s="2">
        <v>83</v>
      </c>
      <c r="K127" s="2">
        <v>20</v>
      </c>
      <c r="L127" s="2">
        <v>9</v>
      </c>
      <c r="M127" s="2">
        <v>85</v>
      </c>
      <c r="N127" s="2">
        <v>74</v>
      </c>
      <c r="O127" s="16">
        <v>400</v>
      </c>
      <c r="P127" s="16">
        <v>219</v>
      </c>
      <c r="Q127" s="16">
        <v>16</v>
      </c>
      <c r="R127" s="16">
        <v>12</v>
      </c>
      <c r="S127" s="16">
        <v>384</v>
      </c>
      <c r="T127" s="16">
        <v>207</v>
      </c>
    </row>
    <row r="128" spans="1:20">
      <c r="A128" s="3" t="s">
        <v>122</v>
      </c>
      <c r="B128" s="8"/>
      <c r="C128" s="2">
        <v>194</v>
      </c>
      <c r="D128" s="2">
        <v>83</v>
      </c>
      <c r="E128" s="2">
        <v>46</v>
      </c>
      <c r="F128" s="2">
        <v>29</v>
      </c>
      <c r="G128" s="2">
        <v>148</v>
      </c>
      <c r="H128" s="2">
        <v>54</v>
      </c>
      <c r="I128" s="2">
        <v>71</v>
      </c>
      <c r="J128" s="2">
        <v>40</v>
      </c>
      <c r="K128" s="2">
        <v>28</v>
      </c>
      <c r="L128" s="2">
        <v>18</v>
      </c>
      <c r="M128" s="2">
        <v>43</v>
      </c>
      <c r="N128" s="2">
        <v>22</v>
      </c>
      <c r="O128" s="16">
        <v>123</v>
      </c>
      <c r="P128" s="16">
        <v>43</v>
      </c>
      <c r="Q128" s="16">
        <v>18</v>
      </c>
      <c r="R128" s="16">
        <v>11</v>
      </c>
      <c r="S128" s="16">
        <v>105</v>
      </c>
      <c r="T128" s="16">
        <v>32</v>
      </c>
    </row>
    <row r="129" spans="1:256">
      <c r="A129" s="3" t="s">
        <v>123</v>
      </c>
      <c r="B129" s="8"/>
      <c r="C129" s="2">
        <v>114</v>
      </c>
      <c r="D129" s="2">
        <v>66</v>
      </c>
      <c r="E129" s="2">
        <v>25</v>
      </c>
      <c r="F129" s="2">
        <v>14</v>
      </c>
      <c r="G129" s="2">
        <v>89</v>
      </c>
      <c r="H129" s="2">
        <v>52</v>
      </c>
      <c r="I129" s="2">
        <v>165</v>
      </c>
      <c r="J129" s="2">
        <v>93</v>
      </c>
      <c r="K129" s="2">
        <v>10</v>
      </c>
      <c r="L129" s="2">
        <v>6</v>
      </c>
      <c r="M129" s="2">
        <v>155</v>
      </c>
      <c r="N129" s="2">
        <v>87</v>
      </c>
      <c r="O129" s="16">
        <v>-51</v>
      </c>
      <c r="P129" s="16">
        <v>-27</v>
      </c>
      <c r="Q129" s="16">
        <v>15</v>
      </c>
      <c r="R129" s="16">
        <v>8</v>
      </c>
      <c r="S129" s="16">
        <v>-66</v>
      </c>
      <c r="T129" s="16">
        <v>-35</v>
      </c>
    </row>
    <row r="130" spans="1:256">
      <c r="A130" s="3" t="s">
        <v>124</v>
      </c>
      <c r="B130" s="8"/>
      <c r="C130" s="2">
        <v>101</v>
      </c>
      <c r="D130" s="2">
        <v>57</v>
      </c>
      <c r="E130" s="2">
        <v>26</v>
      </c>
      <c r="F130" s="2">
        <v>21</v>
      </c>
      <c r="G130" s="2">
        <v>75</v>
      </c>
      <c r="H130" s="2">
        <v>36</v>
      </c>
      <c r="I130" s="2">
        <v>87</v>
      </c>
      <c r="J130" s="2">
        <v>44</v>
      </c>
      <c r="K130" s="2">
        <v>34</v>
      </c>
      <c r="L130" s="2">
        <v>19</v>
      </c>
      <c r="M130" s="2">
        <v>53</v>
      </c>
      <c r="N130" s="2">
        <v>25</v>
      </c>
      <c r="O130" s="16">
        <v>14</v>
      </c>
      <c r="P130" s="16">
        <v>13</v>
      </c>
      <c r="Q130" s="16">
        <v>-8</v>
      </c>
      <c r="R130" s="16">
        <v>2</v>
      </c>
      <c r="S130" s="16">
        <v>22</v>
      </c>
      <c r="T130" s="16">
        <v>11</v>
      </c>
    </row>
    <row r="131" spans="1:256">
      <c r="A131" s="3" t="s">
        <v>125</v>
      </c>
      <c r="B131" s="8"/>
      <c r="C131" s="2">
        <v>5094</v>
      </c>
      <c r="D131" s="2">
        <v>2093</v>
      </c>
      <c r="E131" s="2">
        <v>8</v>
      </c>
      <c r="F131" s="2">
        <v>3</v>
      </c>
      <c r="G131" s="2">
        <v>5086</v>
      </c>
      <c r="H131" s="2">
        <v>2090</v>
      </c>
      <c r="I131" s="2">
        <v>67</v>
      </c>
      <c r="J131" s="2">
        <v>44</v>
      </c>
      <c r="K131" s="2">
        <v>2</v>
      </c>
      <c r="L131" s="2">
        <v>2</v>
      </c>
      <c r="M131" s="2">
        <v>65</v>
      </c>
      <c r="N131" s="2">
        <v>42</v>
      </c>
      <c r="O131" s="16">
        <v>5027</v>
      </c>
      <c r="P131" s="16">
        <v>2049</v>
      </c>
      <c r="Q131" s="16">
        <v>6</v>
      </c>
      <c r="R131" s="16">
        <v>1</v>
      </c>
      <c r="S131" s="16">
        <v>5021</v>
      </c>
      <c r="T131" s="16">
        <v>2048</v>
      </c>
    </row>
    <row r="132" spans="1:256">
      <c r="A132" s="3" t="s">
        <v>126</v>
      </c>
      <c r="B132" s="8"/>
      <c r="C132" s="2">
        <v>68</v>
      </c>
      <c r="D132" s="2">
        <v>49</v>
      </c>
      <c r="E132" s="2">
        <v>1</v>
      </c>
      <c r="F132" s="2">
        <v>0</v>
      </c>
      <c r="G132" s="2">
        <v>67</v>
      </c>
      <c r="H132" s="2">
        <v>49</v>
      </c>
      <c r="I132" s="2">
        <v>51</v>
      </c>
      <c r="J132" s="2">
        <v>35</v>
      </c>
      <c r="K132" s="2">
        <v>0</v>
      </c>
      <c r="L132" s="2">
        <v>0</v>
      </c>
      <c r="M132" s="2">
        <v>51</v>
      </c>
      <c r="N132" s="2">
        <v>35</v>
      </c>
      <c r="O132" s="16">
        <v>17</v>
      </c>
      <c r="P132" s="16">
        <v>14</v>
      </c>
      <c r="Q132" s="16">
        <v>1</v>
      </c>
      <c r="R132" s="16">
        <v>0</v>
      </c>
      <c r="S132" s="16">
        <v>16</v>
      </c>
      <c r="T132" s="16">
        <v>14</v>
      </c>
    </row>
    <row r="133" spans="1:256">
      <c r="A133" s="3" t="s">
        <v>127</v>
      </c>
      <c r="B133" s="8"/>
      <c r="C133" s="2">
        <v>429</v>
      </c>
      <c r="D133" s="2">
        <v>204</v>
      </c>
      <c r="E133" s="2">
        <v>148</v>
      </c>
      <c r="F133" s="2">
        <v>108</v>
      </c>
      <c r="G133" s="2">
        <v>281</v>
      </c>
      <c r="H133" s="2">
        <v>96</v>
      </c>
      <c r="I133" s="2">
        <v>227</v>
      </c>
      <c r="J133" s="2">
        <v>112</v>
      </c>
      <c r="K133" s="2">
        <v>109</v>
      </c>
      <c r="L133" s="2">
        <v>80</v>
      </c>
      <c r="M133" s="2">
        <v>118</v>
      </c>
      <c r="N133" s="2">
        <v>32</v>
      </c>
      <c r="O133" s="16">
        <v>202</v>
      </c>
      <c r="P133" s="16">
        <v>92</v>
      </c>
      <c r="Q133" s="16">
        <v>39</v>
      </c>
      <c r="R133" s="16">
        <v>28</v>
      </c>
      <c r="S133" s="16">
        <v>163</v>
      </c>
      <c r="T133" s="16">
        <v>64</v>
      </c>
    </row>
    <row r="134" spans="1:256">
      <c r="A134" s="3" t="s">
        <v>128</v>
      </c>
      <c r="B134" s="8"/>
      <c r="C134" s="2">
        <v>43</v>
      </c>
      <c r="D134" s="2">
        <v>26</v>
      </c>
      <c r="E134" s="2">
        <v>0</v>
      </c>
      <c r="F134" s="2">
        <v>0</v>
      </c>
      <c r="G134" s="2">
        <v>43</v>
      </c>
      <c r="H134" s="2">
        <v>26</v>
      </c>
      <c r="I134" s="2">
        <v>24</v>
      </c>
      <c r="J134" s="2">
        <v>17</v>
      </c>
      <c r="K134" s="2">
        <v>0</v>
      </c>
      <c r="L134" s="2">
        <v>0</v>
      </c>
      <c r="M134" s="2">
        <v>24</v>
      </c>
      <c r="N134" s="2">
        <v>17</v>
      </c>
      <c r="O134" s="16">
        <v>19</v>
      </c>
      <c r="P134" s="16">
        <v>9</v>
      </c>
      <c r="Q134" s="16">
        <v>0</v>
      </c>
      <c r="R134" s="16">
        <v>0</v>
      </c>
      <c r="S134" s="16">
        <v>19</v>
      </c>
      <c r="T134" s="16">
        <v>9</v>
      </c>
    </row>
    <row r="135" spans="1:256">
      <c r="A135" s="3" t="s">
        <v>129</v>
      </c>
      <c r="B135" s="8"/>
      <c r="C135" s="2">
        <v>297</v>
      </c>
      <c r="D135" s="2">
        <v>163</v>
      </c>
      <c r="E135" s="2">
        <v>88</v>
      </c>
      <c r="F135" s="2">
        <v>52</v>
      </c>
      <c r="G135" s="2">
        <v>209</v>
      </c>
      <c r="H135" s="2">
        <v>111</v>
      </c>
      <c r="I135" s="2">
        <v>164</v>
      </c>
      <c r="J135" s="2">
        <v>77</v>
      </c>
      <c r="K135" s="2">
        <v>60</v>
      </c>
      <c r="L135" s="2">
        <v>31</v>
      </c>
      <c r="M135" s="2">
        <v>104</v>
      </c>
      <c r="N135" s="2">
        <v>46</v>
      </c>
      <c r="O135" s="16">
        <v>133</v>
      </c>
      <c r="P135" s="16">
        <v>86</v>
      </c>
      <c r="Q135" s="16">
        <v>28</v>
      </c>
      <c r="R135" s="16">
        <v>21</v>
      </c>
      <c r="S135" s="16">
        <v>105</v>
      </c>
      <c r="T135" s="16">
        <v>65</v>
      </c>
    </row>
    <row r="136" spans="1:256">
      <c r="A136" s="3" t="s">
        <v>130</v>
      </c>
      <c r="B136" s="8"/>
      <c r="C136" s="2">
        <v>463</v>
      </c>
      <c r="D136" s="2">
        <v>190</v>
      </c>
      <c r="E136" s="2">
        <v>17</v>
      </c>
      <c r="F136" s="2">
        <v>14</v>
      </c>
      <c r="G136" s="2">
        <v>446</v>
      </c>
      <c r="H136" s="2">
        <v>176</v>
      </c>
      <c r="I136" s="2">
        <v>149</v>
      </c>
      <c r="J136" s="2">
        <v>85</v>
      </c>
      <c r="K136" s="2">
        <v>18</v>
      </c>
      <c r="L136" s="2">
        <v>10</v>
      </c>
      <c r="M136" s="2">
        <v>131</v>
      </c>
      <c r="N136" s="2">
        <v>75</v>
      </c>
      <c r="O136" s="16">
        <v>314</v>
      </c>
      <c r="P136" s="16">
        <v>105</v>
      </c>
      <c r="Q136" s="16">
        <v>-1</v>
      </c>
      <c r="R136" s="16">
        <v>4</v>
      </c>
      <c r="S136" s="16">
        <v>315</v>
      </c>
      <c r="T136" s="16">
        <v>101</v>
      </c>
    </row>
    <row r="137" spans="1:256">
      <c r="A137" s="3" t="s">
        <v>131</v>
      </c>
      <c r="B137" s="8"/>
      <c r="C137" s="2">
        <v>936</v>
      </c>
      <c r="D137" s="2">
        <v>485</v>
      </c>
      <c r="E137" s="2">
        <v>88</v>
      </c>
      <c r="F137" s="2">
        <v>58</v>
      </c>
      <c r="G137" s="2">
        <v>848</v>
      </c>
      <c r="H137" s="2">
        <v>427</v>
      </c>
      <c r="I137" s="2">
        <v>448</v>
      </c>
      <c r="J137" s="2">
        <v>275</v>
      </c>
      <c r="K137" s="2">
        <v>72</v>
      </c>
      <c r="L137" s="2">
        <v>47</v>
      </c>
      <c r="M137" s="2">
        <v>376</v>
      </c>
      <c r="N137" s="2">
        <v>228</v>
      </c>
      <c r="O137" s="16">
        <v>488</v>
      </c>
      <c r="P137" s="16">
        <v>210</v>
      </c>
      <c r="Q137" s="16">
        <v>16</v>
      </c>
      <c r="R137" s="16">
        <v>11</v>
      </c>
      <c r="S137" s="16">
        <v>472</v>
      </c>
      <c r="T137" s="16">
        <v>199</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701</v>
      </c>
      <c r="D139" s="6">
        <v>356</v>
      </c>
      <c r="E139" s="6">
        <v>340</v>
      </c>
      <c r="F139" s="6">
        <v>161</v>
      </c>
      <c r="G139" s="6">
        <v>361</v>
      </c>
      <c r="H139" s="6">
        <v>195</v>
      </c>
      <c r="I139" s="6">
        <v>468</v>
      </c>
      <c r="J139" s="6">
        <v>240</v>
      </c>
      <c r="K139" s="6">
        <v>304</v>
      </c>
      <c r="L139" s="6">
        <v>144</v>
      </c>
      <c r="M139" s="6">
        <v>164</v>
      </c>
      <c r="N139" s="6">
        <v>96</v>
      </c>
      <c r="O139" s="15">
        <v>233</v>
      </c>
      <c r="P139" s="15">
        <v>116</v>
      </c>
      <c r="Q139" s="15">
        <v>36</v>
      </c>
      <c r="R139" s="15">
        <v>17</v>
      </c>
      <c r="S139" s="15">
        <v>197</v>
      </c>
      <c r="T139" s="15">
        <v>99</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568</v>
      </c>
      <c r="D141" s="2">
        <v>286</v>
      </c>
      <c r="E141" s="2">
        <v>271</v>
      </c>
      <c r="F141" s="2">
        <v>130</v>
      </c>
      <c r="G141" s="2">
        <v>297</v>
      </c>
      <c r="H141" s="2">
        <v>156</v>
      </c>
      <c r="I141" s="2">
        <v>374</v>
      </c>
      <c r="J141" s="2">
        <v>201</v>
      </c>
      <c r="K141" s="2">
        <v>229</v>
      </c>
      <c r="L141" s="2">
        <v>111</v>
      </c>
      <c r="M141" s="2">
        <v>145</v>
      </c>
      <c r="N141" s="2">
        <v>90</v>
      </c>
      <c r="O141" s="16">
        <v>194</v>
      </c>
      <c r="P141" s="16">
        <v>85</v>
      </c>
      <c r="Q141" s="16">
        <v>42</v>
      </c>
      <c r="R141" s="16">
        <v>19</v>
      </c>
      <c r="S141" s="16">
        <v>152</v>
      </c>
      <c r="T141" s="16">
        <v>66</v>
      </c>
    </row>
    <row r="142" spans="1:256">
      <c r="A142" s="3" t="s">
        <v>134</v>
      </c>
      <c r="B142" s="8"/>
      <c r="C142" s="2">
        <v>121</v>
      </c>
      <c r="D142" s="2">
        <v>61</v>
      </c>
      <c r="E142" s="2">
        <v>68</v>
      </c>
      <c r="F142" s="2">
        <v>30</v>
      </c>
      <c r="G142" s="2">
        <v>53</v>
      </c>
      <c r="H142" s="2">
        <v>31</v>
      </c>
      <c r="I142" s="2">
        <v>84</v>
      </c>
      <c r="J142" s="2">
        <v>35</v>
      </c>
      <c r="K142" s="2">
        <v>66</v>
      </c>
      <c r="L142" s="2">
        <v>30</v>
      </c>
      <c r="M142" s="2">
        <v>18</v>
      </c>
      <c r="N142" s="2">
        <v>5</v>
      </c>
      <c r="O142" s="16">
        <v>37</v>
      </c>
      <c r="P142" s="16">
        <v>26</v>
      </c>
      <c r="Q142" s="16">
        <v>2</v>
      </c>
      <c r="R142" s="16">
        <v>0</v>
      </c>
      <c r="S142" s="16">
        <v>35</v>
      </c>
      <c r="T142" s="16">
        <v>26</v>
      </c>
    </row>
    <row r="143" spans="1:256">
      <c r="A143" s="3" t="s">
        <v>135</v>
      </c>
      <c r="B143" s="8"/>
      <c r="C143" s="2">
        <v>12</v>
      </c>
      <c r="D143" s="2">
        <v>9</v>
      </c>
      <c r="E143" s="2">
        <v>1</v>
      </c>
      <c r="F143" s="2">
        <v>1</v>
      </c>
      <c r="G143" s="2">
        <v>11</v>
      </c>
      <c r="H143" s="2">
        <v>8</v>
      </c>
      <c r="I143" s="2">
        <v>10</v>
      </c>
      <c r="J143" s="2">
        <v>4</v>
      </c>
      <c r="K143" s="2">
        <v>9</v>
      </c>
      <c r="L143" s="2">
        <v>3</v>
      </c>
      <c r="M143" s="2">
        <v>1</v>
      </c>
      <c r="N143" s="2">
        <v>1</v>
      </c>
      <c r="O143" s="16">
        <v>2</v>
      </c>
      <c r="P143" s="16">
        <v>5</v>
      </c>
      <c r="Q143" s="16">
        <v>-8</v>
      </c>
      <c r="R143" s="16">
        <v>-2</v>
      </c>
      <c r="S143" s="16">
        <v>10</v>
      </c>
      <c r="T143" s="16">
        <v>7</v>
      </c>
    </row>
    <row r="144" spans="1:256" s="2" customFormat="1">
      <c r="A144" s="1"/>
      <c r="B144" s="8"/>
    </row>
    <row r="145" spans="1:256" s="4" customFormat="1">
      <c r="A145" s="7" t="s">
        <v>136</v>
      </c>
      <c r="B145" s="9"/>
      <c r="C145" s="6">
        <v>25</v>
      </c>
      <c r="D145" s="6">
        <v>25</v>
      </c>
      <c r="E145" s="6">
        <v>0</v>
      </c>
      <c r="F145" s="6">
        <v>0</v>
      </c>
      <c r="G145" s="6">
        <v>25</v>
      </c>
      <c r="H145" s="6">
        <v>25</v>
      </c>
      <c r="I145" s="6">
        <v>16</v>
      </c>
      <c r="J145" s="6">
        <v>16</v>
      </c>
      <c r="K145" s="6">
        <v>1</v>
      </c>
      <c r="L145" s="6">
        <v>1</v>
      </c>
      <c r="M145" s="6">
        <v>15</v>
      </c>
      <c r="N145" s="6">
        <v>15</v>
      </c>
      <c r="O145" s="15">
        <v>9</v>
      </c>
      <c r="P145" s="15">
        <v>9</v>
      </c>
      <c r="Q145" s="15">
        <v>-1</v>
      </c>
      <c r="R145" s="15">
        <v>-1</v>
      </c>
      <c r="S145" s="15">
        <v>10</v>
      </c>
      <c r="T145" s="15">
        <v>10</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5058</v>
      </c>
      <c r="D147" s="6">
        <v>3322</v>
      </c>
      <c r="E147" s="6">
        <v>134</v>
      </c>
      <c r="F147" s="6">
        <v>99</v>
      </c>
      <c r="G147" s="6">
        <v>4924</v>
      </c>
      <c r="H147" s="6">
        <v>3223</v>
      </c>
      <c r="I147" s="6">
        <v>1229</v>
      </c>
      <c r="J147" s="6">
        <v>878</v>
      </c>
      <c r="K147" s="6">
        <v>109</v>
      </c>
      <c r="L147" s="6">
        <v>63</v>
      </c>
      <c r="M147" s="6">
        <v>1120</v>
      </c>
      <c r="N147" s="6">
        <v>815</v>
      </c>
      <c r="O147" s="15">
        <v>3829</v>
      </c>
      <c r="P147" s="15">
        <v>2444</v>
      </c>
      <c r="Q147" s="15">
        <v>25</v>
      </c>
      <c r="R147" s="15">
        <v>36</v>
      </c>
      <c r="S147" s="15">
        <v>3804</v>
      </c>
      <c r="T147" s="15">
        <v>2408</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0</v>
      </c>
      <c r="D149" s="6">
        <v>0</v>
      </c>
      <c r="E149" s="6">
        <v>0</v>
      </c>
      <c r="F149" s="6">
        <v>0</v>
      </c>
      <c r="G149" s="6">
        <v>0</v>
      </c>
      <c r="H149" s="6">
        <v>0</v>
      </c>
      <c r="I149" s="6">
        <v>0</v>
      </c>
      <c r="J149" s="6">
        <v>0</v>
      </c>
      <c r="K149" s="6">
        <v>0</v>
      </c>
      <c r="L149" s="6">
        <v>0</v>
      </c>
      <c r="M149" s="6">
        <v>0</v>
      </c>
      <c r="N149" s="6">
        <v>0</v>
      </c>
      <c r="O149" s="15">
        <v>0</v>
      </c>
      <c r="P149" s="15">
        <v>0</v>
      </c>
      <c r="Q149" s="15">
        <v>0</v>
      </c>
      <c r="R149" s="15">
        <v>0</v>
      </c>
      <c r="S149" s="15">
        <v>0</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4559</v>
      </c>
      <c r="D151" s="6">
        <v>3448</v>
      </c>
      <c r="E151" s="6">
        <v>3572</v>
      </c>
      <c r="F151" s="6">
        <v>2627</v>
      </c>
      <c r="G151" s="6">
        <v>987</v>
      </c>
      <c r="H151" s="6">
        <v>821</v>
      </c>
      <c r="I151" s="6">
        <v>13614</v>
      </c>
      <c r="J151" s="6">
        <v>10110</v>
      </c>
      <c r="K151" s="6">
        <v>9264</v>
      </c>
      <c r="L151" s="6">
        <v>6620</v>
      </c>
      <c r="M151" s="6">
        <v>4350</v>
      </c>
      <c r="N151" s="6">
        <v>3490</v>
      </c>
      <c r="O151" s="15">
        <v>-9055</v>
      </c>
      <c r="P151" s="15">
        <v>-6662</v>
      </c>
      <c r="Q151" s="15">
        <v>-5692</v>
      </c>
      <c r="R151" s="15">
        <v>-3993</v>
      </c>
      <c r="S151" s="15">
        <v>-3363</v>
      </c>
      <c r="T151" s="15">
        <v>-2669</v>
      </c>
    </row>
    <row r="152" spans="1:256" s="4" customFormat="1">
      <c r="A152" s="5"/>
      <c r="B152" s="9"/>
      <c r="C152" s="6"/>
      <c r="G152" s="6"/>
      <c r="H152" s="6"/>
      <c r="M152" s="6"/>
      <c r="N152" s="6"/>
      <c r="O152" s="15"/>
      <c r="P152" s="15"/>
      <c r="Q152" s="15"/>
      <c r="R152" s="15"/>
      <c r="S152" s="15"/>
      <c r="T152" s="15"/>
    </row>
    <row r="153" spans="1:256" s="4" customFormat="1">
      <c r="A153" s="5" t="s">
        <v>6</v>
      </c>
      <c r="B153" s="9"/>
      <c r="C153" s="6">
        <v>130654</v>
      </c>
      <c r="D153" s="6">
        <v>81480</v>
      </c>
      <c r="E153" s="6">
        <v>11778</v>
      </c>
      <c r="F153" s="6">
        <v>7250</v>
      </c>
      <c r="G153" s="6">
        <v>118876</v>
      </c>
      <c r="H153" s="6">
        <v>74230</v>
      </c>
      <c r="I153" s="6">
        <v>81789</v>
      </c>
      <c r="J153" s="6">
        <v>54261</v>
      </c>
      <c r="K153" s="6">
        <v>17183</v>
      </c>
      <c r="L153" s="6">
        <v>10821</v>
      </c>
      <c r="M153" s="6">
        <v>64606</v>
      </c>
      <c r="N153" s="6">
        <v>43440</v>
      </c>
      <c r="O153" s="15">
        <v>48865</v>
      </c>
      <c r="P153" s="15">
        <v>27219</v>
      </c>
      <c r="Q153" s="15">
        <v>-5405</v>
      </c>
      <c r="R153" s="15">
        <v>-3571</v>
      </c>
      <c r="S153" s="15">
        <v>54270</v>
      </c>
      <c r="T153" s="15">
        <v>30790</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200-000000000000}"/>
  </hyperlinks>
  <pageMargins left="0.41" right="0.31" top="0.54" bottom="0.984251969" header="0.4921259845" footer="0.4921259845"/>
  <pageSetup paperSize="9" scale="48" fitToHeight="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36" t="s">
        <v>148</v>
      </c>
      <c r="B2" s="36"/>
      <c r="C2" s="36"/>
      <c r="D2" s="36"/>
      <c r="E2" s="36"/>
      <c r="F2" s="36"/>
      <c r="G2" s="36"/>
      <c r="H2" s="36"/>
      <c r="I2" s="36"/>
      <c r="J2" s="36"/>
      <c r="K2" s="36"/>
      <c r="L2" s="36"/>
      <c r="M2" s="36"/>
      <c r="N2" s="36"/>
      <c r="O2" s="36"/>
      <c r="P2" s="36"/>
      <c r="Q2" s="36"/>
      <c r="R2" s="36"/>
      <c r="S2" s="36"/>
      <c r="T2" s="36"/>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Januar!C8+Februar!C8+März!C8</f>
        <v>252535</v>
      </c>
      <c r="D8" s="6">
        <f>Januar!D8+Februar!D8+März!D8</f>
        <v>163143</v>
      </c>
      <c r="E8" s="6">
        <f>Januar!E8+Februar!E8+März!E8</f>
        <v>14893</v>
      </c>
      <c r="F8" s="6">
        <f>Januar!F8+Februar!F8+März!F8</f>
        <v>8317</v>
      </c>
      <c r="G8" s="6">
        <f>Januar!G8+Februar!G8+März!G8</f>
        <v>237642</v>
      </c>
      <c r="H8" s="6">
        <f>Januar!H8+Februar!H8+März!H8</f>
        <v>154826</v>
      </c>
      <c r="I8" s="6">
        <f>Januar!I8+Februar!I8+März!I8</f>
        <v>151104</v>
      </c>
      <c r="J8" s="6">
        <f>Januar!J8+Februar!J8+März!J8</f>
        <v>97337</v>
      </c>
      <c r="K8" s="6">
        <f>Januar!K8+Februar!K8+März!K8</f>
        <v>16024</v>
      </c>
      <c r="L8" s="6">
        <f>Januar!L8+Februar!L8+März!L8</f>
        <v>8396</v>
      </c>
      <c r="M8" s="6">
        <f>Januar!M8+Februar!M8+März!M8</f>
        <v>135080</v>
      </c>
      <c r="N8" s="6">
        <f>Januar!N8+Februar!N8+März!N8</f>
        <v>88941</v>
      </c>
      <c r="O8" s="15">
        <f>Januar!O8+Februar!O8+März!O8</f>
        <v>101431</v>
      </c>
      <c r="P8" s="15">
        <f>Januar!P8+Februar!P8+März!P8</f>
        <v>65806</v>
      </c>
      <c r="Q8" s="15">
        <f>Januar!Q8+Februar!Q8+März!Q8</f>
        <v>-1131</v>
      </c>
      <c r="R8" s="15">
        <f>Januar!R8+Februar!R8+März!R8</f>
        <v>-79</v>
      </c>
      <c r="S8" s="15">
        <f>Januar!S8+Februar!S8+März!S8</f>
        <v>102562</v>
      </c>
      <c r="T8" s="15">
        <f>Januar!T8+Februar!T8+März!T8</f>
        <v>65885</v>
      </c>
      <c r="U8" s="6"/>
      <c r="V8" s="6"/>
      <c r="W8" s="6"/>
    </row>
    <row r="9" spans="1:23" s="2" customFormat="1" ht="13.5" customHeight="1">
      <c r="A9" s="4"/>
      <c r="B9" s="9"/>
      <c r="C9" s="6"/>
      <c r="D9" s="6"/>
      <c r="E9" s="6"/>
      <c r="F9" s="6"/>
      <c r="G9" s="6"/>
      <c r="H9" s="6"/>
      <c r="I9" s="6"/>
      <c r="J9" s="6"/>
      <c r="K9" s="6"/>
      <c r="L9" s="6"/>
      <c r="M9" s="6"/>
      <c r="N9" s="6"/>
      <c r="O9" s="15"/>
      <c r="P9" s="15"/>
      <c r="Q9" s="15"/>
      <c r="R9" s="15"/>
      <c r="S9" s="15"/>
      <c r="T9" s="15"/>
    </row>
    <row r="10" spans="1:23" s="4" customFormat="1" ht="14.25">
      <c r="A10" s="7" t="s">
        <v>12</v>
      </c>
      <c r="B10" s="12" t="s">
        <v>13</v>
      </c>
      <c r="C10" s="6">
        <f>Januar!C10+Februar!C10+März!C10</f>
        <v>127995</v>
      </c>
      <c r="D10" s="6">
        <f>Januar!D10+Februar!D10+März!D10</f>
        <v>81041</v>
      </c>
      <c r="E10" s="6">
        <f>Januar!E10+Februar!E10+März!E10</f>
        <v>13274</v>
      </c>
      <c r="F10" s="6">
        <f>Januar!F10+Februar!F10+März!F10</f>
        <v>7416</v>
      </c>
      <c r="G10" s="6">
        <f>Januar!G10+Februar!G10+März!G10</f>
        <v>114721</v>
      </c>
      <c r="H10" s="6">
        <f>Januar!H10+Februar!H10+März!H10</f>
        <v>73625</v>
      </c>
      <c r="I10" s="6">
        <f>Januar!I10+Februar!I10+März!I10</f>
        <v>81657</v>
      </c>
      <c r="J10" s="6">
        <f>Januar!J10+Februar!J10+März!J10</f>
        <v>51504</v>
      </c>
      <c r="K10" s="6">
        <f>Januar!K10+Februar!K10+März!K10</f>
        <v>15009</v>
      </c>
      <c r="L10" s="6">
        <f>Januar!L10+Februar!L10+März!L10</f>
        <v>7769</v>
      </c>
      <c r="M10" s="6">
        <f>Januar!M10+Februar!M10+März!M10</f>
        <v>66648</v>
      </c>
      <c r="N10" s="6">
        <f>Januar!N10+Februar!N10+März!N10</f>
        <v>43735</v>
      </c>
      <c r="O10" s="15">
        <f>Januar!O10+Februar!O10+März!O10</f>
        <v>46338</v>
      </c>
      <c r="P10" s="15">
        <f>Januar!P10+Februar!P10+März!P10</f>
        <v>29537</v>
      </c>
      <c r="Q10" s="15">
        <f>Januar!Q10+Februar!Q10+März!Q10</f>
        <v>-1735</v>
      </c>
      <c r="R10" s="15">
        <f>Januar!R10+Februar!R10+März!R10</f>
        <v>-353</v>
      </c>
      <c r="S10" s="15">
        <f>Januar!S10+Februar!S10+März!S10</f>
        <v>48073</v>
      </c>
      <c r="T10" s="15">
        <f>Januar!T10+Februar!T10+März!T10</f>
        <v>29890</v>
      </c>
      <c r="U10" s="6"/>
      <c r="V10" s="6"/>
      <c r="W10" s="6"/>
    </row>
    <row r="11" spans="1:23">
      <c r="B11" s="8"/>
      <c r="C11" s="6"/>
      <c r="D11" s="6"/>
      <c r="E11" s="6"/>
      <c r="F11" s="6"/>
      <c r="G11" s="6"/>
      <c r="H11" s="6"/>
      <c r="I11" s="6"/>
      <c r="J11" s="6"/>
      <c r="K11" s="6"/>
      <c r="L11" s="6"/>
      <c r="M11" s="6"/>
      <c r="N11" s="6"/>
      <c r="O11" s="15"/>
      <c r="P11" s="15"/>
      <c r="Q11" s="15"/>
      <c r="R11" s="15"/>
      <c r="S11" s="15"/>
      <c r="T11" s="15"/>
    </row>
    <row r="12" spans="1:23">
      <c r="A12" s="3" t="s">
        <v>14</v>
      </c>
      <c r="B12" s="8"/>
      <c r="C12" s="2">
        <f>Januar!C12+Februar!C12+März!C12</f>
        <v>1351</v>
      </c>
      <c r="D12" s="2">
        <f>Januar!D12+Februar!D12+März!D12</f>
        <v>805</v>
      </c>
      <c r="E12" s="2">
        <f>Januar!E12+Februar!E12+März!E12</f>
        <v>402</v>
      </c>
      <c r="F12" s="2">
        <f>Januar!F12+Februar!F12+März!F12</f>
        <v>205</v>
      </c>
      <c r="G12" s="2">
        <f>Januar!G12+Februar!G12+März!G12</f>
        <v>949</v>
      </c>
      <c r="H12" s="2">
        <f>Januar!H12+Februar!H12+März!H12</f>
        <v>600</v>
      </c>
      <c r="I12" s="2">
        <f>Januar!I12+Februar!I12+März!I12</f>
        <v>1082</v>
      </c>
      <c r="J12" s="2">
        <f>Januar!J12+Februar!J12+März!J12</f>
        <v>581</v>
      </c>
      <c r="K12" s="2">
        <f>Januar!K12+Februar!K12+März!K12</f>
        <v>388</v>
      </c>
      <c r="L12" s="2">
        <f>Januar!L12+Februar!L12+März!L12</f>
        <v>200</v>
      </c>
      <c r="M12" s="2">
        <f>Januar!M12+Februar!M12+März!M12</f>
        <v>694</v>
      </c>
      <c r="N12" s="2">
        <f>Januar!N12+Februar!N12+März!N12</f>
        <v>381</v>
      </c>
      <c r="O12" s="16">
        <f>Januar!O12+Februar!O12+März!O12</f>
        <v>269</v>
      </c>
      <c r="P12" s="16">
        <f>Januar!P12+Februar!P12+März!P12</f>
        <v>224</v>
      </c>
      <c r="Q12" s="16">
        <f>Januar!Q12+Februar!Q12+März!Q12</f>
        <v>14</v>
      </c>
      <c r="R12" s="16">
        <f>Januar!R12+Februar!R12+März!R12</f>
        <v>5</v>
      </c>
      <c r="S12" s="16">
        <f>Januar!S12+Februar!S12+März!S12</f>
        <v>255</v>
      </c>
      <c r="T12" s="16">
        <f>Januar!T12+Februar!T12+März!T12</f>
        <v>219</v>
      </c>
    </row>
    <row r="13" spans="1:23" ht="14.25">
      <c r="A13" s="3" t="s">
        <v>15</v>
      </c>
      <c r="B13" s="13"/>
      <c r="C13" s="2">
        <f>Januar!C13+Februar!C13+März!C13</f>
        <v>19331</v>
      </c>
      <c r="D13" s="2">
        <f>Januar!D13+Februar!D13+März!D13</f>
        <v>12698</v>
      </c>
      <c r="E13" s="2">
        <f>Januar!E13+Februar!E13+März!E13</f>
        <v>75</v>
      </c>
      <c r="F13" s="2">
        <f>Januar!F13+Februar!F13+März!F13</f>
        <v>53</v>
      </c>
      <c r="G13" s="2">
        <f>Januar!G13+Februar!G13+März!G13</f>
        <v>19256</v>
      </c>
      <c r="H13" s="2">
        <f>Januar!H13+Februar!H13+März!H13</f>
        <v>12645</v>
      </c>
      <c r="I13" s="2">
        <f>Januar!I13+Februar!I13+März!I13</f>
        <v>10305</v>
      </c>
      <c r="J13" s="2">
        <f>Januar!J13+Februar!J13+März!J13</f>
        <v>6891</v>
      </c>
      <c r="K13" s="2">
        <f>Januar!K13+Februar!K13+März!K13</f>
        <v>77</v>
      </c>
      <c r="L13" s="2">
        <f>Januar!L13+Februar!L13+März!L13</f>
        <v>47</v>
      </c>
      <c r="M13" s="2">
        <f>Januar!M13+Februar!M13+März!M13</f>
        <v>10228</v>
      </c>
      <c r="N13" s="2">
        <f>Januar!N13+Februar!N13+März!N13</f>
        <v>6844</v>
      </c>
      <c r="O13" s="16">
        <f>Januar!O13+Februar!O13+März!O13</f>
        <v>9026</v>
      </c>
      <c r="P13" s="16">
        <f>Januar!P13+Februar!P13+März!P13</f>
        <v>5807</v>
      </c>
      <c r="Q13" s="16">
        <f>Januar!Q13+Februar!Q13+März!Q13</f>
        <v>-2</v>
      </c>
      <c r="R13" s="16">
        <f>Januar!R13+Februar!R13+März!R13</f>
        <v>6</v>
      </c>
      <c r="S13" s="16">
        <f>Januar!S13+Februar!S13+März!S13</f>
        <v>9028</v>
      </c>
      <c r="T13" s="16">
        <f>Januar!T13+Februar!T13+März!T13</f>
        <v>5801</v>
      </c>
    </row>
    <row r="14" spans="1:23">
      <c r="A14" s="3" t="s">
        <v>16</v>
      </c>
      <c r="B14" s="8"/>
      <c r="C14" s="2">
        <f>Januar!C14+Februar!C14+März!C14</f>
        <v>806</v>
      </c>
      <c r="D14" s="2">
        <f>Januar!D14+Februar!D14+März!D14</f>
        <v>413</v>
      </c>
      <c r="E14" s="2">
        <f>Januar!E14+Februar!E14+März!E14</f>
        <v>212</v>
      </c>
      <c r="F14" s="2">
        <f>Januar!F14+Februar!F14+März!F14</f>
        <v>104</v>
      </c>
      <c r="G14" s="2">
        <f>Januar!G14+Februar!G14+März!G14</f>
        <v>594</v>
      </c>
      <c r="H14" s="2">
        <f>Januar!H14+Februar!H14+März!H14</f>
        <v>309</v>
      </c>
      <c r="I14" s="2">
        <f>Januar!I14+Februar!I14+März!I14</f>
        <v>738</v>
      </c>
      <c r="J14" s="2">
        <f>Januar!J14+Februar!J14+März!J14</f>
        <v>408</v>
      </c>
      <c r="K14" s="2">
        <f>Januar!K14+Februar!K14+März!K14</f>
        <v>253</v>
      </c>
      <c r="L14" s="2">
        <f>Januar!L14+Februar!L14+März!L14</f>
        <v>119</v>
      </c>
      <c r="M14" s="2">
        <f>Januar!M14+Februar!M14+März!M14</f>
        <v>485</v>
      </c>
      <c r="N14" s="2">
        <f>Januar!N14+Februar!N14+März!N14</f>
        <v>289</v>
      </c>
      <c r="O14" s="16">
        <f>Januar!O14+Februar!O14+März!O14</f>
        <v>68</v>
      </c>
      <c r="P14" s="16">
        <f>Januar!P14+Februar!P14+März!P14</f>
        <v>5</v>
      </c>
      <c r="Q14" s="16">
        <f>Januar!Q14+Februar!Q14+März!Q14</f>
        <v>-41</v>
      </c>
      <c r="R14" s="16">
        <f>Januar!R14+Februar!R14+März!R14</f>
        <v>-15</v>
      </c>
      <c r="S14" s="16">
        <f>Januar!S14+Februar!S14+März!S14</f>
        <v>109</v>
      </c>
      <c r="T14" s="16">
        <f>Januar!T14+Februar!T14+März!T14</f>
        <v>20</v>
      </c>
    </row>
    <row r="15" spans="1:23">
      <c r="A15" s="3" t="s">
        <v>17</v>
      </c>
      <c r="B15" s="8"/>
      <c r="C15" s="2">
        <f>Januar!C15+Februar!C15+März!C15</f>
        <v>213</v>
      </c>
      <c r="D15" s="2">
        <f>Januar!D15+Februar!D15+März!D15</f>
        <v>116</v>
      </c>
      <c r="E15" s="2">
        <f>Januar!E15+Februar!E15+März!E15</f>
        <v>15</v>
      </c>
      <c r="F15" s="2">
        <f>Januar!F15+Februar!F15+März!F15</f>
        <v>10</v>
      </c>
      <c r="G15" s="2">
        <f>Januar!G15+Februar!G15+März!G15</f>
        <v>198</v>
      </c>
      <c r="H15" s="2">
        <f>Januar!H15+Februar!H15+März!H15</f>
        <v>106</v>
      </c>
      <c r="I15" s="2">
        <f>Januar!I15+Februar!I15+März!I15</f>
        <v>144</v>
      </c>
      <c r="J15" s="2">
        <f>Januar!J15+Februar!J15+März!J15</f>
        <v>88</v>
      </c>
      <c r="K15" s="2">
        <f>Januar!K15+Februar!K15+März!K15</f>
        <v>22</v>
      </c>
      <c r="L15" s="2">
        <f>Januar!L15+Februar!L15+März!L15</f>
        <v>18</v>
      </c>
      <c r="M15" s="2">
        <f>Januar!M15+Februar!M15+März!M15</f>
        <v>122</v>
      </c>
      <c r="N15" s="2">
        <f>Januar!N15+Februar!N15+März!N15</f>
        <v>70</v>
      </c>
      <c r="O15" s="16">
        <f>Januar!O15+Februar!O15+März!O15</f>
        <v>69</v>
      </c>
      <c r="P15" s="16">
        <f>Januar!P15+Februar!P15+März!P15</f>
        <v>28</v>
      </c>
      <c r="Q15" s="16">
        <f>Januar!Q15+Februar!Q15+März!Q15</f>
        <v>-7</v>
      </c>
      <c r="R15" s="16">
        <f>Januar!R15+Februar!R15+März!R15</f>
        <v>-8</v>
      </c>
      <c r="S15" s="16">
        <f>Januar!S15+Februar!S15+März!S15</f>
        <v>76</v>
      </c>
      <c r="T15" s="16">
        <f>Januar!T15+Februar!T15+März!T15</f>
        <v>36</v>
      </c>
    </row>
    <row r="16" spans="1:23">
      <c r="A16" s="3" t="s">
        <v>18</v>
      </c>
      <c r="B16" s="8"/>
      <c r="C16" s="2">
        <f>Januar!C16+Februar!C16+März!C16</f>
        <v>688</v>
      </c>
      <c r="D16" s="2">
        <f>Januar!D16+Februar!D16+März!D16</f>
        <v>320</v>
      </c>
      <c r="E16" s="2">
        <f>Januar!E16+Februar!E16+März!E16</f>
        <v>56</v>
      </c>
      <c r="F16" s="2">
        <f>Januar!F16+Februar!F16+März!F16</f>
        <v>29</v>
      </c>
      <c r="G16" s="2">
        <f>Januar!G16+Februar!G16+März!G16</f>
        <v>632</v>
      </c>
      <c r="H16" s="2">
        <f>Januar!H16+Februar!H16+März!H16</f>
        <v>291</v>
      </c>
      <c r="I16" s="2">
        <f>Januar!I16+Februar!I16+März!I16</f>
        <v>486</v>
      </c>
      <c r="J16" s="2">
        <f>Januar!J16+Februar!J16+März!J16</f>
        <v>258</v>
      </c>
      <c r="K16" s="2">
        <f>Januar!K16+Februar!K16+März!K16</f>
        <v>44</v>
      </c>
      <c r="L16" s="2">
        <f>Januar!L16+Februar!L16+März!L16</f>
        <v>18</v>
      </c>
      <c r="M16" s="2">
        <f>Januar!M16+Februar!M16+März!M16</f>
        <v>442</v>
      </c>
      <c r="N16" s="2">
        <f>Januar!N16+Februar!N16+März!N16</f>
        <v>240</v>
      </c>
      <c r="O16" s="16">
        <f>Januar!O16+Februar!O16+März!O16</f>
        <v>202</v>
      </c>
      <c r="P16" s="16">
        <f>Januar!P16+Februar!P16+März!P16</f>
        <v>62</v>
      </c>
      <c r="Q16" s="16">
        <f>Januar!Q16+Februar!Q16+März!Q16</f>
        <v>12</v>
      </c>
      <c r="R16" s="16">
        <f>Januar!R16+Februar!R16+März!R16</f>
        <v>11</v>
      </c>
      <c r="S16" s="16">
        <f>Januar!S16+Februar!S16+März!S16</f>
        <v>190</v>
      </c>
      <c r="T16" s="16">
        <f>Januar!T16+Februar!T16+März!T16</f>
        <v>51</v>
      </c>
    </row>
    <row r="17" spans="1:20">
      <c r="A17" s="3" t="s">
        <v>19</v>
      </c>
      <c r="B17" s="8"/>
      <c r="C17" s="2">
        <f>Januar!C17+Februar!C17+März!C17</f>
        <v>4911</v>
      </c>
      <c r="D17" s="2">
        <f>Januar!D17+Februar!D17+März!D17</f>
        <v>2655</v>
      </c>
      <c r="E17" s="2">
        <f>Januar!E17+Februar!E17+März!E17</f>
        <v>1106</v>
      </c>
      <c r="F17" s="2">
        <f>Januar!F17+Februar!F17+März!F17</f>
        <v>629</v>
      </c>
      <c r="G17" s="2">
        <f>Januar!G17+Februar!G17+März!G17</f>
        <v>3805</v>
      </c>
      <c r="H17" s="2">
        <f>Januar!H17+Februar!H17+März!H17</f>
        <v>2026</v>
      </c>
      <c r="I17" s="2">
        <f>Januar!I17+Februar!I17+März!I17</f>
        <v>3303</v>
      </c>
      <c r="J17" s="2">
        <f>Januar!J17+Februar!J17+März!J17</f>
        <v>1745</v>
      </c>
      <c r="K17" s="2">
        <f>Januar!K17+Februar!K17+März!K17</f>
        <v>1149</v>
      </c>
      <c r="L17" s="2">
        <f>Januar!L17+Februar!L17+März!L17</f>
        <v>572</v>
      </c>
      <c r="M17" s="2">
        <f>Januar!M17+Februar!M17+März!M17</f>
        <v>2154</v>
      </c>
      <c r="N17" s="2">
        <f>Januar!N17+Februar!N17+März!N17</f>
        <v>1173</v>
      </c>
      <c r="O17" s="16">
        <f>Januar!O17+Februar!O17+März!O17</f>
        <v>1608</v>
      </c>
      <c r="P17" s="16">
        <f>Januar!P17+Februar!P17+März!P17</f>
        <v>910</v>
      </c>
      <c r="Q17" s="16">
        <f>Januar!Q17+Februar!Q17+März!Q17</f>
        <v>-43</v>
      </c>
      <c r="R17" s="16">
        <f>Januar!R17+Februar!R17+März!R17</f>
        <v>57</v>
      </c>
      <c r="S17" s="16">
        <f>Januar!S17+Februar!S17+März!S17</f>
        <v>1651</v>
      </c>
      <c r="T17" s="16">
        <f>Januar!T17+Februar!T17+März!T17</f>
        <v>853</v>
      </c>
    </row>
    <row r="18" spans="1:20">
      <c r="A18" s="3" t="s">
        <v>20</v>
      </c>
      <c r="B18" s="8"/>
      <c r="C18" s="2">
        <f>Januar!C18+Februar!C18+März!C18</f>
        <v>7150</v>
      </c>
      <c r="D18" s="2">
        <f>Januar!D18+Februar!D18+März!D18</f>
        <v>4391</v>
      </c>
      <c r="E18" s="2">
        <f>Januar!E18+Februar!E18+März!E18</f>
        <v>168</v>
      </c>
      <c r="F18" s="2">
        <f>Januar!F18+Februar!F18+März!F18</f>
        <v>87</v>
      </c>
      <c r="G18" s="2">
        <f>Januar!G18+Februar!G18+März!G18</f>
        <v>6982</v>
      </c>
      <c r="H18" s="2">
        <f>Januar!H18+Februar!H18+März!H18</f>
        <v>4304</v>
      </c>
      <c r="I18" s="2">
        <f>Januar!I18+Februar!I18+März!I18</f>
        <v>3814</v>
      </c>
      <c r="J18" s="2">
        <f>Januar!J18+Februar!J18+März!J18</f>
        <v>2417</v>
      </c>
      <c r="K18" s="2">
        <f>Januar!K18+Februar!K18+März!K18</f>
        <v>167</v>
      </c>
      <c r="L18" s="2">
        <f>Januar!L18+Februar!L18+März!L18</f>
        <v>79</v>
      </c>
      <c r="M18" s="2">
        <f>Januar!M18+Februar!M18+März!M18</f>
        <v>3647</v>
      </c>
      <c r="N18" s="2">
        <f>Januar!N18+Februar!N18+März!N18</f>
        <v>2338</v>
      </c>
      <c r="O18" s="16">
        <f>Januar!O18+Februar!O18+März!O18</f>
        <v>3336</v>
      </c>
      <c r="P18" s="16">
        <f>Januar!P18+Februar!P18+März!P18</f>
        <v>1974</v>
      </c>
      <c r="Q18" s="16">
        <f>Januar!Q18+Februar!Q18+März!Q18</f>
        <v>1</v>
      </c>
      <c r="R18" s="16">
        <f>Januar!R18+Februar!R18+März!R18</f>
        <v>8</v>
      </c>
      <c r="S18" s="16">
        <f>Januar!S18+Februar!S18+März!S18</f>
        <v>3335</v>
      </c>
      <c r="T18" s="16">
        <f>Januar!T18+Februar!T18+März!T18</f>
        <v>1966</v>
      </c>
    </row>
    <row r="19" spans="1:20">
      <c r="A19" s="3" t="s">
        <v>21</v>
      </c>
      <c r="B19" s="8"/>
      <c r="C19" s="2">
        <f>Januar!C19+Februar!C19+März!C19</f>
        <v>645</v>
      </c>
      <c r="D19" s="2">
        <f>Januar!D19+Februar!D19+März!D19</f>
        <v>383</v>
      </c>
      <c r="E19" s="2">
        <f>Januar!E19+Februar!E19+März!E19</f>
        <v>177</v>
      </c>
      <c r="F19" s="2">
        <f>Januar!F19+Februar!F19+März!F19</f>
        <v>91</v>
      </c>
      <c r="G19" s="2">
        <f>Januar!G19+Februar!G19+März!G19</f>
        <v>468</v>
      </c>
      <c r="H19" s="2">
        <f>Januar!H19+Februar!H19+März!H19</f>
        <v>292</v>
      </c>
      <c r="I19" s="2">
        <f>Januar!I19+Februar!I19+März!I19</f>
        <v>419</v>
      </c>
      <c r="J19" s="2">
        <f>Januar!J19+Februar!J19+März!J19</f>
        <v>215</v>
      </c>
      <c r="K19" s="2">
        <f>Januar!K19+Februar!K19+März!K19</f>
        <v>191</v>
      </c>
      <c r="L19" s="2">
        <f>Januar!L19+Februar!L19+März!L19</f>
        <v>98</v>
      </c>
      <c r="M19" s="2">
        <f>Januar!M19+Februar!M19+März!M19</f>
        <v>228</v>
      </c>
      <c r="N19" s="2">
        <f>Januar!N19+Februar!N19+März!N19</f>
        <v>117</v>
      </c>
      <c r="O19" s="16">
        <f>Januar!O19+Februar!O19+März!O19</f>
        <v>226</v>
      </c>
      <c r="P19" s="16">
        <f>Januar!P19+Februar!P19+März!P19</f>
        <v>168</v>
      </c>
      <c r="Q19" s="16">
        <f>Januar!Q19+Februar!Q19+März!Q19</f>
        <v>-14</v>
      </c>
      <c r="R19" s="16">
        <f>Januar!R19+Februar!R19+März!R19</f>
        <v>-7</v>
      </c>
      <c r="S19" s="16">
        <f>Januar!S19+Februar!S19+März!S19</f>
        <v>240</v>
      </c>
      <c r="T19" s="16">
        <f>Januar!T19+Februar!T19+März!T19</f>
        <v>175</v>
      </c>
    </row>
    <row r="20" spans="1:20">
      <c r="A20" s="3" t="s">
        <v>22</v>
      </c>
      <c r="B20" s="8"/>
      <c r="C20" s="2">
        <f>Januar!C20+Februar!C20+März!C20</f>
        <v>16341</v>
      </c>
      <c r="D20" s="2">
        <f>Januar!D20+Februar!D20+März!D20</f>
        <v>10143</v>
      </c>
      <c r="E20" s="2">
        <f>Januar!E20+Februar!E20+März!E20</f>
        <v>575</v>
      </c>
      <c r="F20" s="2">
        <f>Januar!F20+Februar!F20+März!F20</f>
        <v>295</v>
      </c>
      <c r="G20" s="2">
        <f>Januar!G20+Februar!G20+März!G20</f>
        <v>15766</v>
      </c>
      <c r="H20" s="2">
        <f>Januar!H20+Februar!H20+März!H20</f>
        <v>9848</v>
      </c>
      <c r="I20" s="2">
        <f>Januar!I20+Februar!I20+März!I20</f>
        <v>8673</v>
      </c>
      <c r="J20" s="2">
        <f>Januar!J20+Februar!J20+März!J20</f>
        <v>5360</v>
      </c>
      <c r="K20" s="2">
        <f>Januar!K20+Februar!K20+März!K20</f>
        <v>483</v>
      </c>
      <c r="L20" s="2">
        <f>Januar!L20+Februar!L20+März!L20</f>
        <v>210</v>
      </c>
      <c r="M20" s="2">
        <f>Januar!M20+Februar!M20+März!M20</f>
        <v>8190</v>
      </c>
      <c r="N20" s="2">
        <f>Januar!N20+Februar!N20+März!N20</f>
        <v>5150</v>
      </c>
      <c r="O20" s="16">
        <f>Januar!O20+Februar!O20+März!O20</f>
        <v>7668</v>
      </c>
      <c r="P20" s="16">
        <f>Januar!P20+Februar!P20+März!P20</f>
        <v>4783</v>
      </c>
      <c r="Q20" s="16">
        <f>Januar!Q20+Februar!Q20+März!Q20</f>
        <v>92</v>
      </c>
      <c r="R20" s="16">
        <f>Januar!R20+Februar!R20+März!R20</f>
        <v>85</v>
      </c>
      <c r="S20" s="16">
        <f>Januar!S20+Februar!S20+März!S20</f>
        <v>7576</v>
      </c>
      <c r="T20" s="16">
        <f>Januar!T20+Februar!T20+März!T20</f>
        <v>4698</v>
      </c>
    </row>
    <row r="21" spans="1:20">
      <c r="A21" s="3" t="s">
        <v>23</v>
      </c>
      <c r="B21" s="8"/>
      <c r="C21" s="2">
        <f>Januar!C21+Februar!C21+März!C21</f>
        <v>13440</v>
      </c>
      <c r="D21" s="2">
        <f>Januar!D21+Februar!D21+März!D21</f>
        <v>8934</v>
      </c>
      <c r="E21" s="2">
        <f>Januar!E21+Februar!E21+März!E21</f>
        <v>63</v>
      </c>
      <c r="F21" s="2">
        <f>Januar!F21+Februar!F21+März!F21</f>
        <v>36</v>
      </c>
      <c r="G21" s="2">
        <f>Januar!G21+Februar!G21+März!G21</f>
        <v>13377</v>
      </c>
      <c r="H21" s="2">
        <f>Januar!H21+Februar!H21+März!H21</f>
        <v>8898</v>
      </c>
      <c r="I21" s="2">
        <f>Januar!I21+Februar!I21+März!I21</f>
        <v>5119</v>
      </c>
      <c r="J21" s="2">
        <f>Januar!J21+Februar!J21+März!J21</f>
        <v>3741</v>
      </c>
      <c r="K21" s="2">
        <f>Januar!K21+Februar!K21+März!K21</f>
        <v>92</v>
      </c>
      <c r="L21" s="2">
        <f>Januar!L21+Februar!L21+März!L21</f>
        <v>57</v>
      </c>
      <c r="M21" s="2">
        <f>Januar!M21+Februar!M21+März!M21</f>
        <v>5027</v>
      </c>
      <c r="N21" s="2">
        <f>Januar!N21+Februar!N21+März!N21</f>
        <v>3684</v>
      </c>
      <c r="O21" s="16">
        <f>Januar!O21+Februar!O21+März!O21</f>
        <v>8321</v>
      </c>
      <c r="P21" s="16">
        <f>Januar!P21+Februar!P21+März!P21</f>
        <v>5193</v>
      </c>
      <c r="Q21" s="16">
        <f>Januar!Q21+Februar!Q21+März!Q21</f>
        <v>-29</v>
      </c>
      <c r="R21" s="16">
        <f>Januar!R21+Februar!R21+März!R21</f>
        <v>-21</v>
      </c>
      <c r="S21" s="16">
        <f>Januar!S21+Februar!S21+März!S21</f>
        <v>8350</v>
      </c>
      <c r="T21" s="16">
        <f>Januar!T21+Februar!T21+März!T21</f>
        <v>5214</v>
      </c>
    </row>
    <row r="22" spans="1:20">
      <c r="A22" s="3" t="s">
        <v>24</v>
      </c>
      <c r="B22" s="8"/>
      <c r="C22" s="2">
        <f>Januar!C22+Februar!C22+März!C22</f>
        <v>1816</v>
      </c>
      <c r="D22" s="2">
        <f>Januar!D22+Februar!D22+März!D22</f>
        <v>1229</v>
      </c>
      <c r="E22" s="2">
        <f>Januar!E22+Februar!E22+März!E22</f>
        <v>21</v>
      </c>
      <c r="F22" s="2">
        <f>Januar!F22+Februar!F22+März!F22</f>
        <v>12</v>
      </c>
      <c r="G22" s="2">
        <f>Januar!G22+Februar!G22+März!G22</f>
        <v>1795</v>
      </c>
      <c r="H22" s="2">
        <f>Januar!H22+Februar!H22+März!H22</f>
        <v>1217</v>
      </c>
      <c r="I22" s="2">
        <f>Januar!I22+Februar!I22+März!I22</f>
        <v>1032</v>
      </c>
      <c r="J22" s="2">
        <f>Januar!J22+Februar!J22+März!J22</f>
        <v>731</v>
      </c>
      <c r="K22" s="2">
        <f>Januar!K22+Februar!K22+März!K22</f>
        <v>24</v>
      </c>
      <c r="L22" s="2">
        <f>Januar!L22+Februar!L22+März!L22</f>
        <v>18</v>
      </c>
      <c r="M22" s="2">
        <f>Januar!M22+Februar!M22+März!M22</f>
        <v>1008</v>
      </c>
      <c r="N22" s="2">
        <f>Januar!N22+Februar!N22+März!N22</f>
        <v>713</v>
      </c>
      <c r="O22" s="16">
        <f>Januar!O22+Februar!O22+März!O22</f>
        <v>784</v>
      </c>
      <c r="P22" s="16">
        <f>Januar!P22+Februar!P22+März!P22</f>
        <v>498</v>
      </c>
      <c r="Q22" s="16">
        <f>Januar!Q22+Februar!Q22+März!Q22</f>
        <v>-3</v>
      </c>
      <c r="R22" s="16">
        <f>Januar!R22+Februar!R22+März!R22</f>
        <v>-6</v>
      </c>
      <c r="S22" s="16">
        <f>Januar!S22+Februar!S22+März!S22</f>
        <v>787</v>
      </c>
      <c r="T22" s="16">
        <f>Januar!T22+Februar!T22+März!T22</f>
        <v>504</v>
      </c>
    </row>
    <row r="23" spans="1:20">
      <c r="A23" s="3" t="s">
        <v>25</v>
      </c>
      <c r="B23" s="8"/>
      <c r="C23" s="2">
        <f>Januar!C23+Februar!C23+März!C23</f>
        <v>2210</v>
      </c>
      <c r="D23" s="2">
        <f>Januar!D23+Februar!D23+März!D23</f>
        <v>1369</v>
      </c>
      <c r="E23" s="2">
        <f>Januar!E23+Februar!E23+März!E23</f>
        <v>14</v>
      </c>
      <c r="F23" s="2">
        <f>Januar!F23+Februar!F23+März!F23</f>
        <v>10</v>
      </c>
      <c r="G23" s="2">
        <f>Januar!G23+Februar!G23+März!G23</f>
        <v>2196</v>
      </c>
      <c r="H23" s="2">
        <f>Januar!H23+Februar!H23+März!H23</f>
        <v>1359</v>
      </c>
      <c r="I23" s="2">
        <f>Januar!I23+Februar!I23+März!I23</f>
        <v>1217</v>
      </c>
      <c r="J23" s="2">
        <f>Januar!J23+Februar!J23+März!J23</f>
        <v>737</v>
      </c>
      <c r="K23" s="2">
        <f>Januar!K23+Februar!K23+März!K23</f>
        <v>12</v>
      </c>
      <c r="L23" s="2">
        <f>Januar!L23+Februar!L23+März!L23</f>
        <v>9</v>
      </c>
      <c r="M23" s="2">
        <f>Januar!M23+Februar!M23+März!M23</f>
        <v>1205</v>
      </c>
      <c r="N23" s="2">
        <f>Januar!N23+Februar!N23+März!N23</f>
        <v>728</v>
      </c>
      <c r="O23" s="16">
        <f>Januar!O23+Februar!O23+März!O23</f>
        <v>993</v>
      </c>
      <c r="P23" s="16">
        <f>Januar!P23+Februar!P23+März!P23</f>
        <v>632</v>
      </c>
      <c r="Q23" s="16">
        <f>Januar!Q23+Februar!Q23+März!Q23</f>
        <v>2</v>
      </c>
      <c r="R23" s="16">
        <f>Januar!R23+Februar!R23+März!R23</f>
        <v>1</v>
      </c>
      <c r="S23" s="16">
        <f>Januar!S23+Februar!S23+März!S23</f>
        <v>991</v>
      </c>
      <c r="T23" s="16">
        <f>Januar!T23+Februar!T23+März!T23</f>
        <v>631</v>
      </c>
    </row>
    <row r="24" spans="1:20">
      <c r="A24" s="3" t="s">
        <v>26</v>
      </c>
      <c r="B24" s="8"/>
      <c r="C24" s="2">
        <f>Januar!C24+Februar!C24+März!C24</f>
        <v>720</v>
      </c>
      <c r="D24" s="2">
        <f>Januar!D24+Februar!D24+März!D24</f>
        <v>392</v>
      </c>
      <c r="E24" s="2">
        <f>Januar!E24+Februar!E24+März!E24</f>
        <v>124</v>
      </c>
      <c r="F24" s="2">
        <f>Januar!F24+Februar!F24+März!F24</f>
        <v>76</v>
      </c>
      <c r="G24" s="2">
        <f>Januar!G24+Februar!G24+März!G24</f>
        <v>596</v>
      </c>
      <c r="H24" s="2">
        <f>Januar!H24+Februar!H24+März!H24</f>
        <v>316</v>
      </c>
      <c r="I24" s="2">
        <f>Januar!I24+Februar!I24+März!I24</f>
        <v>606</v>
      </c>
      <c r="J24" s="2">
        <f>Januar!J24+Februar!J24+März!J24</f>
        <v>326</v>
      </c>
      <c r="K24" s="2">
        <f>Januar!K24+Februar!K24+März!K24</f>
        <v>166</v>
      </c>
      <c r="L24" s="2">
        <f>Januar!L24+Februar!L24+März!L24</f>
        <v>92</v>
      </c>
      <c r="M24" s="2">
        <f>Januar!M24+Februar!M24+März!M24</f>
        <v>440</v>
      </c>
      <c r="N24" s="2">
        <f>Januar!N24+Februar!N24+März!N24</f>
        <v>234</v>
      </c>
      <c r="O24" s="16">
        <f>Januar!O24+Februar!O24+März!O24</f>
        <v>114</v>
      </c>
      <c r="P24" s="16">
        <f>Januar!P24+Februar!P24+März!P24</f>
        <v>66</v>
      </c>
      <c r="Q24" s="16">
        <f>Januar!Q24+Februar!Q24+März!Q24</f>
        <v>-42</v>
      </c>
      <c r="R24" s="16">
        <f>Januar!R24+Februar!R24+März!R24</f>
        <v>-16</v>
      </c>
      <c r="S24" s="16">
        <f>Januar!S24+Februar!S24+März!S24</f>
        <v>156</v>
      </c>
      <c r="T24" s="16">
        <f>Januar!T24+Februar!T24+März!T24</f>
        <v>82</v>
      </c>
    </row>
    <row r="25" spans="1:20">
      <c r="A25" s="3" t="s">
        <v>27</v>
      </c>
      <c r="B25" s="8"/>
      <c r="C25" s="2">
        <f>Januar!C25+Februar!C25+März!C25</f>
        <v>69</v>
      </c>
      <c r="D25" s="2">
        <f>Januar!D25+Februar!D25+März!D25</f>
        <v>42</v>
      </c>
      <c r="E25" s="2">
        <f>Januar!E25+Februar!E25+März!E25</f>
        <v>20</v>
      </c>
      <c r="F25" s="2">
        <f>Januar!F25+Februar!F25+März!F25</f>
        <v>15</v>
      </c>
      <c r="G25" s="2">
        <f>Januar!G25+Februar!G25+März!G25</f>
        <v>49</v>
      </c>
      <c r="H25" s="2">
        <f>Januar!H25+Februar!H25+März!H25</f>
        <v>27</v>
      </c>
      <c r="I25" s="2">
        <f>Januar!I25+Februar!I25+März!I25</f>
        <v>78</v>
      </c>
      <c r="J25" s="2">
        <f>Januar!J25+Februar!J25+März!J25</f>
        <v>50</v>
      </c>
      <c r="K25" s="2">
        <f>Januar!K25+Februar!K25+März!K25</f>
        <v>50</v>
      </c>
      <c r="L25" s="2">
        <f>Januar!L25+Februar!L25+März!L25</f>
        <v>34</v>
      </c>
      <c r="M25" s="2">
        <f>Januar!M25+Februar!M25+März!M25</f>
        <v>28</v>
      </c>
      <c r="N25" s="2">
        <f>Januar!N25+Februar!N25+März!N25</f>
        <v>16</v>
      </c>
      <c r="O25" s="16">
        <f>Januar!O25+Februar!O25+März!O25</f>
        <v>-9</v>
      </c>
      <c r="P25" s="16">
        <f>Januar!P25+Februar!P25+März!P25</f>
        <v>-8</v>
      </c>
      <c r="Q25" s="16">
        <f>Januar!Q25+Februar!Q25+März!Q25</f>
        <v>-30</v>
      </c>
      <c r="R25" s="16">
        <f>Januar!R25+Februar!R25+März!R25</f>
        <v>-19</v>
      </c>
      <c r="S25" s="16">
        <f>Januar!S25+Februar!S25+März!S25</f>
        <v>21</v>
      </c>
      <c r="T25" s="16">
        <f>Januar!T25+Februar!T25+März!T25</f>
        <v>11</v>
      </c>
    </row>
    <row r="26" spans="1:20">
      <c r="A26" s="3" t="s">
        <v>28</v>
      </c>
      <c r="B26" s="8"/>
      <c r="C26" s="2">
        <f>Januar!C26+Februar!C26+März!C26</f>
        <v>3231</v>
      </c>
      <c r="D26" s="2">
        <f>Januar!D26+Februar!D26+März!D26</f>
        <v>1949</v>
      </c>
      <c r="E26" s="2">
        <f>Januar!E26+Februar!E26+März!E26</f>
        <v>603</v>
      </c>
      <c r="F26" s="2">
        <f>Januar!F26+Februar!F26+März!F26</f>
        <v>331</v>
      </c>
      <c r="G26" s="2">
        <f>Januar!G26+Februar!G26+März!G26</f>
        <v>2628</v>
      </c>
      <c r="H26" s="2">
        <f>Januar!H26+Februar!H26+März!H26</f>
        <v>1618</v>
      </c>
      <c r="I26" s="2">
        <f>Januar!I26+Februar!I26+März!I26</f>
        <v>2720</v>
      </c>
      <c r="J26" s="2">
        <f>Januar!J26+Februar!J26+März!J26</f>
        <v>1518</v>
      </c>
      <c r="K26" s="2">
        <f>Januar!K26+Februar!K26+März!K26</f>
        <v>669</v>
      </c>
      <c r="L26" s="2">
        <f>Januar!L26+Februar!L26+März!L26</f>
        <v>304</v>
      </c>
      <c r="M26" s="2">
        <f>Januar!M26+Februar!M26+März!M26</f>
        <v>2051</v>
      </c>
      <c r="N26" s="2">
        <f>Januar!N26+Februar!N26+März!N26</f>
        <v>1214</v>
      </c>
      <c r="O26" s="16">
        <f>Januar!O26+Februar!O26+März!O26</f>
        <v>511</v>
      </c>
      <c r="P26" s="16">
        <f>Januar!P26+Februar!P26+März!P26</f>
        <v>431</v>
      </c>
      <c r="Q26" s="16">
        <f>Januar!Q26+Februar!Q26+März!Q26</f>
        <v>-66</v>
      </c>
      <c r="R26" s="16">
        <f>Januar!R26+Februar!R26+März!R26</f>
        <v>27</v>
      </c>
      <c r="S26" s="16">
        <f>Januar!S26+Februar!S26+März!S26</f>
        <v>577</v>
      </c>
      <c r="T26" s="16">
        <f>Januar!T26+Februar!T26+März!T26</f>
        <v>404</v>
      </c>
    </row>
    <row r="27" spans="1:20">
      <c r="A27" s="3" t="s">
        <v>29</v>
      </c>
      <c r="B27" s="8"/>
      <c r="C27" s="2">
        <f>Januar!C27+Februar!C27+März!C27</f>
        <v>4633</v>
      </c>
      <c r="D27" s="2">
        <f>Januar!D27+Februar!D27+März!D27</f>
        <v>2598</v>
      </c>
      <c r="E27" s="2">
        <f>Januar!E27+Februar!E27+März!E27</f>
        <v>1542</v>
      </c>
      <c r="F27" s="2">
        <f>Januar!F27+Februar!F27+März!F27</f>
        <v>856</v>
      </c>
      <c r="G27" s="2">
        <f>Januar!G27+Februar!G27+März!G27</f>
        <v>3091</v>
      </c>
      <c r="H27" s="2">
        <f>Januar!H27+Februar!H27+März!H27</f>
        <v>1742</v>
      </c>
      <c r="I27" s="2">
        <f>Januar!I27+Februar!I27+März!I27</f>
        <v>4151</v>
      </c>
      <c r="J27" s="2">
        <f>Januar!J27+Februar!J27+März!J27</f>
        <v>2223</v>
      </c>
      <c r="K27" s="2">
        <f>Januar!K27+Februar!K27+März!K27</f>
        <v>1998</v>
      </c>
      <c r="L27" s="2">
        <f>Januar!L27+Februar!L27+März!L27</f>
        <v>1026</v>
      </c>
      <c r="M27" s="2">
        <f>Januar!M27+Februar!M27+März!M27</f>
        <v>2153</v>
      </c>
      <c r="N27" s="2">
        <f>Januar!N27+Februar!N27+März!N27</f>
        <v>1197</v>
      </c>
      <c r="O27" s="16">
        <f>Januar!O27+Februar!O27+März!O27</f>
        <v>482</v>
      </c>
      <c r="P27" s="16">
        <f>Januar!P27+Februar!P27+März!P27</f>
        <v>375</v>
      </c>
      <c r="Q27" s="16">
        <f>Januar!Q27+Februar!Q27+März!Q27</f>
        <v>-456</v>
      </c>
      <c r="R27" s="16">
        <f>Januar!R27+Februar!R27+März!R27</f>
        <v>-170</v>
      </c>
      <c r="S27" s="16">
        <f>Januar!S27+Februar!S27+März!S27</f>
        <v>938</v>
      </c>
      <c r="T27" s="16">
        <f>Januar!T27+Februar!T27+März!T27</f>
        <v>545</v>
      </c>
    </row>
    <row r="28" spans="1:20">
      <c r="A28" s="3" t="s">
        <v>30</v>
      </c>
      <c r="B28" s="8"/>
      <c r="C28" s="2">
        <f>Januar!C28+Februar!C28+März!C28</f>
        <v>37747</v>
      </c>
      <c r="D28" s="2">
        <f>Januar!D28+Februar!D28+März!D28</f>
        <v>26332</v>
      </c>
      <c r="E28" s="2">
        <f>Januar!E28+Februar!E28+März!E28</f>
        <v>953</v>
      </c>
      <c r="F28" s="2">
        <f>Januar!F28+Februar!F28+März!F28</f>
        <v>657</v>
      </c>
      <c r="G28" s="2">
        <f>Januar!G28+Februar!G28+März!G28</f>
        <v>36794</v>
      </c>
      <c r="H28" s="2">
        <f>Januar!H28+Februar!H28+März!H28</f>
        <v>25675</v>
      </c>
      <c r="I28" s="2">
        <f>Januar!I28+Februar!I28+März!I28</f>
        <v>22340</v>
      </c>
      <c r="J28" s="2">
        <f>Januar!J28+Februar!J28+März!J28</f>
        <v>15840</v>
      </c>
      <c r="K28" s="2">
        <f>Januar!K28+Februar!K28+März!K28</f>
        <v>986</v>
      </c>
      <c r="L28" s="2">
        <f>Januar!L28+Februar!L28+März!L28</f>
        <v>680</v>
      </c>
      <c r="M28" s="2">
        <f>Januar!M28+Februar!M28+März!M28</f>
        <v>21354</v>
      </c>
      <c r="N28" s="2">
        <f>Januar!N28+Februar!N28+März!N28</f>
        <v>15160</v>
      </c>
      <c r="O28" s="16">
        <f>Januar!O28+Februar!O28+März!O28</f>
        <v>15407</v>
      </c>
      <c r="P28" s="16">
        <f>Januar!P28+Februar!P28+März!P28</f>
        <v>10492</v>
      </c>
      <c r="Q28" s="16">
        <f>Januar!Q28+Februar!Q28+März!Q28</f>
        <v>-33</v>
      </c>
      <c r="R28" s="16">
        <f>Januar!R28+Februar!R28+März!R28</f>
        <v>-23</v>
      </c>
      <c r="S28" s="16">
        <f>Januar!S28+Februar!S28+März!S28</f>
        <v>15440</v>
      </c>
      <c r="T28" s="16">
        <f>Januar!T28+Februar!T28+März!T28</f>
        <v>10515</v>
      </c>
    </row>
    <row r="29" spans="1:20">
      <c r="A29" s="3" t="s">
        <v>31</v>
      </c>
      <c r="B29" s="8"/>
      <c r="C29" s="2">
        <f>Januar!C29+Februar!C29+März!C29</f>
        <v>2744</v>
      </c>
      <c r="D29" s="2">
        <f>Januar!D29+Februar!D29+März!D29</f>
        <v>1891</v>
      </c>
      <c r="E29" s="2">
        <f>Januar!E29+Februar!E29+März!E29</f>
        <v>145</v>
      </c>
      <c r="F29" s="2">
        <f>Januar!F29+Februar!F29+März!F29</f>
        <v>83</v>
      </c>
      <c r="G29" s="2">
        <f>Januar!G29+Februar!G29+März!G29</f>
        <v>2599</v>
      </c>
      <c r="H29" s="2">
        <f>Januar!H29+Februar!H29+März!H29</f>
        <v>1808</v>
      </c>
      <c r="I29" s="2">
        <f>Januar!I29+Februar!I29+März!I29</f>
        <v>1600</v>
      </c>
      <c r="J29" s="2">
        <f>Januar!J29+Februar!J29+März!J29</f>
        <v>1081</v>
      </c>
      <c r="K29" s="2">
        <f>Januar!K29+Februar!K29+März!K29</f>
        <v>219</v>
      </c>
      <c r="L29" s="2">
        <f>Januar!L29+Februar!L29+März!L29</f>
        <v>116</v>
      </c>
      <c r="M29" s="2">
        <f>Januar!M29+Februar!M29+März!M29</f>
        <v>1381</v>
      </c>
      <c r="N29" s="2">
        <f>Januar!N29+Februar!N29+März!N29</f>
        <v>965</v>
      </c>
      <c r="O29" s="16">
        <f>Januar!O29+Februar!O29+März!O29</f>
        <v>1144</v>
      </c>
      <c r="P29" s="16">
        <f>Januar!P29+Februar!P29+März!P29</f>
        <v>810</v>
      </c>
      <c r="Q29" s="16">
        <f>Januar!Q29+Februar!Q29+März!Q29</f>
        <v>-74</v>
      </c>
      <c r="R29" s="16">
        <f>Januar!R29+Februar!R29+März!R29</f>
        <v>-33</v>
      </c>
      <c r="S29" s="16">
        <f>Januar!S29+Februar!S29+März!S29</f>
        <v>1218</v>
      </c>
      <c r="T29" s="16">
        <f>Januar!T29+Februar!T29+März!T29</f>
        <v>843</v>
      </c>
    </row>
    <row r="30" spans="1:20" ht="14.25">
      <c r="A30" s="3" t="s">
        <v>32</v>
      </c>
      <c r="B30" s="13"/>
      <c r="C30" s="2">
        <f>Januar!C30+Februar!C30+März!C30</f>
        <v>54709</v>
      </c>
      <c r="D30" s="2">
        <f>Januar!D30+Februar!D30+März!D30</f>
        <v>37833</v>
      </c>
      <c r="E30" s="2">
        <f>Januar!E30+Februar!E30+März!E30</f>
        <v>150</v>
      </c>
      <c r="F30" s="2">
        <f>Januar!F30+Februar!F30+März!F30</f>
        <v>90</v>
      </c>
      <c r="G30" s="2">
        <f>Januar!G30+Februar!G30+März!G30</f>
        <v>54559</v>
      </c>
      <c r="H30" s="2">
        <f>Januar!H30+Februar!H30+März!H30</f>
        <v>37743</v>
      </c>
      <c r="I30" s="2">
        <f>Januar!I30+Februar!I30+März!I30</f>
        <v>28039</v>
      </c>
      <c r="J30" s="2">
        <f>Januar!J30+Februar!J30+März!J30</f>
        <v>19621</v>
      </c>
      <c r="K30" s="2">
        <f>Januar!K30+Februar!K30+März!K30</f>
        <v>165</v>
      </c>
      <c r="L30" s="2">
        <f>Januar!L30+Februar!L30+März!L30</f>
        <v>106</v>
      </c>
      <c r="M30" s="2">
        <f>Januar!M30+Februar!M30+März!M30</f>
        <v>27874</v>
      </c>
      <c r="N30" s="2">
        <f>Januar!N30+Februar!N30+März!N30</f>
        <v>19515</v>
      </c>
      <c r="O30" s="16">
        <f>Januar!O30+Februar!O30+März!O30</f>
        <v>26670</v>
      </c>
      <c r="P30" s="16">
        <f>Januar!P30+Februar!P30+März!P30</f>
        <v>18212</v>
      </c>
      <c r="Q30" s="16">
        <f>Januar!Q30+Februar!Q30+März!Q30</f>
        <v>-15</v>
      </c>
      <c r="R30" s="16">
        <f>Januar!R30+Februar!R30+März!R30</f>
        <v>-16</v>
      </c>
      <c r="S30" s="16">
        <f>Januar!S30+Februar!S30+März!S30</f>
        <v>26685</v>
      </c>
      <c r="T30" s="16">
        <f>Januar!T30+Februar!T30+März!T30</f>
        <v>18228</v>
      </c>
    </row>
    <row r="31" spans="1:20">
      <c r="A31" s="3" t="s">
        <v>33</v>
      </c>
      <c r="B31" s="8"/>
      <c r="C31" s="2">
        <f>Januar!C31+Februar!C31+März!C31</f>
        <v>931</v>
      </c>
      <c r="D31" s="2">
        <f>Januar!D31+Februar!D31+März!D31</f>
        <v>501</v>
      </c>
      <c r="E31" s="2">
        <f>Januar!E31+Februar!E31+März!E31</f>
        <v>194</v>
      </c>
      <c r="F31" s="2">
        <f>Januar!F31+Februar!F31+März!F31</f>
        <v>98</v>
      </c>
      <c r="G31" s="2">
        <f>Januar!G31+Februar!G31+März!G31</f>
        <v>737</v>
      </c>
      <c r="H31" s="2">
        <f>Januar!H31+Februar!H31+März!H31</f>
        <v>403</v>
      </c>
      <c r="I31" s="2">
        <f>Januar!I31+Februar!I31+März!I31</f>
        <v>846</v>
      </c>
      <c r="J31" s="2">
        <f>Januar!J31+Februar!J31+März!J31</f>
        <v>466</v>
      </c>
      <c r="K31" s="2">
        <f>Januar!K31+Februar!K31+März!K31</f>
        <v>334</v>
      </c>
      <c r="L31" s="2">
        <f>Januar!L31+Februar!L31+März!L31</f>
        <v>173</v>
      </c>
      <c r="M31" s="2">
        <f>Januar!M31+Februar!M31+März!M31</f>
        <v>512</v>
      </c>
      <c r="N31" s="2">
        <f>Januar!N31+Februar!N31+März!N31</f>
        <v>293</v>
      </c>
      <c r="O31" s="16">
        <f>Januar!O31+Februar!O31+März!O31</f>
        <v>85</v>
      </c>
      <c r="P31" s="16">
        <f>Januar!P31+Februar!P31+März!P31</f>
        <v>35</v>
      </c>
      <c r="Q31" s="16">
        <f>Januar!Q31+Februar!Q31+März!Q31</f>
        <v>-140</v>
      </c>
      <c r="R31" s="16">
        <f>Januar!R31+Februar!R31+März!R31</f>
        <v>-75</v>
      </c>
      <c r="S31" s="16">
        <f>Januar!S31+Februar!S31+März!S31</f>
        <v>225</v>
      </c>
      <c r="T31" s="16">
        <f>Januar!T31+Februar!T31+März!T31</f>
        <v>110</v>
      </c>
    </row>
    <row r="32" spans="1:20">
      <c r="A32" s="3" t="s">
        <v>34</v>
      </c>
      <c r="B32" s="8"/>
      <c r="C32" s="2">
        <f>Januar!C32+Februar!C32+März!C32</f>
        <v>2912</v>
      </c>
      <c r="D32" s="2">
        <f>Januar!D32+Februar!D32+März!D32</f>
        <v>2062</v>
      </c>
      <c r="E32" s="2">
        <f>Januar!E32+Februar!E32+März!E32</f>
        <v>23</v>
      </c>
      <c r="F32" s="2">
        <f>Januar!F32+Februar!F32+März!F32</f>
        <v>15</v>
      </c>
      <c r="G32" s="2">
        <f>Januar!G32+Februar!G32+März!G32</f>
        <v>2889</v>
      </c>
      <c r="H32" s="2">
        <f>Januar!H32+Februar!H32+März!H32</f>
        <v>2047</v>
      </c>
      <c r="I32" s="2">
        <f>Januar!I32+Februar!I32+März!I32</f>
        <v>1866</v>
      </c>
      <c r="J32" s="2">
        <f>Januar!J32+Februar!J32+März!J32</f>
        <v>1282</v>
      </c>
      <c r="K32" s="2">
        <f>Januar!K32+Februar!K32+März!K32</f>
        <v>40</v>
      </c>
      <c r="L32" s="2">
        <f>Januar!L32+Februar!L32+März!L32</f>
        <v>21</v>
      </c>
      <c r="M32" s="2">
        <f>Januar!M32+Februar!M32+März!M32</f>
        <v>1826</v>
      </c>
      <c r="N32" s="2">
        <f>Januar!N32+Februar!N32+März!N32</f>
        <v>1261</v>
      </c>
      <c r="O32" s="16">
        <f>Januar!O32+Februar!O32+März!O32</f>
        <v>1046</v>
      </c>
      <c r="P32" s="16">
        <f>Januar!P32+Februar!P32+März!P32</f>
        <v>780</v>
      </c>
      <c r="Q32" s="16">
        <f>Januar!Q32+Februar!Q32+März!Q32</f>
        <v>-17</v>
      </c>
      <c r="R32" s="16">
        <f>Januar!R32+Februar!R32+März!R32</f>
        <v>-6</v>
      </c>
      <c r="S32" s="16">
        <f>Januar!S32+Februar!S32+März!S32</f>
        <v>1063</v>
      </c>
      <c r="T32" s="16">
        <f>Januar!T32+Februar!T32+März!T32</f>
        <v>786</v>
      </c>
    </row>
    <row r="33" spans="1:23">
      <c r="A33" s="3" t="s">
        <v>35</v>
      </c>
      <c r="B33" s="8"/>
      <c r="C33" s="2">
        <f>Januar!C33+Februar!C33+März!C33</f>
        <v>1274</v>
      </c>
      <c r="D33" s="2">
        <f>Januar!D33+Februar!D33+März!D33</f>
        <v>970</v>
      </c>
      <c r="E33" s="2">
        <f>Januar!E33+Februar!E33+März!E33</f>
        <v>13</v>
      </c>
      <c r="F33" s="2">
        <f>Januar!F33+Februar!F33+März!F33</f>
        <v>4</v>
      </c>
      <c r="G33" s="2">
        <f>Januar!G33+Februar!G33+März!G33</f>
        <v>1261</v>
      </c>
      <c r="H33" s="2">
        <f>Januar!H33+Februar!H33+März!H33</f>
        <v>966</v>
      </c>
      <c r="I33" s="2">
        <f>Januar!I33+Februar!I33+März!I33</f>
        <v>663</v>
      </c>
      <c r="J33" s="2">
        <f>Januar!J33+Februar!J33+März!J33</f>
        <v>483</v>
      </c>
      <c r="K33" s="2">
        <f>Januar!K33+Februar!K33+März!K33</f>
        <v>33</v>
      </c>
      <c r="L33" s="2">
        <f>Januar!L33+Februar!L33+März!L33</f>
        <v>18</v>
      </c>
      <c r="M33" s="2">
        <f>Januar!M33+Februar!M33+März!M33</f>
        <v>630</v>
      </c>
      <c r="N33" s="2">
        <f>Januar!N33+Februar!N33+März!N33</f>
        <v>465</v>
      </c>
      <c r="O33" s="16">
        <f>Januar!O33+Februar!O33+März!O33</f>
        <v>611</v>
      </c>
      <c r="P33" s="16">
        <f>Januar!P33+Februar!P33+März!P33</f>
        <v>487</v>
      </c>
      <c r="Q33" s="16">
        <f>Januar!Q33+Februar!Q33+März!Q33</f>
        <v>-20</v>
      </c>
      <c r="R33" s="16">
        <f>Januar!R33+Februar!R33+März!R33</f>
        <v>-14</v>
      </c>
      <c r="S33" s="16">
        <f>Januar!S33+Februar!S33+März!S33</f>
        <v>631</v>
      </c>
      <c r="T33" s="16">
        <f>Januar!T33+Februar!T33+März!T33</f>
        <v>501</v>
      </c>
    </row>
    <row r="34" spans="1:23">
      <c r="A34" s="3" t="s">
        <v>36</v>
      </c>
      <c r="B34" s="8"/>
      <c r="C34" s="2">
        <f>Januar!C34+Februar!C34+März!C34</f>
        <v>6190</v>
      </c>
      <c r="D34" s="2">
        <f>Januar!D34+Februar!D34+März!D34</f>
        <v>3526</v>
      </c>
      <c r="E34" s="2">
        <f>Januar!E34+Februar!E34+März!E34</f>
        <v>1123</v>
      </c>
      <c r="F34" s="2">
        <f>Januar!F34+Februar!F34+März!F34</f>
        <v>655</v>
      </c>
      <c r="G34" s="2">
        <f>Januar!G34+Februar!G34+März!G34</f>
        <v>5067</v>
      </c>
      <c r="H34" s="2">
        <f>Januar!H34+Februar!H34+März!H34</f>
        <v>2871</v>
      </c>
      <c r="I34" s="2">
        <f>Januar!I34+Februar!I34+März!I34</f>
        <v>4577</v>
      </c>
      <c r="J34" s="2">
        <f>Januar!J34+Februar!J34+März!J34</f>
        <v>2530</v>
      </c>
      <c r="K34" s="2">
        <f>Januar!K34+Februar!K34+März!K34</f>
        <v>1227</v>
      </c>
      <c r="L34" s="2">
        <f>Januar!L34+Februar!L34+März!L34</f>
        <v>659</v>
      </c>
      <c r="M34" s="2">
        <f>Januar!M34+Februar!M34+März!M34</f>
        <v>3350</v>
      </c>
      <c r="N34" s="2">
        <f>Januar!N34+Februar!N34+März!N34</f>
        <v>1871</v>
      </c>
      <c r="O34" s="16">
        <f>Januar!O34+Februar!O34+März!O34</f>
        <v>1613</v>
      </c>
      <c r="P34" s="16">
        <f>Januar!P34+Februar!P34+März!P34</f>
        <v>996</v>
      </c>
      <c r="Q34" s="16">
        <f>Januar!Q34+Februar!Q34+März!Q34</f>
        <v>-104</v>
      </c>
      <c r="R34" s="16">
        <f>Januar!R34+Februar!R34+März!R34</f>
        <v>-4</v>
      </c>
      <c r="S34" s="16">
        <f>Januar!S34+Februar!S34+März!S34</f>
        <v>1717</v>
      </c>
      <c r="T34" s="16">
        <f>Januar!T34+Februar!T34+März!T34</f>
        <v>1000</v>
      </c>
    </row>
    <row r="35" spans="1:23">
      <c r="A35" s="3" t="s">
        <v>37</v>
      </c>
      <c r="B35" s="8"/>
      <c r="C35" s="2">
        <f>Januar!C35+Februar!C35+März!C35</f>
        <v>2694</v>
      </c>
      <c r="D35" s="2">
        <f>Januar!D35+Februar!D35+März!D35</f>
        <v>1695</v>
      </c>
      <c r="E35" s="2">
        <f>Januar!E35+Februar!E35+März!E35</f>
        <v>130</v>
      </c>
      <c r="F35" s="2">
        <f>Januar!F35+Februar!F35+März!F35</f>
        <v>97</v>
      </c>
      <c r="G35" s="2">
        <f>Januar!G35+Februar!G35+März!G35</f>
        <v>2564</v>
      </c>
      <c r="H35" s="2">
        <f>Januar!H35+Februar!H35+März!H35</f>
        <v>1598</v>
      </c>
      <c r="I35" s="2">
        <f>Januar!I35+Februar!I35+März!I35</f>
        <v>1787</v>
      </c>
      <c r="J35" s="2">
        <f>Januar!J35+Februar!J35+März!J35</f>
        <v>1094</v>
      </c>
      <c r="K35" s="2">
        <f>Januar!K35+Februar!K35+März!K35</f>
        <v>182</v>
      </c>
      <c r="L35" s="2">
        <f>Januar!L35+Februar!L35+März!L35</f>
        <v>112</v>
      </c>
      <c r="M35" s="2">
        <f>Januar!M35+Februar!M35+März!M35</f>
        <v>1605</v>
      </c>
      <c r="N35" s="2">
        <f>Januar!N35+Februar!N35+März!N35</f>
        <v>982</v>
      </c>
      <c r="O35" s="16">
        <f>Januar!O35+Februar!O35+März!O35</f>
        <v>907</v>
      </c>
      <c r="P35" s="16">
        <f>Januar!P35+Februar!P35+März!P35</f>
        <v>601</v>
      </c>
      <c r="Q35" s="16">
        <f>Januar!Q35+Februar!Q35+März!Q35</f>
        <v>-52</v>
      </c>
      <c r="R35" s="16">
        <f>Januar!R35+Februar!R35+März!R35</f>
        <v>-15</v>
      </c>
      <c r="S35" s="16">
        <f>Januar!S35+Februar!S35+März!S35</f>
        <v>959</v>
      </c>
      <c r="T35" s="16">
        <f>Januar!T35+Februar!T35+März!T35</f>
        <v>616</v>
      </c>
    </row>
    <row r="36" spans="1:23">
      <c r="A36" s="3" t="s">
        <v>38</v>
      </c>
      <c r="B36" s="8"/>
      <c r="C36" s="2">
        <f>Januar!C36+Februar!C36+März!C36</f>
        <v>11400</v>
      </c>
      <c r="D36" s="2">
        <f>Januar!D36+Februar!D36+März!D36</f>
        <v>8030</v>
      </c>
      <c r="E36" s="2">
        <f>Januar!E36+Februar!E36+März!E36</f>
        <v>157</v>
      </c>
      <c r="F36" s="2">
        <f>Januar!F36+Februar!F36+März!F36</f>
        <v>96</v>
      </c>
      <c r="G36" s="2">
        <f>Januar!G36+Februar!G36+März!G36</f>
        <v>11243</v>
      </c>
      <c r="H36" s="2">
        <f>Januar!H36+Februar!H36+März!H36</f>
        <v>7934</v>
      </c>
      <c r="I36" s="2">
        <f>Januar!I36+Februar!I36+März!I36</f>
        <v>7710</v>
      </c>
      <c r="J36" s="2">
        <f>Januar!J36+Februar!J36+März!J36</f>
        <v>5625</v>
      </c>
      <c r="K36" s="2">
        <f>Januar!K36+Februar!K36+März!K36</f>
        <v>212</v>
      </c>
      <c r="L36" s="2">
        <f>Januar!L36+Februar!L36+März!L36</f>
        <v>121</v>
      </c>
      <c r="M36" s="2">
        <f>Januar!M36+Februar!M36+März!M36</f>
        <v>7498</v>
      </c>
      <c r="N36" s="2">
        <f>Januar!N36+Februar!N36+März!N36</f>
        <v>5504</v>
      </c>
      <c r="O36" s="16">
        <f>Januar!O36+Februar!O36+März!O36</f>
        <v>3690</v>
      </c>
      <c r="P36" s="16">
        <f>Januar!P36+Februar!P36+März!P36</f>
        <v>2405</v>
      </c>
      <c r="Q36" s="16">
        <f>Januar!Q36+Februar!Q36+März!Q36</f>
        <v>-55</v>
      </c>
      <c r="R36" s="16">
        <f>Januar!R36+Februar!R36+März!R36</f>
        <v>-25</v>
      </c>
      <c r="S36" s="16">
        <f>Januar!S36+Februar!S36+März!S36</f>
        <v>3745</v>
      </c>
      <c r="T36" s="16">
        <f>Januar!T36+Februar!T36+März!T36</f>
        <v>2430</v>
      </c>
    </row>
    <row r="37" spans="1:23" ht="14.25">
      <c r="A37" s="3" t="s">
        <v>39</v>
      </c>
      <c r="B37" s="13" t="s">
        <v>40</v>
      </c>
      <c r="C37" s="2">
        <f>Januar!C37+Februar!C37+März!C37</f>
        <v>4593</v>
      </c>
      <c r="D37" s="2">
        <f>Januar!D37+Februar!D37+März!D37</f>
        <v>2685</v>
      </c>
      <c r="E37" s="2">
        <f>Januar!E37+Februar!E37+März!E37</f>
        <v>1352</v>
      </c>
      <c r="F37" s="2">
        <f>Januar!F37+Februar!F37+März!F37</f>
        <v>708</v>
      </c>
      <c r="G37" s="2">
        <f>Januar!G37+Februar!G37+März!G37</f>
        <v>3241</v>
      </c>
      <c r="H37" s="2">
        <f>Januar!H37+Februar!H37+März!H37</f>
        <v>1977</v>
      </c>
      <c r="I37" s="2">
        <f>Januar!I37+Februar!I37+März!I37</f>
        <v>3217</v>
      </c>
      <c r="J37" s="2">
        <f>Januar!J37+Februar!J37+März!J37</f>
        <v>1660</v>
      </c>
      <c r="K37" s="2">
        <f>Januar!K37+Februar!K37+März!K37</f>
        <v>1446</v>
      </c>
      <c r="L37" s="2">
        <f>Januar!L37+Februar!L37+März!L37</f>
        <v>657</v>
      </c>
      <c r="M37" s="2">
        <f>Januar!M37+Februar!M37+März!M37</f>
        <v>1771</v>
      </c>
      <c r="N37" s="2">
        <f>Januar!N37+Februar!N37+März!N37</f>
        <v>1003</v>
      </c>
      <c r="O37" s="16">
        <f>Januar!O37+Februar!O37+März!O37</f>
        <v>1376</v>
      </c>
      <c r="P37" s="16">
        <f>Januar!P37+Februar!P37+März!P37</f>
        <v>1025</v>
      </c>
      <c r="Q37" s="16">
        <f>Januar!Q37+Februar!Q37+März!Q37</f>
        <v>-94</v>
      </c>
      <c r="R37" s="16">
        <f>Januar!R37+Februar!R37+März!R37</f>
        <v>51</v>
      </c>
      <c r="S37" s="16">
        <f>Januar!S37+Februar!S37+März!S37</f>
        <v>1470</v>
      </c>
      <c r="T37" s="16">
        <f>Januar!T37+Februar!T37+März!T37</f>
        <v>974</v>
      </c>
    </row>
    <row r="38" spans="1:23">
      <c r="A38" s="3" t="s">
        <v>41</v>
      </c>
      <c r="B38" s="8"/>
      <c r="C38" s="2">
        <f>Januar!C38+Februar!C38+März!C38</f>
        <v>252</v>
      </c>
      <c r="D38" s="2">
        <f>Januar!D38+Februar!D38+März!D38</f>
        <v>137</v>
      </c>
      <c r="E38" s="2">
        <f>Januar!E38+Februar!E38+März!E38</f>
        <v>37</v>
      </c>
      <c r="F38" s="2">
        <f>Januar!F38+Februar!F38+März!F38</f>
        <v>19</v>
      </c>
      <c r="G38" s="2">
        <f>Januar!G38+Februar!G38+März!G38</f>
        <v>215</v>
      </c>
      <c r="H38" s="2">
        <f>Januar!H38+Februar!H38+März!H38</f>
        <v>118</v>
      </c>
      <c r="I38" s="2">
        <f>Januar!I38+Februar!I38+März!I38</f>
        <v>111</v>
      </c>
      <c r="J38" s="2">
        <f>Januar!J38+Februar!J38+März!J38</f>
        <v>59</v>
      </c>
      <c r="K38" s="2">
        <f>Januar!K38+Februar!K38+März!K38</f>
        <v>42</v>
      </c>
      <c r="L38" s="2">
        <f>Januar!L38+Februar!L38+März!L38</f>
        <v>18</v>
      </c>
      <c r="M38" s="2">
        <f>Januar!M38+Februar!M38+März!M38</f>
        <v>69</v>
      </c>
      <c r="N38" s="2">
        <f>Januar!N38+Februar!N38+März!N38</f>
        <v>41</v>
      </c>
      <c r="O38" s="16">
        <f>Januar!O38+Februar!O38+März!O38</f>
        <v>141</v>
      </c>
      <c r="P38" s="16">
        <f>Januar!P38+Februar!P38+März!P38</f>
        <v>78</v>
      </c>
      <c r="Q38" s="16">
        <f>Januar!Q38+Februar!Q38+März!Q38</f>
        <v>-5</v>
      </c>
      <c r="R38" s="16">
        <f>Januar!R38+Februar!R38+März!R38</f>
        <v>1</v>
      </c>
      <c r="S38" s="16">
        <f>Januar!S38+Februar!S38+März!S38</f>
        <v>146</v>
      </c>
      <c r="T38" s="16">
        <f>Januar!T38+Februar!T38+März!T38</f>
        <v>77</v>
      </c>
    </row>
    <row r="39" spans="1:23" s="4" customFormat="1">
      <c r="A39" s="18"/>
      <c r="B39" s="9"/>
      <c r="C39" s="6"/>
      <c r="D39" s="6"/>
      <c r="E39" s="6"/>
      <c r="F39" s="6"/>
      <c r="G39" s="6"/>
      <c r="H39" s="6"/>
      <c r="I39" s="6"/>
      <c r="J39" s="6"/>
      <c r="K39" s="6"/>
      <c r="L39" s="6"/>
      <c r="M39" s="6"/>
      <c r="N39" s="6"/>
      <c r="O39" s="15"/>
      <c r="P39" s="15"/>
      <c r="Q39" s="15"/>
      <c r="R39" s="15"/>
      <c r="S39" s="15"/>
      <c r="T39" s="15"/>
      <c r="U39" s="6"/>
      <c r="V39" s="6"/>
      <c r="W39" s="6"/>
    </row>
    <row r="40" spans="1:23" s="4" customFormat="1">
      <c r="A40" s="18" t="s">
        <v>42</v>
      </c>
      <c r="B40" s="9"/>
      <c r="C40" s="6">
        <f>Januar!C40+Februar!C40+März!C40</f>
        <v>203001</v>
      </c>
      <c r="D40" s="6">
        <f>Januar!D40+Februar!D40+März!D40</f>
        <v>134099</v>
      </c>
      <c r="E40" s="6">
        <f>Januar!E40+Februar!E40+März!E40</f>
        <v>9450</v>
      </c>
      <c r="F40" s="6">
        <f>Januar!F40+Februar!F40+März!F40</f>
        <v>5361</v>
      </c>
      <c r="G40" s="6">
        <f>Januar!G40+Februar!G40+März!G40</f>
        <v>193551</v>
      </c>
      <c r="H40" s="6">
        <f>Januar!H40+Februar!H40+März!H40</f>
        <v>128738</v>
      </c>
      <c r="I40" s="6">
        <f>Januar!I40+Februar!I40+März!I40</f>
        <v>116643</v>
      </c>
      <c r="J40" s="6">
        <f>Januar!J40+Februar!J40+März!J40</f>
        <v>77030</v>
      </c>
      <c r="K40" s="6">
        <f>Januar!K40+Februar!K40+März!K40</f>
        <v>10671</v>
      </c>
      <c r="L40" s="6">
        <f>Januar!L40+Februar!L40+März!L40</f>
        <v>5582</v>
      </c>
      <c r="M40" s="6">
        <f>Januar!M40+Februar!M40+März!M40</f>
        <v>105972</v>
      </c>
      <c r="N40" s="6">
        <f>Januar!N40+Februar!N40+März!N40</f>
        <v>71448</v>
      </c>
      <c r="O40" s="15">
        <f>Januar!O40+Februar!O40+März!O40</f>
        <v>86358</v>
      </c>
      <c r="P40" s="15">
        <f>Januar!P40+Februar!P40+März!P40</f>
        <v>57069</v>
      </c>
      <c r="Q40" s="15">
        <f>Januar!Q40+Februar!Q40+März!Q40</f>
        <v>-1221</v>
      </c>
      <c r="R40" s="15">
        <f>Januar!R40+Februar!R40+März!R40</f>
        <v>-221</v>
      </c>
      <c r="S40" s="15">
        <f>Januar!S40+Februar!S40+März!S40</f>
        <v>87579</v>
      </c>
      <c r="T40" s="15">
        <f>Januar!T40+Februar!T40+März!T40</f>
        <v>57290</v>
      </c>
      <c r="U40" s="6"/>
      <c r="V40" s="6"/>
      <c r="W40" s="6"/>
    </row>
    <row r="41" spans="1:23">
      <c r="B41" s="8"/>
      <c r="C41" s="6"/>
      <c r="D41" s="6"/>
      <c r="E41" s="6"/>
      <c r="F41" s="6"/>
      <c r="G41" s="6"/>
      <c r="H41" s="6"/>
      <c r="I41" s="6"/>
      <c r="J41" s="6"/>
      <c r="K41" s="6"/>
      <c r="L41" s="6"/>
      <c r="M41" s="6"/>
      <c r="N41" s="6"/>
      <c r="O41" s="15"/>
      <c r="P41" s="15"/>
      <c r="Q41" s="15"/>
      <c r="R41" s="15"/>
      <c r="S41" s="15"/>
      <c r="T41" s="15"/>
    </row>
    <row r="42" spans="1:23">
      <c r="A42" s="3" t="s">
        <v>43</v>
      </c>
      <c r="B42" s="8"/>
      <c r="C42" s="2">
        <f>Januar!C42+Februar!C42+März!C42</f>
        <v>2346</v>
      </c>
      <c r="D42" s="2">
        <f>Januar!D42+Februar!D42+März!D42</f>
        <v>1509</v>
      </c>
      <c r="E42" s="2">
        <f>Januar!E42+Februar!E42+März!E42</f>
        <v>18</v>
      </c>
      <c r="F42" s="2">
        <f>Januar!F42+Februar!F42+März!F42</f>
        <v>9</v>
      </c>
      <c r="G42" s="2">
        <f>Januar!G42+Februar!G42+März!G42</f>
        <v>2328</v>
      </c>
      <c r="H42" s="2">
        <f>Januar!H42+Februar!H42+März!H42</f>
        <v>1500</v>
      </c>
      <c r="I42" s="2">
        <f>Januar!I42+Februar!I42+März!I42</f>
        <v>4710</v>
      </c>
      <c r="J42" s="2">
        <f>Januar!J42+Februar!J42+März!J42</f>
        <v>2847</v>
      </c>
      <c r="K42" s="2">
        <f>Januar!K42+Februar!K42+März!K42</f>
        <v>18</v>
      </c>
      <c r="L42" s="2">
        <f>Januar!L42+Februar!L42+März!L42</f>
        <v>10</v>
      </c>
      <c r="M42" s="2">
        <f>Januar!M42+Februar!M42+März!M42</f>
        <v>4692</v>
      </c>
      <c r="N42" s="2">
        <f>Januar!N42+Februar!N42+März!N42</f>
        <v>2837</v>
      </c>
      <c r="O42" s="16">
        <f>Januar!O42+Februar!O42+März!O42</f>
        <v>-2364</v>
      </c>
      <c r="P42" s="16">
        <f>Januar!P42+Februar!P42+März!P42</f>
        <v>-1338</v>
      </c>
      <c r="Q42" s="16">
        <f>Januar!Q42+Februar!Q42+März!Q42</f>
        <v>0</v>
      </c>
      <c r="R42" s="16">
        <f>Januar!R42+Februar!R42+März!R42</f>
        <v>-1</v>
      </c>
      <c r="S42" s="16">
        <f>Januar!S42+Februar!S42+März!S42</f>
        <v>-2364</v>
      </c>
      <c r="T42" s="16">
        <f>Januar!T42+Februar!T42+März!T42</f>
        <v>-1337</v>
      </c>
    </row>
    <row r="43" spans="1:23">
      <c r="A43" s="3" t="s">
        <v>44</v>
      </c>
      <c r="B43" s="8"/>
      <c r="C43" s="2">
        <f>Januar!C43+Februar!C43+März!C43</f>
        <v>3</v>
      </c>
      <c r="D43" s="2">
        <f>Januar!D43+Februar!D43+März!D43</f>
        <v>2</v>
      </c>
      <c r="E43" s="2">
        <f>Januar!E43+Februar!E43+März!E43</f>
        <v>2</v>
      </c>
      <c r="F43" s="2">
        <f>Januar!F43+Februar!F43+März!F43</f>
        <v>2</v>
      </c>
      <c r="G43" s="2">
        <f>Januar!G43+Februar!G43+März!G43</f>
        <v>1</v>
      </c>
      <c r="H43" s="2">
        <f>Januar!H43+Februar!H43+März!H43</f>
        <v>0</v>
      </c>
      <c r="I43" s="2">
        <f>Januar!I43+Februar!I43+März!I43</f>
        <v>3</v>
      </c>
      <c r="J43" s="2">
        <f>Januar!J43+Februar!J43+März!J43</f>
        <v>2</v>
      </c>
      <c r="K43" s="2">
        <f>Januar!K43+Februar!K43+März!K43</f>
        <v>1</v>
      </c>
      <c r="L43" s="2">
        <f>Januar!L43+Februar!L43+März!L43</f>
        <v>0</v>
      </c>
      <c r="M43" s="2">
        <f>Januar!M43+Februar!M43+März!M43</f>
        <v>2</v>
      </c>
      <c r="N43" s="2">
        <f>Januar!N43+Februar!N43+März!N43</f>
        <v>2</v>
      </c>
      <c r="O43" s="16">
        <f>Januar!O43+Februar!O43+März!O43</f>
        <v>0</v>
      </c>
      <c r="P43" s="16">
        <f>Januar!P43+Februar!P43+März!P43</f>
        <v>0</v>
      </c>
      <c r="Q43" s="16">
        <f>Januar!Q43+Februar!Q43+März!Q43</f>
        <v>1</v>
      </c>
      <c r="R43" s="16">
        <f>Januar!R43+Februar!R43+März!R43</f>
        <v>2</v>
      </c>
      <c r="S43" s="16">
        <f>Januar!S43+Februar!S43+März!S43</f>
        <v>-1</v>
      </c>
      <c r="T43" s="16">
        <f>Januar!T43+Februar!T43+März!T43</f>
        <v>-2</v>
      </c>
    </row>
    <row r="44" spans="1:23">
      <c r="A44" s="3" t="s">
        <v>45</v>
      </c>
      <c r="B44" s="8"/>
      <c r="C44" s="2">
        <f>Januar!C44+Februar!C44+März!C44</f>
        <v>6742</v>
      </c>
      <c r="D44" s="2">
        <f>Januar!D44+Februar!D44+März!D44</f>
        <v>4451</v>
      </c>
      <c r="E44" s="2">
        <f>Januar!E44+Februar!E44+März!E44</f>
        <v>34</v>
      </c>
      <c r="F44" s="2">
        <f>Januar!F44+Februar!F44+März!F44</f>
        <v>20</v>
      </c>
      <c r="G44" s="2">
        <f>Januar!G44+Februar!G44+März!G44</f>
        <v>6708</v>
      </c>
      <c r="H44" s="2">
        <f>Januar!H44+Februar!H44+März!H44</f>
        <v>4431</v>
      </c>
      <c r="I44" s="2">
        <f>Januar!I44+Februar!I44+März!I44</f>
        <v>2782</v>
      </c>
      <c r="J44" s="2">
        <f>Januar!J44+Februar!J44+März!J44</f>
        <v>1960</v>
      </c>
      <c r="K44" s="2">
        <f>Januar!K44+Februar!K44+März!K44</f>
        <v>17</v>
      </c>
      <c r="L44" s="2">
        <f>Januar!L44+Februar!L44+März!L44</f>
        <v>7</v>
      </c>
      <c r="M44" s="2">
        <f>Januar!M44+Februar!M44+März!M44</f>
        <v>2765</v>
      </c>
      <c r="N44" s="2">
        <f>Januar!N44+Februar!N44+März!N44</f>
        <v>1953</v>
      </c>
      <c r="O44" s="16">
        <f>Januar!O44+Februar!O44+März!O44</f>
        <v>3960</v>
      </c>
      <c r="P44" s="16">
        <f>Januar!P44+Februar!P44+März!P44</f>
        <v>2491</v>
      </c>
      <c r="Q44" s="16">
        <f>Januar!Q44+Februar!Q44+März!Q44</f>
        <v>17</v>
      </c>
      <c r="R44" s="16">
        <f>Januar!R44+Februar!R44+März!R44</f>
        <v>13</v>
      </c>
      <c r="S44" s="16">
        <f>Januar!S44+Februar!S44+März!S44</f>
        <v>3943</v>
      </c>
      <c r="T44" s="16">
        <f>Januar!T44+Februar!T44+März!T44</f>
        <v>2478</v>
      </c>
    </row>
    <row r="45" spans="1:23">
      <c r="A45" s="3" t="s">
        <v>46</v>
      </c>
      <c r="B45" s="8"/>
      <c r="C45" s="2">
        <f>Januar!C45+Februar!C45+März!C45</f>
        <v>75</v>
      </c>
      <c r="D45" s="2">
        <f>Januar!D45+Februar!D45+März!D45</f>
        <v>41</v>
      </c>
      <c r="E45" s="2">
        <f>Januar!E45+Februar!E45+März!E45</f>
        <v>14</v>
      </c>
      <c r="F45" s="2">
        <f>Januar!F45+Februar!F45+März!F45</f>
        <v>4</v>
      </c>
      <c r="G45" s="2">
        <f>Januar!G45+Februar!G45+März!G45</f>
        <v>61</v>
      </c>
      <c r="H45" s="2">
        <f>Januar!H45+Februar!H45+März!H45</f>
        <v>37</v>
      </c>
      <c r="I45" s="2">
        <f>Januar!I45+Februar!I45+März!I45</f>
        <v>75</v>
      </c>
      <c r="J45" s="2">
        <f>Januar!J45+Februar!J45+März!J45</f>
        <v>35</v>
      </c>
      <c r="K45" s="2">
        <f>Januar!K45+Februar!K45+März!K45</f>
        <v>30</v>
      </c>
      <c r="L45" s="2">
        <f>Januar!L45+Februar!L45+März!L45</f>
        <v>10</v>
      </c>
      <c r="M45" s="2">
        <f>Januar!M45+Februar!M45+März!M45</f>
        <v>45</v>
      </c>
      <c r="N45" s="2">
        <f>Januar!N45+Februar!N45+März!N45</f>
        <v>25</v>
      </c>
      <c r="O45" s="16">
        <f>Januar!O45+Februar!O45+März!O45</f>
        <v>0</v>
      </c>
      <c r="P45" s="16">
        <f>Januar!P45+Februar!P45+März!P45</f>
        <v>6</v>
      </c>
      <c r="Q45" s="16">
        <f>Januar!Q45+Februar!Q45+März!Q45</f>
        <v>-16</v>
      </c>
      <c r="R45" s="16">
        <f>Januar!R45+Februar!R45+März!R45</f>
        <v>-6</v>
      </c>
      <c r="S45" s="16">
        <f>Januar!S45+Februar!S45+März!S45</f>
        <v>16</v>
      </c>
      <c r="T45" s="16">
        <f>Januar!T45+Februar!T45+März!T45</f>
        <v>12</v>
      </c>
    </row>
    <row r="46" spans="1:23">
      <c r="A46" s="3" t="s">
        <v>47</v>
      </c>
      <c r="B46" s="8"/>
      <c r="C46" s="2">
        <f>Januar!C46+Februar!C46+März!C46</f>
        <v>4232</v>
      </c>
      <c r="D46" s="2">
        <f>Januar!D46+Februar!D46+März!D46</f>
        <v>3138</v>
      </c>
      <c r="E46" s="2">
        <f>Januar!E46+Februar!E46+März!E46</f>
        <v>32</v>
      </c>
      <c r="F46" s="2">
        <f>Januar!F46+Februar!F46+März!F46</f>
        <v>19</v>
      </c>
      <c r="G46" s="2">
        <f>Januar!G46+Februar!G46+März!G46</f>
        <v>4200</v>
      </c>
      <c r="H46" s="2">
        <f>Januar!H46+Februar!H46+März!H46</f>
        <v>3119</v>
      </c>
      <c r="I46" s="2">
        <f>Januar!I46+Februar!I46+März!I46</f>
        <v>2604</v>
      </c>
      <c r="J46" s="2">
        <f>Januar!J46+Februar!J46+März!J46</f>
        <v>1665</v>
      </c>
      <c r="K46" s="2">
        <f>Januar!K46+Februar!K46+März!K46</f>
        <v>15</v>
      </c>
      <c r="L46" s="2">
        <f>Januar!L46+Februar!L46+März!L46</f>
        <v>11</v>
      </c>
      <c r="M46" s="2">
        <f>Januar!M46+Februar!M46+März!M46</f>
        <v>2589</v>
      </c>
      <c r="N46" s="2">
        <f>Januar!N46+Februar!N46+März!N46</f>
        <v>1654</v>
      </c>
      <c r="O46" s="16">
        <f>Januar!O46+Februar!O46+März!O46</f>
        <v>1628</v>
      </c>
      <c r="P46" s="16">
        <f>Januar!P46+Februar!P46+März!P46</f>
        <v>1473</v>
      </c>
      <c r="Q46" s="16">
        <f>Januar!Q46+Februar!Q46+März!Q46</f>
        <v>17</v>
      </c>
      <c r="R46" s="16">
        <f>Januar!R46+Februar!R46+März!R46</f>
        <v>8</v>
      </c>
      <c r="S46" s="16">
        <f>Januar!S46+Februar!S46+März!S46</f>
        <v>1611</v>
      </c>
      <c r="T46" s="16">
        <f>Januar!T46+Februar!T46+März!T46</f>
        <v>1465</v>
      </c>
    </row>
    <row r="47" spans="1:23">
      <c r="A47" s="3" t="s">
        <v>48</v>
      </c>
      <c r="B47" s="8"/>
      <c r="C47" s="2">
        <f>Januar!C47+Februar!C47+März!C47</f>
        <v>3562</v>
      </c>
      <c r="D47" s="2">
        <f>Januar!D47+Februar!D47+März!D47</f>
        <v>2228</v>
      </c>
      <c r="E47" s="2">
        <f>Januar!E47+Februar!E47+März!E47</f>
        <v>17</v>
      </c>
      <c r="F47" s="2">
        <f>Januar!F47+Februar!F47+März!F47</f>
        <v>9</v>
      </c>
      <c r="G47" s="2">
        <f>Januar!G47+Februar!G47+März!G47</f>
        <v>3545</v>
      </c>
      <c r="H47" s="2">
        <f>Januar!H47+Februar!H47+März!H47</f>
        <v>2219</v>
      </c>
      <c r="I47" s="2">
        <f>Januar!I47+Februar!I47+März!I47</f>
        <v>2671</v>
      </c>
      <c r="J47" s="2">
        <f>Januar!J47+Februar!J47+März!J47</f>
        <v>1592</v>
      </c>
      <c r="K47" s="2">
        <f>Januar!K47+Februar!K47+März!K47</f>
        <v>17</v>
      </c>
      <c r="L47" s="2">
        <f>Januar!L47+Februar!L47+März!L47</f>
        <v>9</v>
      </c>
      <c r="M47" s="2">
        <f>Januar!M47+Februar!M47+März!M47</f>
        <v>2654</v>
      </c>
      <c r="N47" s="2">
        <f>Januar!N47+Februar!N47+März!N47</f>
        <v>1583</v>
      </c>
      <c r="O47" s="16">
        <f>Januar!O47+Februar!O47+März!O47</f>
        <v>891</v>
      </c>
      <c r="P47" s="16">
        <f>Januar!P47+Februar!P47+März!P47</f>
        <v>636</v>
      </c>
      <c r="Q47" s="16">
        <f>Januar!Q47+Februar!Q47+März!Q47</f>
        <v>0</v>
      </c>
      <c r="R47" s="16">
        <f>Januar!R47+Februar!R47+März!R47</f>
        <v>0</v>
      </c>
      <c r="S47" s="16">
        <f>Januar!S47+Februar!S47+März!S47</f>
        <v>891</v>
      </c>
      <c r="T47" s="16">
        <f>Januar!T47+Februar!T47+März!T47</f>
        <v>636</v>
      </c>
    </row>
    <row r="48" spans="1:23">
      <c r="A48" s="3" t="s">
        <v>49</v>
      </c>
      <c r="B48" s="8"/>
      <c r="C48" s="2">
        <f>Januar!C48+Februar!C48+März!C48</f>
        <v>492</v>
      </c>
      <c r="D48" s="2">
        <f>Januar!D48+Februar!D48+März!D48</f>
        <v>343</v>
      </c>
      <c r="E48" s="2">
        <f>Januar!E48+Februar!E48+März!E48</f>
        <v>4</v>
      </c>
      <c r="F48" s="2">
        <f>Januar!F48+Februar!F48+März!F48</f>
        <v>4</v>
      </c>
      <c r="G48" s="2">
        <f>Januar!G48+Februar!G48+März!G48</f>
        <v>488</v>
      </c>
      <c r="H48" s="2">
        <f>Januar!H48+Februar!H48+März!H48</f>
        <v>339</v>
      </c>
      <c r="I48" s="2">
        <f>Januar!I48+Februar!I48+März!I48</f>
        <v>436</v>
      </c>
      <c r="J48" s="2">
        <f>Januar!J48+Februar!J48+März!J48</f>
        <v>251</v>
      </c>
      <c r="K48" s="2">
        <f>Januar!K48+Februar!K48+März!K48</f>
        <v>11</v>
      </c>
      <c r="L48" s="2">
        <f>Januar!L48+Februar!L48+März!L48</f>
        <v>8</v>
      </c>
      <c r="M48" s="2">
        <f>Januar!M48+Februar!M48+März!M48</f>
        <v>425</v>
      </c>
      <c r="N48" s="2">
        <f>Januar!N48+Februar!N48+März!N48</f>
        <v>243</v>
      </c>
      <c r="O48" s="16">
        <f>Januar!O48+Februar!O48+März!O48</f>
        <v>56</v>
      </c>
      <c r="P48" s="16">
        <f>Januar!P48+Februar!P48+März!P48</f>
        <v>92</v>
      </c>
      <c r="Q48" s="16">
        <f>Januar!Q48+Februar!Q48+März!Q48</f>
        <v>-7</v>
      </c>
      <c r="R48" s="16">
        <f>Januar!R48+Februar!R48+März!R48</f>
        <v>-4</v>
      </c>
      <c r="S48" s="16">
        <f>Januar!S48+Februar!S48+März!S48</f>
        <v>63</v>
      </c>
      <c r="T48" s="16">
        <f>Januar!T48+Februar!T48+März!T48</f>
        <v>96</v>
      </c>
    </row>
    <row r="49" spans="1:256" ht="13.5" customHeight="1">
      <c r="A49" s="3" t="s">
        <v>50</v>
      </c>
      <c r="B49" s="8"/>
      <c r="C49" s="2">
        <f>Januar!C49+Februar!C49+März!C49</f>
        <v>470</v>
      </c>
      <c r="D49" s="2">
        <f>Januar!D49+Februar!D49+März!D49</f>
        <v>265</v>
      </c>
      <c r="E49" s="2">
        <f>Januar!E49+Februar!E49+März!E49</f>
        <v>191</v>
      </c>
      <c r="F49" s="2">
        <f>Januar!F49+Februar!F49+März!F49</f>
        <v>106</v>
      </c>
      <c r="G49" s="2">
        <f>Januar!G49+Februar!G49+März!G49</f>
        <v>279</v>
      </c>
      <c r="H49" s="2">
        <f>Januar!H49+Februar!H49+März!H49</f>
        <v>159</v>
      </c>
      <c r="I49" s="2">
        <f>Januar!I49+Februar!I49+März!I49</f>
        <v>382</v>
      </c>
      <c r="J49" s="2">
        <f>Januar!J49+Februar!J49+März!J49</f>
        <v>212</v>
      </c>
      <c r="K49" s="2">
        <f>Januar!K49+Februar!K49+März!K49</f>
        <v>184</v>
      </c>
      <c r="L49" s="2">
        <f>Januar!L49+Februar!L49+März!L49</f>
        <v>102</v>
      </c>
      <c r="M49" s="2">
        <f>Januar!M49+Februar!M49+März!M49</f>
        <v>198</v>
      </c>
      <c r="N49" s="2">
        <f>Januar!N49+Februar!N49+März!N49</f>
        <v>110</v>
      </c>
      <c r="O49" s="16">
        <f>Januar!O49+Februar!O49+März!O49</f>
        <v>88</v>
      </c>
      <c r="P49" s="16">
        <f>Januar!P49+Februar!P49+März!P49</f>
        <v>53</v>
      </c>
      <c r="Q49" s="16">
        <f>Januar!Q49+Februar!Q49+März!Q49</f>
        <v>7</v>
      </c>
      <c r="R49" s="16">
        <f>Januar!R49+Februar!R49+März!R49</f>
        <v>4</v>
      </c>
      <c r="S49" s="16">
        <f>Januar!S49+Februar!S49+März!S49</f>
        <v>81</v>
      </c>
      <c r="T49" s="16">
        <f>Januar!T49+Februar!T49+März!T49</f>
        <v>49</v>
      </c>
    </row>
    <row r="50" spans="1:256">
      <c r="A50" s="3" t="s">
        <v>51</v>
      </c>
      <c r="B50" s="8"/>
      <c r="C50" s="2">
        <f>Januar!C50+Februar!C50+März!C50</f>
        <v>3990</v>
      </c>
      <c r="D50" s="2">
        <f>Januar!D50+Februar!D50+März!D50</f>
        <v>1671</v>
      </c>
      <c r="E50" s="2">
        <f>Januar!E50+Februar!E50+März!E50</f>
        <v>829</v>
      </c>
      <c r="F50" s="2">
        <f>Januar!F50+Februar!F50+März!F50</f>
        <v>422</v>
      </c>
      <c r="G50" s="2">
        <f>Januar!G50+Februar!G50+März!G50</f>
        <v>3161</v>
      </c>
      <c r="H50" s="2">
        <f>Januar!H50+Februar!H50+März!H50</f>
        <v>1249</v>
      </c>
      <c r="I50" s="2">
        <f>Januar!I50+Februar!I50+März!I50</f>
        <v>2514</v>
      </c>
      <c r="J50" s="2">
        <f>Januar!J50+Februar!J50+März!J50</f>
        <v>1216</v>
      </c>
      <c r="K50" s="2">
        <f>Januar!K50+Februar!K50+März!K50</f>
        <v>349</v>
      </c>
      <c r="L50" s="2">
        <f>Januar!L50+Februar!L50+März!L50</f>
        <v>222</v>
      </c>
      <c r="M50" s="2">
        <f>Januar!M50+Februar!M50+März!M50</f>
        <v>2165</v>
      </c>
      <c r="N50" s="2">
        <f>Januar!N50+Februar!N50+März!N50</f>
        <v>994</v>
      </c>
      <c r="O50" s="16">
        <f>Januar!O50+Februar!O50+März!O50</f>
        <v>1476</v>
      </c>
      <c r="P50" s="16">
        <f>Januar!P50+Februar!P50+März!P50</f>
        <v>455</v>
      </c>
      <c r="Q50" s="16">
        <f>Januar!Q50+Februar!Q50+März!Q50</f>
        <v>480</v>
      </c>
      <c r="R50" s="16">
        <f>Januar!R50+Februar!R50+März!R50</f>
        <v>200</v>
      </c>
      <c r="S50" s="16">
        <f>Januar!S50+Februar!S50+März!S50</f>
        <v>996</v>
      </c>
      <c r="T50" s="16">
        <f>Januar!T50+Februar!T50+März!T50</f>
        <v>255</v>
      </c>
    </row>
    <row r="51" spans="1:256">
      <c r="A51" s="3" t="s">
        <v>52</v>
      </c>
      <c r="B51" s="8"/>
      <c r="C51" s="2">
        <f>Januar!C51+Februar!C51+März!C51</f>
        <v>4414</v>
      </c>
      <c r="D51" s="2">
        <f>Januar!D51+Februar!D51+März!D51</f>
        <v>2467</v>
      </c>
      <c r="E51" s="2">
        <f>Januar!E51+Februar!E51+März!E51</f>
        <v>2847</v>
      </c>
      <c r="F51" s="2">
        <f>Januar!F51+Februar!F51+März!F51</f>
        <v>1651</v>
      </c>
      <c r="G51" s="2">
        <f>Januar!G51+Februar!G51+März!G51</f>
        <v>1567</v>
      </c>
      <c r="H51" s="2">
        <f>Januar!H51+Februar!H51+März!H51</f>
        <v>816</v>
      </c>
      <c r="I51" s="2">
        <f>Januar!I51+Februar!I51+März!I51</f>
        <v>4800</v>
      </c>
      <c r="J51" s="2">
        <f>Januar!J51+Februar!J51+März!J51</f>
        <v>2593</v>
      </c>
      <c r="K51" s="2">
        <f>Januar!K51+Februar!K51+März!K51</f>
        <v>3471</v>
      </c>
      <c r="L51" s="2">
        <f>Januar!L51+Februar!L51+März!L51</f>
        <v>1890</v>
      </c>
      <c r="M51" s="2">
        <f>Januar!M51+Februar!M51+März!M51</f>
        <v>1329</v>
      </c>
      <c r="N51" s="2">
        <f>Januar!N51+Februar!N51+März!N51</f>
        <v>703</v>
      </c>
      <c r="O51" s="16">
        <f>Januar!O51+Februar!O51+März!O51</f>
        <v>-386</v>
      </c>
      <c r="P51" s="16">
        <f>Januar!P51+Februar!P51+März!P51</f>
        <v>-126</v>
      </c>
      <c r="Q51" s="16">
        <f>Januar!Q51+Februar!Q51+März!Q51</f>
        <v>-624</v>
      </c>
      <c r="R51" s="16">
        <f>Januar!R51+Februar!R51+März!R51</f>
        <v>-239</v>
      </c>
      <c r="S51" s="16">
        <f>Januar!S51+Februar!S51+März!S51</f>
        <v>238</v>
      </c>
      <c r="T51" s="16">
        <f>Januar!T51+Februar!T51+März!T51</f>
        <v>113</v>
      </c>
    </row>
    <row r="52" spans="1:256" ht="14.25">
      <c r="A52" s="3" t="s">
        <v>53</v>
      </c>
      <c r="B52" s="13"/>
      <c r="C52" s="2">
        <f>Januar!C52+Februar!C52+März!C52</f>
        <v>6368</v>
      </c>
      <c r="D52" s="2">
        <f>Januar!D52+Februar!D52+März!D52</f>
        <v>4084</v>
      </c>
      <c r="E52" s="2">
        <f>Januar!E52+Februar!E52+März!E52</f>
        <v>50</v>
      </c>
      <c r="F52" s="2">
        <f>Januar!F52+Februar!F52+März!F52</f>
        <v>33</v>
      </c>
      <c r="G52" s="2">
        <f>Januar!G52+Februar!G52+März!G52</f>
        <v>6318</v>
      </c>
      <c r="H52" s="2">
        <f>Januar!H52+Februar!H52+März!H52</f>
        <v>4051</v>
      </c>
      <c r="I52" s="2">
        <f>Januar!I52+Februar!I52+März!I52</f>
        <v>4538</v>
      </c>
      <c r="J52" s="2">
        <f>Januar!J52+Februar!J52+März!J52</f>
        <v>2700</v>
      </c>
      <c r="K52" s="2">
        <f>Januar!K52+Februar!K52+März!K52</f>
        <v>35</v>
      </c>
      <c r="L52" s="2">
        <f>Januar!L52+Februar!L52+März!L52</f>
        <v>18</v>
      </c>
      <c r="M52" s="2">
        <f>Januar!M52+Februar!M52+März!M52</f>
        <v>4503</v>
      </c>
      <c r="N52" s="2">
        <f>Januar!N52+Februar!N52+März!N52</f>
        <v>2682</v>
      </c>
      <c r="O52" s="16">
        <f>Januar!O52+Februar!O52+März!O52</f>
        <v>1830</v>
      </c>
      <c r="P52" s="16">
        <f>Januar!P52+Februar!P52+März!P52</f>
        <v>1384</v>
      </c>
      <c r="Q52" s="16">
        <f>Januar!Q52+Februar!Q52+März!Q52</f>
        <v>15</v>
      </c>
      <c r="R52" s="16">
        <f>Januar!R52+Februar!R52+März!R52</f>
        <v>15</v>
      </c>
      <c r="S52" s="16">
        <f>Januar!S52+Februar!S52+März!S52</f>
        <v>1815</v>
      </c>
      <c r="T52" s="16">
        <f>Januar!T52+Februar!T52+März!T52</f>
        <v>1369</v>
      </c>
    </row>
    <row r="53" spans="1:256" ht="14.25">
      <c r="A53" s="3" t="s">
        <v>54</v>
      </c>
      <c r="B53" s="13"/>
      <c r="C53" s="2">
        <f>Januar!C53+Februar!C53+März!C53</f>
        <v>11862</v>
      </c>
      <c r="D53" s="2">
        <f>Januar!D53+Februar!D53+März!D53</f>
        <v>6411</v>
      </c>
      <c r="E53" s="2">
        <f>Januar!E53+Februar!E53+März!E53</f>
        <v>1152</v>
      </c>
      <c r="F53" s="2">
        <f>Januar!F53+Februar!F53+März!F53</f>
        <v>529</v>
      </c>
      <c r="G53" s="2">
        <f>Januar!G53+Februar!G53+März!G53</f>
        <v>10710</v>
      </c>
      <c r="H53" s="2">
        <f>Januar!H53+Februar!H53+März!H53</f>
        <v>5882</v>
      </c>
      <c r="I53" s="2">
        <f>Januar!I53+Februar!I53+März!I53</f>
        <v>5658</v>
      </c>
      <c r="J53" s="2">
        <f>Januar!J53+Februar!J53+März!J53</f>
        <v>3464</v>
      </c>
      <c r="K53" s="2">
        <f>Januar!K53+Februar!K53+März!K53</f>
        <v>1115</v>
      </c>
      <c r="L53" s="2">
        <f>Januar!L53+Februar!L53+März!L53</f>
        <v>474</v>
      </c>
      <c r="M53" s="2">
        <f>Januar!M53+Februar!M53+März!M53</f>
        <v>4543</v>
      </c>
      <c r="N53" s="2">
        <f>Januar!N53+Februar!N53+März!N53</f>
        <v>2990</v>
      </c>
      <c r="O53" s="16">
        <f>Januar!O53+Februar!O53+März!O53</f>
        <v>6204</v>
      </c>
      <c r="P53" s="16">
        <f>Januar!P53+Februar!P53+März!P53</f>
        <v>2947</v>
      </c>
      <c r="Q53" s="16">
        <f>Januar!Q53+Februar!Q53+März!Q53</f>
        <v>37</v>
      </c>
      <c r="R53" s="16">
        <f>Januar!R53+Februar!R53+März!R53</f>
        <v>55</v>
      </c>
      <c r="S53" s="16">
        <f>Januar!S53+Februar!S53+März!S53</f>
        <v>6167</v>
      </c>
      <c r="T53" s="16">
        <f>Januar!T53+Februar!T53+März!T53</f>
        <v>2892</v>
      </c>
    </row>
    <row r="54" spans="1:256">
      <c r="A54" s="3" t="s">
        <v>55</v>
      </c>
      <c r="B54" s="8"/>
      <c r="C54" s="2">
        <f>Januar!C54+Februar!C54+März!C54</f>
        <v>2483</v>
      </c>
      <c r="D54" s="2">
        <f>Januar!D54+Februar!D54+März!D54</f>
        <v>1024</v>
      </c>
      <c r="E54" s="2">
        <f>Januar!E54+Februar!E54+März!E54</f>
        <v>180</v>
      </c>
      <c r="F54" s="2">
        <f>Januar!F54+Februar!F54+März!F54</f>
        <v>99</v>
      </c>
      <c r="G54" s="2">
        <f>Januar!G54+Februar!G54+März!G54</f>
        <v>2303</v>
      </c>
      <c r="H54" s="2">
        <f>Januar!H54+Februar!H54+März!H54</f>
        <v>925</v>
      </c>
      <c r="I54" s="2">
        <f>Januar!I54+Februar!I54+März!I54</f>
        <v>1281</v>
      </c>
      <c r="J54" s="2">
        <f>Januar!J54+Februar!J54+März!J54</f>
        <v>637</v>
      </c>
      <c r="K54" s="2">
        <f>Januar!K54+Februar!K54+März!K54</f>
        <v>57</v>
      </c>
      <c r="L54" s="2">
        <f>Januar!L54+Februar!L54+März!L54</f>
        <v>37</v>
      </c>
      <c r="M54" s="2">
        <f>Januar!M54+Februar!M54+März!M54</f>
        <v>1224</v>
      </c>
      <c r="N54" s="2">
        <f>Januar!N54+Februar!N54+März!N54</f>
        <v>600</v>
      </c>
      <c r="O54" s="16">
        <f>Januar!O54+Februar!O54+März!O54</f>
        <v>1202</v>
      </c>
      <c r="P54" s="16">
        <f>Januar!P54+Februar!P54+März!P54</f>
        <v>387</v>
      </c>
      <c r="Q54" s="16">
        <f>Januar!Q54+Februar!Q54+März!Q54</f>
        <v>123</v>
      </c>
      <c r="R54" s="16">
        <f>Januar!R54+Februar!R54+März!R54</f>
        <v>62</v>
      </c>
      <c r="S54" s="16">
        <f>Januar!S54+Februar!S54+März!S54</f>
        <v>1079</v>
      </c>
      <c r="T54" s="16">
        <f>Januar!T54+Februar!T54+März!T54</f>
        <v>325</v>
      </c>
    </row>
    <row r="55" spans="1:256">
      <c r="A55" s="3" t="s">
        <v>56</v>
      </c>
      <c r="B55" s="8"/>
      <c r="C55" s="2">
        <f>Januar!C55+Februar!C55+März!C55</f>
        <v>510</v>
      </c>
      <c r="D55" s="2">
        <f>Januar!D55+Februar!D55+März!D55</f>
        <v>214</v>
      </c>
      <c r="E55" s="2">
        <f>Januar!E55+Februar!E55+März!E55</f>
        <v>52</v>
      </c>
      <c r="F55" s="2">
        <f>Januar!F55+Februar!F55+März!F55</f>
        <v>34</v>
      </c>
      <c r="G55" s="2">
        <f>Januar!G55+Februar!G55+März!G55</f>
        <v>458</v>
      </c>
      <c r="H55" s="2">
        <f>Januar!H55+Februar!H55+März!H55</f>
        <v>180</v>
      </c>
      <c r="I55" s="2">
        <f>Januar!I55+Februar!I55+März!I55</f>
        <v>220</v>
      </c>
      <c r="J55" s="2">
        <f>Januar!J55+Februar!J55+März!J55</f>
        <v>92</v>
      </c>
      <c r="K55" s="2">
        <f>Januar!K55+Februar!K55+März!K55</f>
        <v>19</v>
      </c>
      <c r="L55" s="2">
        <f>Januar!L55+Februar!L55+März!L55</f>
        <v>7</v>
      </c>
      <c r="M55" s="2">
        <f>Januar!M55+Februar!M55+März!M55</f>
        <v>201</v>
      </c>
      <c r="N55" s="2">
        <f>Januar!N55+Februar!N55+März!N55</f>
        <v>85</v>
      </c>
      <c r="O55" s="16">
        <f>Januar!O55+Februar!O55+März!O55</f>
        <v>290</v>
      </c>
      <c r="P55" s="16">
        <f>Januar!P55+Februar!P55+März!P55</f>
        <v>122</v>
      </c>
      <c r="Q55" s="16">
        <f>Januar!Q55+Februar!Q55+März!Q55</f>
        <v>33</v>
      </c>
      <c r="R55" s="16">
        <f>Januar!R55+Februar!R55+März!R55</f>
        <v>27</v>
      </c>
      <c r="S55" s="16">
        <f>Januar!S55+Februar!S55+März!S55</f>
        <v>257</v>
      </c>
      <c r="T55" s="16">
        <f>Januar!T55+Februar!T55+März!T55</f>
        <v>95</v>
      </c>
    </row>
    <row r="56" spans="1:256">
      <c r="A56" s="3" t="s">
        <v>57</v>
      </c>
      <c r="B56" s="8"/>
      <c r="C56" s="2">
        <f>Januar!C56+Februar!C56+März!C56</f>
        <v>1985</v>
      </c>
      <c r="D56" s="2">
        <f>Januar!D56+Februar!D56+März!D56</f>
        <v>1196</v>
      </c>
      <c r="E56" s="2">
        <f>Januar!E56+Februar!E56+März!E56</f>
        <v>21</v>
      </c>
      <c r="F56" s="2">
        <f>Januar!F56+Februar!F56+März!F56</f>
        <v>15</v>
      </c>
      <c r="G56" s="2">
        <f>Januar!G56+Februar!G56+März!G56</f>
        <v>1964</v>
      </c>
      <c r="H56" s="2">
        <f>Januar!H56+Februar!H56+März!H56</f>
        <v>1181</v>
      </c>
      <c r="I56" s="2">
        <f>Januar!I56+Februar!I56+März!I56</f>
        <v>1787</v>
      </c>
      <c r="J56" s="2">
        <f>Januar!J56+Februar!J56+März!J56</f>
        <v>1041</v>
      </c>
      <c r="K56" s="2">
        <f>Januar!K56+Februar!K56+März!K56</f>
        <v>14</v>
      </c>
      <c r="L56" s="2">
        <f>Januar!L56+Februar!L56+März!L56</f>
        <v>9</v>
      </c>
      <c r="M56" s="2">
        <f>Januar!M56+Februar!M56+März!M56</f>
        <v>1773</v>
      </c>
      <c r="N56" s="2">
        <f>Januar!N56+Februar!N56+März!N56</f>
        <v>1032</v>
      </c>
      <c r="O56" s="16">
        <f>Januar!O56+Februar!O56+März!O56</f>
        <v>198</v>
      </c>
      <c r="P56" s="16">
        <f>Januar!P56+Februar!P56+März!P56</f>
        <v>155</v>
      </c>
      <c r="Q56" s="16">
        <f>Januar!Q56+Februar!Q56+März!Q56</f>
        <v>7</v>
      </c>
      <c r="R56" s="16">
        <f>Januar!R56+Februar!R56+März!R56</f>
        <v>6</v>
      </c>
      <c r="S56" s="16">
        <f>Januar!S56+Februar!S56+März!S56</f>
        <v>191</v>
      </c>
      <c r="T56" s="16">
        <f>Januar!T56+Februar!T56+März!T56</f>
        <v>149</v>
      </c>
    </row>
    <row r="57" spans="1:256">
      <c r="B57" s="8"/>
      <c r="C57" s="6"/>
      <c r="D57" s="6"/>
      <c r="E57" s="6"/>
      <c r="F57" s="6"/>
      <c r="G57" s="6"/>
      <c r="H57" s="6"/>
      <c r="I57" s="6"/>
      <c r="J57" s="6"/>
      <c r="K57" s="6"/>
      <c r="L57" s="6"/>
      <c r="M57" s="6"/>
      <c r="N57" s="6"/>
      <c r="O57" s="15"/>
      <c r="P57" s="15"/>
      <c r="Q57" s="15"/>
      <c r="R57" s="15"/>
      <c r="S57" s="15"/>
      <c r="T57" s="15"/>
    </row>
    <row r="58" spans="1:256" s="4" customFormat="1">
      <c r="A58" s="5" t="s">
        <v>58</v>
      </c>
      <c r="B58" s="9"/>
      <c r="C58" s="6">
        <f>Januar!C58+Februar!C58+März!C58</f>
        <v>93164</v>
      </c>
      <c r="D58" s="6">
        <f>Januar!D58+Februar!D58+März!D58</f>
        <v>50242</v>
      </c>
      <c r="E58" s="6">
        <f>Januar!E58+Februar!E58+März!E58</f>
        <v>9652</v>
      </c>
      <c r="F58" s="6">
        <f>Januar!F58+Februar!F58+März!F58</f>
        <v>5310</v>
      </c>
      <c r="G58" s="6">
        <f>Januar!G58+Februar!G58+März!G58</f>
        <v>83512</v>
      </c>
      <c r="H58" s="6">
        <f>Januar!H58+Februar!H58+März!H58</f>
        <v>44932</v>
      </c>
      <c r="I58" s="6">
        <f>Januar!I58+Februar!I58+März!I58</f>
        <v>42832</v>
      </c>
      <c r="J58" s="6">
        <f>Januar!J58+Februar!J58+März!J58</f>
        <v>26217</v>
      </c>
      <c r="K58" s="6">
        <f>Januar!K58+Februar!K58+März!K58</f>
        <v>8699</v>
      </c>
      <c r="L58" s="6">
        <f>Januar!L58+Februar!L58+März!L58</f>
        <v>4593</v>
      </c>
      <c r="M58" s="6">
        <f>Januar!M58+Februar!M58+März!M58</f>
        <v>34133</v>
      </c>
      <c r="N58" s="6">
        <f>Januar!N58+Februar!N58+März!N58</f>
        <v>21624</v>
      </c>
      <c r="O58" s="15">
        <f>Januar!O58+Februar!O58+März!O58</f>
        <v>50332</v>
      </c>
      <c r="P58" s="15">
        <f>Januar!P58+Februar!P58+März!P58</f>
        <v>24025</v>
      </c>
      <c r="Q58" s="15">
        <f>Januar!Q58+Februar!Q58+März!Q58</f>
        <v>953</v>
      </c>
      <c r="R58" s="15">
        <f>Januar!R58+Februar!R58+März!R58</f>
        <v>717</v>
      </c>
      <c r="S58" s="15">
        <f>Januar!S58+Februar!S58+März!S58</f>
        <v>49379</v>
      </c>
      <c r="T58" s="15">
        <f>Januar!T58+Februar!T58+März!T58</f>
        <v>23308</v>
      </c>
      <c r="U58" s="6"/>
      <c r="V58" s="6"/>
      <c r="W58" s="6"/>
    </row>
    <row r="59" spans="1:256" s="4" customFormat="1">
      <c r="B59" s="9"/>
      <c r="C59" s="6"/>
      <c r="D59" s="6"/>
      <c r="E59" s="6"/>
      <c r="F59" s="6"/>
      <c r="G59" s="6"/>
      <c r="H59" s="6"/>
      <c r="I59" s="6"/>
      <c r="J59" s="6"/>
      <c r="K59" s="6"/>
      <c r="L59" s="6"/>
      <c r="M59" s="6"/>
      <c r="N59" s="6"/>
      <c r="O59" s="15"/>
      <c r="P59" s="15"/>
      <c r="Q59" s="15"/>
      <c r="R59" s="15"/>
      <c r="S59" s="15"/>
      <c r="T59" s="15"/>
      <c r="U59" s="6"/>
      <c r="V59" s="6"/>
      <c r="W59" s="6"/>
    </row>
    <row r="60" spans="1:256" s="4" customFormat="1">
      <c r="A60" s="5" t="s">
        <v>59</v>
      </c>
      <c r="B60" s="9"/>
      <c r="C60" s="6">
        <f>Januar!C60+Februar!C60+März!C60</f>
        <v>16733</v>
      </c>
      <c r="D60" s="6">
        <f>Januar!D60+Februar!D60+März!D60</f>
        <v>11428</v>
      </c>
      <c r="E60" s="6">
        <f>Januar!E60+Februar!E60+März!E60</f>
        <v>1220</v>
      </c>
      <c r="F60" s="6">
        <f>Januar!F60+Februar!F60+März!F60</f>
        <v>650</v>
      </c>
      <c r="G60" s="6">
        <f>Januar!G60+Februar!G60+März!G60</f>
        <v>15513</v>
      </c>
      <c r="H60" s="6">
        <f>Januar!H60+Februar!H60+März!H60</f>
        <v>10778</v>
      </c>
      <c r="I60" s="6">
        <f>Januar!I60+Februar!I60+März!I60</f>
        <v>9263</v>
      </c>
      <c r="J60" s="6">
        <f>Januar!J60+Februar!J60+März!J60</f>
        <v>7592</v>
      </c>
      <c r="K60" s="6">
        <f>Januar!K60+Februar!K60+März!K60</f>
        <v>876</v>
      </c>
      <c r="L60" s="6">
        <f>Januar!L60+Februar!L60+März!L60</f>
        <v>435</v>
      </c>
      <c r="M60" s="6">
        <f>Januar!M60+Februar!M60+März!M60</f>
        <v>8387</v>
      </c>
      <c r="N60" s="6">
        <f>Januar!N60+Februar!N60+März!N60</f>
        <v>7157</v>
      </c>
      <c r="O60" s="15">
        <f>Januar!O60+Februar!O60+März!O60</f>
        <v>7470</v>
      </c>
      <c r="P60" s="15">
        <f>Januar!P60+Februar!P60+März!P60</f>
        <v>3836</v>
      </c>
      <c r="Q60" s="15">
        <f>Januar!Q60+Februar!Q60+März!Q60</f>
        <v>344</v>
      </c>
      <c r="R60" s="15">
        <f>Januar!R60+Februar!R60+März!R60</f>
        <v>215</v>
      </c>
      <c r="S60" s="15">
        <f>Januar!S60+Februar!S60+März!S60</f>
        <v>7126</v>
      </c>
      <c r="T60" s="15">
        <f>Januar!T60+Februar!T60+März!T60</f>
        <v>3621</v>
      </c>
      <c r="U60" s="6"/>
      <c r="V60" s="6"/>
      <c r="W60" s="6"/>
      <c r="IV60" s="6"/>
    </row>
    <row r="61" spans="1:256">
      <c r="B61" s="8"/>
      <c r="C61" s="6"/>
      <c r="D61" s="6"/>
      <c r="E61" s="6"/>
      <c r="F61" s="6"/>
      <c r="G61" s="6"/>
      <c r="H61" s="6"/>
      <c r="I61" s="6"/>
      <c r="J61" s="6"/>
      <c r="K61" s="6"/>
      <c r="L61" s="6"/>
      <c r="M61" s="6"/>
      <c r="N61" s="6"/>
      <c r="O61" s="15"/>
      <c r="P61" s="15"/>
      <c r="Q61" s="15"/>
      <c r="R61" s="15"/>
      <c r="S61" s="15"/>
      <c r="T61" s="15"/>
    </row>
    <row r="62" spans="1:256">
      <c r="A62" s="3" t="s">
        <v>60</v>
      </c>
      <c r="B62" s="8"/>
      <c r="C62" s="2">
        <f>Januar!C62+Februar!C62+März!C62</f>
        <v>1426</v>
      </c>
      <c r="D62" s="2">
        <f>Januar!D62+Februar!D62+März!D62</f>
        <v>896</v>
      </c>
      <c r="E62" s="2">
        <f>Januar!E62+Februar!E62+März!E62</f>
        <v>136</v>
      </c>
      <c r="F62" s="2">
        <f>Januar!F62+Februar!F62+März!F62</f>
        <v>57</v>
      </c>
      <c r="G62" s="2">
        <f>Januar!G62+Februar!G62+März!G62</f>
        <v>1290</v>
      </c>
      <c r="H62" s="2">
        <f>Januar!H62+Februar!H62+März!H62</f>
        <v>839</v>
      </c>
      <c r="I62" s="2">
        <f>Januar!I62+Februar!I62+März!I62</f>
        <v>1104</v>
      </c>
      <c r="J62" s="2">
        <f>Januar!J62+Februar!J62+März!J62</f>
        <v>762</v>
      </c>
      <c r="K62" s="2">
        <f>Januar!K62+Februar!K62+März!K62</f>
        <v>102</v>
      </c>
      <c r="L62" s="2">
        <f>Januar!L62+Februar!L62+März!L62</f>
        <v>40</v>
      </c>
      <c r="M62" s="2">
        <f>Januar!M62+Februar!M62+März!M62</f>
        <v>1002</v>
      </c>
      <c r="N62" s="2">
        <f>Januar!N62+Februar!N62+März!N62</f>
        <v>722</v>
      </c>
      <c r="O62" s="16">
        <f>Januar!O62+Februar!O62+März!O62</f>
        <v>322</v>
      </c>
      <c r="P62" s="16">
        <f>Januar!P62+Februar!P62+März!P62</f>
        <v>134</v>
      </c>
      <c r="Q62" s="16">
        <f>Januar!Q62+Februar!Q62+März!Q62</f>
        <v>34</v>
      </c>
      <c r="R62" s="16">
        <f>Januar!R62+Februar!R62+März!R62</f>
        <v>17</v>
      </c>
      <c r="S62" s="16">
        <f>Januar!S62+Februar!S62+März!S62</f>
        <v>288</v>
      </c>
      <c r="T62" s="16">
        <f>Januar!T62+Februar!T62+März!T62</f>
        <v>117</v>
      </c>
    </row>
    <row r="63" spans="1:256">
      <c r="A63" s="3" t="s">
        <v>61</v>
      </c>
      <c r="B63" s="8"/>
      <c r="C63" s="2">
        <f>Januar!C63+Februar!C63+März!C63</f>
        <v>807</v>
      </c>
      <c r="D63" s="2">
        <f>Januar!D63+Februar!D63+März!D63</f>
        <v>670</v>
      </c>
      <c r="E63" s="2">
        <f>Januar!E63+Februar!E63+März!E63</f>
        <v>24</v>
      </c>
      <c r="F63" s="2">
        <f>Januar!F63+Februar!F63+März!F63</f>
        <v>13</v>
      </c>
      <c r="G63" s="2">
        <f>Januar!G63+Februar!G63+März!G63</f>
        <v>783</v>
      </c>
      <c r="H63" s="2">
        <f>Januar!H63+Februar!H63+März!H63</f>
        <v>657</v>
      </c>
      <c r="I63" s="2">
        <f>Januar!I63+Februar!I63+März!I63</f>
        <v>1215</v>
      </c>
      <c r="J63" s="2">
        <f>Januar!J63+Februar!J63+März!J63</f>
        <v>1151</v>
      </c>
      <c r="K63" s="2">
        <f>Januar!K63+Februar!K63+März!K63</f>
        <v>26</v>
      </c>
      <c r="L63" s="2">
        <f>Januar!L63+Februar!L63+März!L63</f>
        <v>14</v>
      </c>
      <c r="M63" s="2">
        <f>Januar!M63+Februar!M63+März!M63</f>
        <v>1189</v>
      </c>
      <c r="N63" s="2">
        <f>Januar!N63+Februar!N63+März!N63</f>
        <v>1137</v>
      </c>
      <c r="O63" s="16">
        <f>Januar!O63+Februar!O63+März!O63</f>
        <v>-408</v>
      </c>
      <c r="P63" s="16">
        <f>Januar!P63+Februar!P63+März!P63</f>
        <v>-481</v>
      </c>
      <c r="Q63" s="16">
        <f>Januar!Q63+Februar!Q63+März!Q63</f>
        <v>-2</v>
      </c>
      <c r="R63" s="16">
        <f>Januar!R63+Februar!R63+März!R63</f>
        <v>-1</v>
      </c>
      <c r="S63" s="16">
        <f>Januar!S63+Februar!S63+März!S63</f>
        <v>-406</v>
      </c>
      <c r="T63" s="16">
        <f>Januar!T63+Februar!T63+März!T63</f>
        <v>-480</v>
      </c>
    </row>
    <row r="64" spans="1:256">
      <c r="A64" s="3" t="s">
        <v>62</v>
      </c>
      <c r="B64" s="8"/>
      <c r="C64" s="2">
        <f>Januar!C64+Februar!C64+März!C64</f>
        <v>79</v>
      </c>
      <c r="D64" s="2">
        <f>Januar!D64+Februar!D64+März!D64</f>
        <v>46</v>
      </c>
      <c r="E64" s="2">
        <f>Januar!E64+Februar!E64+März!E64</f>
        <v>9</v>
      </c>
      <c r="F64" s="2">
        <f>Januar!F64+Februar!F64+März!F64</f>
        <v>6</v>
      </c>
      <c r="G64" s="2">
        <f>Januar!G64+Februar!G64+März!G64</f>
        <v>70</v>
      </c>
      <c r="H64" s="2">
        <f>Januar!H64+Februar!H64+März!H64</f>
        <v>40</v>
      </c>
      <c r="I64" s="2">
        <f>Januar!I64+Februar!I64+März!I64</f>
        <v>34</v>
      </c>
      <c r="J64" s="2">
        <f>Januar!J64+Februar!J64+März!J64</f>
        <v>23</v>
      </c>
      <c r="K64" s="2">
        <f>Januar!K64+Februar!K64+März!K64</f>
        <v>0</v>
      </c>
      <c r="L64" s="2">
        <f>Januar!L64+Februar!L64+März!L64</f>
        <v>0</v>
      </c>
      <c r="M64" s="2">
        <f>Januar!M64+Februar!M64+März!M64</f>
        <v>34</v>
      </c>
      <c r="N64" s="2">
        <f>Januar!N64+Februar!N64+März!N64</f>
        <v>23</v>
      </c>
      <c r="O64" s="16">
        <f>Januar!O64+Februar!O64+März!O64</f>
        <v>45</v>
      </c>
      <c r="P64" s="16">
        <f>Januar!P64+Februar!P64+März!P64</f>
        <v>23</v>
      </c>
      <c r="Q64" s="16">
        <f>Januar!Q64+Februar!Q64+März!Q64</f>
        <v>9</v>
      </c>
      <c r="R64" s="16">
        <f>Januar!R64+Februar!R64+März!R64</f>
        <v>6</v>
      </c>
      <c r="S64" s="16">
        <f>Januar!S64+Februar!S64+März!S64</f>
        <v>36</v>
      </c>
      <c r="T64" s="16">
        <f>Januar!T64+Februar!T64+März!T64</f>
        <v>17</v>
      </c>
    </row>
    <row r="65" spans="1:20">
      <c r="A65" s="3" t="s">
        <v>63</v>
      </c>
      <c r="B65" s="8"/>
      <c r="C65" s="2">
        <f>Januar!C65+Februar!C65+März!C65</f>
        <v>494</v>
      </c>
      <c r="D65" s="2">
        <f>Januar!D65+Februar!D65+März!D65</f>
        <v>252</v>
      </c>
      <c r="E65" s="2">
        <f>Januar!E65+Februar!E65+März!E65</f>
        <v>34</v>
      </c>
      <c r="F65" s="2">
        <f>Januar!F65+Februar!F65+März!F65</f>
        <v>19</v>
      </c>
      <c r="G65" s="2">
        <f>Januar!G65+Februar!G65+März!G65</f>
        <v>460</v>
      </c>
      <c r="H65" s="2">
        <f>Januar!H65+Februar!H65+März!H65</f>
        <v>233</v>
      </c>
      <c r="I65" s="2">
        <f>Januar!I65+Februar!I65+März!I65</f>
        <v>261</v>
      </c>
      <c r="J65" s="2">
        <f>Januar!J65+Februar!J65+März!J65</f>
        <v>200</v>
      </c>
      <c r="K65" s="2">
        <f>Januar!K65+Februar!K65+März!K65</f>
        <v>13</v>
      </c>
      <c r="L65" s="2">
        <f>Januar!L65+Februar!L65+März!L65</f>
        <v>9</v>
      </c>
      <c r="M65" s="2">
        <f>Januar!M65+Februar!M65+März!M65</f>
        <v>248</v>
      </c>
      <c r="N65" s="2">
        <f>Januar!N65+Februar!N65+März!N65</f>
        <v>191</v>
      </c>
      <c r="O65" s="16">
        <f>Januar!O65+Februar!O65+März!O65</f>
        <v>233</v>
      </c>
      <c r="P65" s="16">
        <f>Januar!P65+Februar!P65+März!P65</f>
        <v>52</v>
      </c>
      <c r="Q65" s="16">
        <f>Januar!Q65+Februar!Q65+März!Q65</f>
        <v>21</v>
      </c>
      <c r="R65" s="16">
        <f>Januar!R65+Februar!R65+März!R65</f>
        <v>10</v>
      </c>
      <c r="S65" s="16">
        <f>Januar!S65+Februar!S65+März!S65</f>
        <v>212</v>
      </c>
      <c r="T65" s="16">
        <f>Januar!T65+Februar!T65+März!T65</f>
        <v>42</v>
      </c>
    </row>
    <row r="66" spans="1:20">
      <c r="A66" s="3" t="s">
        <v>64</v>
      </c>
      <c r="B66" s="8"/>
      <c r="C66" s="2">
        <f>Januar!C66+Februar!C66+März!C66</f>
        <v>245</v>
      </c>
      <c r="D66" s="2">
        <f>Januar!D66+Februar!D66+März!D66</f>
        <v>198</v>
      </c>
      <c r="E66" s="2">
        <f>Januar!E66+Februar!E66+März!E66</f>
        <v>3</v>
      </c>
      <c r="F66" s="2">
        <f>Januar!F66+Februar!F66+März!F66</f>
        <v>1</v>
      </c>
      <c r="G66" s="2">
        <f>Januar!G66+Februar!G66+März!G66</f>
        <v>242</v>
      </c>
      <c r="H66" s="2">
        <f>Januar!H66+Februar!H66+März!H66</f>
        <v>197</v>
      </c>
      <c r="I66" s="2">
        <f>Januar!I66+Februar!I66+März!I66</f>
        <v>108</v>
      </c>
      <c r="J66" s="2">
        <f>Januar!J66+Februar!J66+März!J66</f>
        <v>94</v>
      </c>
      <c r="K66" s="2">
        <f>Januar!K66+Februar!K66+März!K66</f>
        <v>6</v>
      </c>
      <c r="L66" s="2">
        <f>Januar!L66+Februar!L66+März!L66</f>
        <v>3</v>
      </c>
      <c r="M66" s="2">
        <f>Januar!M66+Februar!M66+März!M66</f>
        <v>102</v>
      </c>
      <c r="N66" s="2">
        <f>Januar!N66+Februar!N66+März!N66</f>
        <v>91</v>
      </c>
      <c r="O66" s="16">
        <f>Januar!O66+Februar!O66+März!O66</f>
        <v>137</v>
      </c>
      <c r="P66" s="16">
        <f>Januar!P66+Februar!P66+März!P66</f>
        <v>104</v>
      </c>
      <c r="Q66" s="16">
        <f>Januar!Q66+Februar!Q66+März!Q66</f>
        <v>-3</v>
      </c>
      <c r="R66" s="16">
        <f>Januar!R66+Februar!R66+März!R66</f>
        <v>-2</v>
      </c>
      <c r="S66" s="16">
        <f>Januar!S66+Februar!S66+März!S66</f>
        <v>140</v>
      </c>
      <c r="T66" s="16">
        <f>Januar!T66+Februar!T66+März!T66</f>
        <v>106</v>
      </c>
    </row>
    <row r="67" spans="1:20">
      <c r="A67" s="3" t="s">
        <v>65</v>
      </c>
      <c r="B67" s="8"/>
      <c r="C67" s="2">
        <f>Januar!C67+Februar!C67+März!C67</f>
        <v>637</v>
      </c>
      <c r="D67" s="2">
        <f>Januar!D67+Februar!D67+März!D67</f>
        <v>392</v>
      </c>
      <c r="E67" s="2">
        <f>Januar!E67+Februar!E67+März!E67</f>
        <v>55</v>
      </c>
      <c r="F67" s="2">
        <f>Januar!F67+Februar!F67+März!F67</f>
        <v>29</v>
      </c>
      <c r="G67" s="2">
        <f>Januar!G67+Februar!G67+März!G67</f>
        <v>582</v>
      </c>
      <c r="H67" s="2">
        <f>Januar!H67+Februar!H67+März!H67</f>
        <v>363</v>
      </c>
      <c r="I67" s="2">
        <f>Januar!I67+Februar!I67+März!I67</f>
        <v>552</v>
      </c>
      <c r="J67" s="2">
        <f>Januar!J67+Februar!J67+März!J67</f>
        <v>453</v>
      </c>
      <c r="K67" s="2">
        <f>Januar!K67+Februar!K67+März!K67</f>
        <v>30</v>
      </c>
      <c r="L67" s="2">
        <f>Januar!L67+Februar!L67+März!L67</f>
        <v>17</v>
      </c>
      <c r="M67" s="2">
        <f>Januar!M67+Februar!M67+März!M67</f>
        <v>522</v>
      </c>
      <c r="N67" s="2">
        <f>Januar!N67+Februar!N67+März!N67</f>
        <v>436</v>
      </c>
      <c r="O67" s="16">
        <f>Januar!O67+Februar!O67+März!O67</f>
        <v>85</v>
      </c>
      <c r="P67" s="16">
        <f>Januar!P67+Februar!P67+März!P67</f>
        <v>-61</v>
      </c>
      <c r="Q67" s="16">
        <f>Januar!Q67+Februar!Q67+März!Q67</f>
        <v>25</v>
      </c>
      <c r="R67" s="16">
        <f>Januar!R67+Februar!R67+März!R67</f>
        <v>12</v>
      </c>
      <c r="S67" s="16">
        <f>Januar!S67+Februar!S67+März!S67</f>
        <v>60</v>
      </c>
      <c r="T67" s="16">
        <f>Januar!T67+Februar!T67+März!T67</f>
        <v>-73</v>
      </c>
    </row>
    <row r="68" spans="1:20">
      <c r="A68" s="3" t="s">
        <v>66</v>
      </c>
      <c r="B68" s="8"/>
      <c r="C68" s="2">
        <f>Januar!C68+Februar!C68+März!C68</f>
        <v>437</v>
      </c>
      <c r="D68" s="2">
        <f>Januar!D68+Februar!D68+März!D68</f>
        <v>276</v>
      </c>
      <c r="E68" s="2">
        <f>Januar!E68+Februar!E68+März!E68</f>
        <v>22</v>
      </c>
      <c r="F68" s="2">
        <f>Januar!F68+Februar!F68+März!F68</f>
        <v>12</v>
      </c>
      <c r="G68" s="2">
        <f>Januar!G68+Februar!G68+März!G68</f>
        <v>415</v>
      </c>
      <c r="H68" s="2">
        <f>Januar!H68+Februar!H68+März!H68</f>
        <v>264</v>
      </c>
      <c r="I68" s="2">
        <f>Januar!I68+Februar!I68+März!I68</f>
        <v>259</v>
      </c>
      <c r="J68" s="2">
        <f>Januar!J68+Februar!J68+März!J68</f>
        <v>189</v>
      </c>
      <c r="K68" s="2">
        <f>Januar!K68+Februar!K68+März!K68</f>
        <v>15</v>
      </c>
      <c r="L68" s="2">
        <f>Januar!L68+Februar!L68+März!L68</f>
        <v>7</v>
      </c>
      <c r="M68" s="2">
        <f>Januar!M68+Februar!M68+März!M68</f>
        <v>244</v>
      </c>
      <c r="N68" s="2">
        <f>Januar!N68+Februar!N68+März!N68</f>
        <v>182</v>
      </c>
      <c r="O68" s="16">
        <f>Januar!O68+Februar!O68+März!O68</f>
        <v>178</v>
      </c>
      <c r="P68" s="16">
        <f>Januar!P68+Februar!P68+März!P68</f>
        <v>87</v>
      </c>
      <c r="Q68" s="16">
        <f>Januar!Q68+Februar!Q68+März!Q68</f>
        <v>7</v>
      </c>
      <c r="R68" s="16">
        <f>Januar!R68+Februar!R68+März!R68</f>
        <v>5</v>
      </c>
      <c r="S68" s="16">
        <f>Januar!S68+Februar!S68+März!S68</f>
        <v>171</v>
      </c>
      <c r="T68" s="16">
        <f>Januar!T68+Februar!T68+März!T68</f>
        <v>82</v>
      </c>
    </row>
    <row r="69" spans="1:20">
      <c r="A69" s="3" t="s">
        <v>67</v>
      </c>
      <c r="B69" s="8"/>
      <c r="C69" s="2">
        <f>Januar!C69+Februar!C69+März!C69</f>
        <v>303</v>
      </c>
      <c r="D69" s="2">
        <f>Januar!D69+Februar!D69+März!D69</f>
        <v>126</v>
      </c>
      <c r="E69" s="2">
        <f>Januar!E69+Februar!E69+März!E69</f>
        <v>56</v>
      </c>
      <c r="F69" s="2">
        <f>Januar!F69+Februar!F69+März!F69</f>
        <v>30</v>
      </c>
      <c r="G69" s="2">
        <f>Januar!G69+Februar!G69+März!G69</f>
        <v>247</v>
      </c>
      <c r="H69" s="2">
        <f>Januar!H69+Februar!H69+März!H69</f>
        <v>96</v>
      </c>
      <c r="I69" s="2">
        <f>Januar!I69+Februar!I69+März!I69</f>
        <v>136</v>
      </c>
      <c r="J69" s="2">
        <f>Januar!J69+Februar!J69+März!J69</f>
        <v>70</v>
      </c>
      <c r="K69" s="2">
        <f>Januar!K69+Februar!K69+März!K69</f>
        <v>42</v>
      </c>
      <c r="L69" s="2">
        <f>Januar!L69+Februar!L69+März!L69</f>
        <v>23</v>
      </c>
      <c r="M69" s="2">
        <f>Januar!M69+Februar!M69+März!M69</f>
        <v>94</v>
      </c>
      <c r="N69" s="2">
        <f>Januar!N69+Februar!N69+März!N69</f>
        <v>47</v>
      </c>
      <c r="O69" s="16">
        <f>Januar!O69+Februar!O69+März!O69</f>
        <v>167</v>
      </c>
      <c r="P69" s="16">
        <f>Januar!P69+Februar!P69+März!P69</f>
        <v>56</v>
      </c>
      <c r="Q69" s="16">
        <f>Januar!Q69+Februar!Q69+März!Q69</f>
        <v>14</v>
      </c>
      <c r="R69" s="16">
        <f>Januar!R69+Februar!R69+März!R69</f>
        <v>7</v>
      </c>
      <c r="S69" s="16">
        <f>Januar!S69+Februar!S69+März!S69</f>
        <v>153</v>
      </c>
      <c r="T69" s="16">
        <f>Januar!T69+Februar!T69+März!T69</f>
        <v>49</v>
      </c>
    </row>
    <row r="70" spans="1:20">
      <c r="A70" s="3" t="s">
        <v>68</v>
      </c>
      <c r="B70" s="8"/>
      <c r="C70" s="2">
        <f>Januar!C70+Februar!C70+März!C70</f>
        <v>29</v>
      </c>
      <c r="D70" s="2">
        <f>Januar!D70+Februar!D70+März!D70</f>
        <v>17</v>
      </c>
      <c r="E70" s="2">
        <f>Januar!E70+Februar!E70+März!E70</f>
        <v>2</v>
      </c>
      <c r="F70" s="2">
        <f>Januar!F70+Februar!F70+März!F70</f>
        <v>1</v>
      </c>
      <c r="G70" s="2">
        <f>Januar!G70+Februar!G70+März!G70</f>
        <v>27</v>
      </c>
      <c r="H70" s="2">
        <f>Januar!H70+Februar!H70+März!H70</f>
        <v>16</v>
      </c>
      <c r="I70" s="2">
        <f>Januar!I70+Februar!I70+März!I70</f>
        <v>28</v>
      </c>
      <c r="J70" s="2">
        <f>Januar!J70+Februar!J70+März!J70</f>
        <v>18</v>
      </c>
      <c r="K70" s="2">
        <f>Januar!K70+Februar!K70+März!K70</f>
        <v>4</v>
      </c>
      <c r="L70" s="2">
        <f>Januar!L70+Februar!L70+März!L70</f>
        <v>3</v>
      </c>
      <c r="M70" s="2">
        <f>Januar!M70+Februar!M70+März!M70</f>
        <v>24</v>
      </c>
      <c r="N70" s="2">
        <f>Januar!N70+Februar!N70+März!N70</f>
        <v>15</v>
      </c>
      <c r="O70" s="16">
        <f>Januar!O70+Februar!O70+März!O70</f>
        <v>1</v>
      </c>
      <c r="P70" s="16">
        <f>Januar!P70+Februar!P70+März!P70</f>
        <v>-1</v>
      </c>
      <c r="Q70" s="16">
        <f>Januar!Q70+Februar!Q70+März!Q70</f>
        <v>-2</v>
      </c>
      <c r="R70" s="16">
        <f>Januar!R70+Februar!R70+März!R70</f>
        <v>-2</v>
      </c>
      <c r="S70" s="16">
        <f>Januar!S70+Februar!S70+März!S70</f>
        <v>3</v>
      </c>
      <c r="T70" s="16">
        <f>Januar!T70+Februar!T70+März!T70</f>
        <v>1</v>
      </c>
    </row>
    <row r="71" spans="1:20" ht="14.25">
      <c r="A71" s="3" t="s">
        <v>69</v>
      </c>
      <c r="B71" s="13"/>
      <c r="C71" s="2">
        <f>Januar!C71+Februar!C71+März!C71</f>
        <v>112</v>
      </c>
      <c r="D71" s="2">
        <f>Januar!D71+Februar!D71+März!D71</f>
        <v>66</v>
      </c>
      <c r="E71" s="2">
        <f>Januar!E71+Februar!E71+März!E71</f>
        <v>8</v>
      </c>
      <c r="F71" s="2">
        <f>Januar!F71+Februar!F71+März!F71</f>
        <v>6</v>
      </c>
      <c r="G71" s="2">
        <f>Januar!G71+Februar!G71+März!G71</f>
        <v>104</v>
      </c>
      <c r="H71" s="2">
        <f>Januar!H71+Februar!H71+März!H71</f>
        <v>60</v>
      </c>
      <c r="I71" s="2">
        <f>Januar!I71+Februar!I71+März!I71</f>
        <v>49</v>
      </c>
      <c r="J71" s="2">
        <f>Januar!J71+Februar!J71+März!J71</f>
        <v>31</v>
      </c>
      <c r="K71" s="2">
        <f>Januar!K71+Februar!K71+März!K71</f>
        <v>3</v>
      </c>
      <c r="L71" s="2">
        <f>Januar!L71+Februar!L71+März!L71</f>
        <v>1</v>
      </c>
      <c r="M71" s="2">
        <f>Januar!M71+Februar!M71+März!M71</f>
        <v>46</v>
      </c>
      <c r="N71" s="2">
        <f>Januar!N71+Februar!N71+März!N71</f>
        <v>30</v>
      </c>
      <c r="O71" s="16">
        <f>Januar!O71+Februar!O71+März!O71</f>
        <v>63</v>
      </c>
      <c r="P71" s="16">
        <f>Januar!P71+Februar!P71+März!P71</f>
        <v>35</v>
      </c>
      <c r="Q71" s="16">
        <f>Januar!Q71+Februar!Q71+März!Q71</f>
        <v>5</v>
      </c>
      <c r="R71" s="16">
        <f>Januar!R71+Februar!R71+März!R71</f>
        <v>5</v>
      </c>
      <c r="S71" s="16">
        <f>Januar!S71+Februar!S71+März!S71</f>
        <v>58</v>
      </c>
      <c r="T71" s="16">
        <f>Januar!T71+Februar!T71+März!T71</f>
        <v>30</v>
      </c>
    </row>
    <row r="72" spans="1:20">
      <c r="A72" s="3" t="s">
        <v>70</v>
      </c>
      <c r="B72" s="8"/>
      <c r="C72" s="2">
        <f>Januar!C72+Februar!C72+März!C72</f>
        <v>560</v>
      </c>
      <c r="D72" s="2">
        <f>Januar!D72+Februar!D72+März!D72</f>
        <v>406</v>
      </c>
      <c r="E72" s="2">
        <f>Januar!E72+Februar!E72+März!E72</f>
        <v>18</v>
      </c>
      <c r="F72" s="2">
        <f>Januar!F72+Februar!F72+März!F72</f>
        <v>7</v>
      </c>
      <c r="G72" s="2">
        <f>Januar!G72+Februar!G72+März!G72</f>
        <v>542</v>
      </c>
      <c r="H72" s="2">
        <f>Januar!H72+Februar!H72+März!H72</f>
        <v>399</v>
      </c>
      <c r="I72" s="2">
        <f>Januar!I72+Februar!I72+März!I72</f>
        <v>331</v>
      </c>
      <c r="J72" s="2">
        <f>Januar!J72+Februar!J72+März!J72</f>
        <v>251</v>
      </c>
      <c r="K72" s="2">
        <f>Januar!K72+Februar!K72+März!K72</f>
        <v>2</v>
      </c>
      <c r="L72" s="2">
        <f>Januar!L72+Februar!L72+März!L72</f>
        <v>1</v>
      </c>
      <c r="M72" s="2">
        <f>Januar!M72+Februar!M72+März!M72</f>
        <v>329</v>
      </c>
      <c r="N72" s="2">
        <f>Januar!N72+Februar!N72+März!N72</f>
        <v>250</v>
      </c>
      <c r="O72" s="16">
        <f>Januar!O72+Februar!O72+März!O72</f>
        <v>229</v>
      </c>
      <c r="P72" s="16">
        <f>Januar!P72+Februar!P72+März!P72</f>
        <v>155</v>
      </c>
      <c r="Q72" s="16">
        <f>Januar!Q72+Februar!Q72+März!Q72</f>
        <v>16</v>
      </c>
      <c r="R72" s="16">
        <f>Januar!R72+Februar!R72+März!R72</f>
        <v>6</v>
      </c>
      <c r="S72" s="16">
        <f>Januar!S72+Februar!S72+März!S72</f>
        <v>213</v>
      </c>
      <c r="T72" s="16">
        <f>Januar!T72+Februar!T72+März!T72</f>
        <v>149</v>
      </c>
    </row>
    <row r="73" spans="1:20">
      <c r="A73" s="3" t="s">
        <v>71</v>
      </c>
      <c r="B73" s="8"/>
      <c r="C73" s="2">
        <f>Januar!C73+Februar!C73+März!C73</f>
        <v>1549</v>
      </c>
      <c r="D73" s="2">
        <f>Januar!D73+Februar!D73+März!D73</f>
        <v>1064</v>
      </c>
      <c r="E73" s="2">
        <f>Januar!E73+Februar!E73+März!E73</f>
        <v>99</v>
      </c>
      <c r="F73" s="2">
        <f>Januar!F73+Februar!F73+März!F73</f>
        <v>60</v>
      </c>
      <c r="G73" s="2">
        <f>Januar!G73+Februar!G73+März!G73</f>
        <v>1450</v>
      </c>
      <c r="H73" s="2">
        <f>Januar!H73+Februar!H73+März!H73</f>
        <v>1004</v>
      </c>
      <c r="I73" s="2">
        <f>Januar!I73+Februar!I73+März!I73</f>
        <v>1397</v>
      </c>
      <c r="J73" s="2">
        <f>Januar!J73+Februar!J73+März!J73</f>
        <v>1235</v>
      </c>
      <c r="K73" s="2">
        <f>Januar!K73+Februar!K73+März!K73</f>
        <v>67</v>
      </c>
      <c r="L73" s="2">
        <f>Januar!L73+Februar!L73+März!L73</f>
        <v>33</v>
      </c>
      <c r="M73" s="2">
        <f>Januar!M73+Februar!M73+März!M73</f>
        <v>1330</v>
      </c>
      <c r="N73" s="2">
        <f>Januar!N73+Februar!N73+März!N73</f>
        <v>1202</v>
      </c>
      <c r="O73" s="16">
        <f>Januar!O73+Februar!O73+März!O73</f>
        <v>152</v>
      </c>
      <c r="P73" s="16">
        <f>Januar!P73+Februar!P73+März!P73</f>
        <v>-171</v>
      </c>
      <c r="Q73" s="16">
        <f>Januar!Q73+Februar!Q73+März!Q73</f>
        <v>32</v>
      </c>
      <c r="R73" s="16">
        <f>Januar!R73+Februar!R73+März!R73</f>
        <v>27</v>
      </c>
      <c r="S73" s="16">
        <f>Januar!S73+Februar!S73+März!S73</f>
        <v>120</v>
      </c>
      <c r="T73" s="16">
        <f>Januar!T73+Februar!T73+März!T73</f>
        <v>-198</v>
      </c>
    </row>
    <row r="74" spans="1:20">
      <c r="A74" s="3" t="s">
        <v>72</v>
      </c>
      <c r="B74" s="8"/>
      <c r="C74" s="2">
        <f>Januar!C74+Februar!C74+März!C74</f>
        <v>107</v>
      </c>
      <c r="D74" s="2">
        <f>Januar!D74+Februar!D74+März!D74</f>
        <v>50</v>
      </c>
      <c r="E74" s="2">
        <f>Januar!E74+Februar!E74+März!E74</f>
        <v>80</v>
      </c>
      <c r="F74" s="2">
        <f>Januar!F74+Februar!F74+März!F74</f>
        <v>41</v>
      </c>
      <c r="G74" s="2">
        <f>Januar!G74+Februar!G74+März!G74</f>
        <v>27</v>
      </c>
      <c r="H74" s="2">
        <f>Januar!H74+Februar!H74+März!H74</f>
        <v>9</v>
      </c>
      <c r="I74" s="2">
        <f>Januar!I74+Februar!I74+März!I74</f>
        <v>56</v>
      </c>
      <c r="J74" s="2">
        <f>Januar!J74+Februar!J74+März!J74</f>
        <v>18</v>
      </c>
      <c r="K74" s="2">
        <f>Januar!K74+Februar!K74+März!K74</f>
        <v>32</v>
      </c>
      <c r="L74" s="2">
        <f>Januar!L74+Februar!L74+März!L74</f>
        <v>11</v>
      </c>
      <c r="M74" s="2">
        <f>Januar!M74+Februar!M74+März!M74</f>
        <v>24</v>
      </c>
      <c r="N74" s="2">
        <f>Januar!N74+Februar!N74+März!N74</f>
        <v>7</v>
      </c>
      <c r="O74" s="16">
        <f>Januar!O74+Februar!O74+März!O74</f>
        <v>51</v>
      </c>
      <c r="P74" s="16">
        <f>Januar!P74+Februar!P74+März!P74</f>
        <v>32</v>
      </c>
      <c r="Q74" s="16">
        <f>Januar!Q74+Februar!Q74+März!Q74</f>
        <v>48</v>
      </c>
      <c r="R74" s="16">
        <f>Januar!R74+Februar!R74+März!R74</f>
        <v>30</v>
      </c>
      <c r="S74" s="16">
        <f>Januar!S74+Februar!S74+März!S74</f>
        <v>3</v>
      </c>
      <c r="T74" s="16">
        <f>Januar!T74+Februar!T74+März!T74</f>
        <v>2</v>
      </c>
    </row>
    <row r="75" spans="1:20">
      <c r="A75" s="3" t="s">
        <v>73</v>
      </c>
      <c r="B75" s="8"/>
      <c r="C75" s="2">
        <f>Januar!C75+Februar!C75+März!C75</f>
        <v>34</v>
      </c>
      <c r="D75" s="2">
        <f>Januar!D75+Februar!D75+März!D75</f>
        <v>26</v>
      </c>
      <c r="E75" s="2">
        <f>Januar!E75+Februar!E75+März!E75</f>
        <v>6</v>
      </c>
      <c r="F75" s="2">
        <f>Januar!F75+Februar!F75+März!F75</f>
        <v>2</v>
      </c>
      <c r="G75" s="2">
        <f>Januar!G75+Februar!G75+März!G75</f>
        <v>28</v>
      </c>
      <c r="H75" s="2">
        <f>Januar!H75+Februar!H75+März!H75</f>
        <v>24</v>
      </c>
      <c r="I75" s="2">
        <f>Januar!I75+Februar!I75+März!I75</f>
        <v>32</v>
      </c>
      <c r="J75" s="2">
        <f>Januar!J75+Februar!J75+März!J75</f>
        <v>30</v>
      </c>
      <c r="K75" s="2">
        <f>Januar!K75+Februar!K75+März!K75</f>
        <v>4</v>
      </c>
      <c r="L75" s="2">
        <f>Januar!L75+Februar!L75+März!L75</f>
        <v>3</v>
      </c>
      <c r="M75" s="2">
        <f>Januar!M75+Februar!M75+März!M75</f>
        <v>28</v>
      </c>
      <c r="N75" s="2">
        <f>Januar!N75+Februar!N75+März!N75</f>
        <v>27</v>
      </c>
      <c r="O75" s="16">
        <f>Januar!O75+Februar!O75+März!O75</f>
        <v>2</v>
      </c>
      <c r="P75" s="16">
        <f>Januar!P75+Februar!P75+März!P75</f>
        <v>-4</v>
      </c>
      <c r="Q75" s="16">
        <f>Januar!Q75+Februar!Q75+März!Q75</f>
        <v>2</v>
      </c>
      <c r="R75" s="16">
        <f>Januar!R75+Februar!R75+März!R75</f>
        <v>-1</v>
      </c>
      <c r="S75" s="16">
        <f>Januar!S75+Februar!S75+März!S75</f>
        <v>0</v>
      </c>
      <c r="T75" s="16">
        <f>Januar!T75+Februar!T75+März!T75</f>
        <v>-3</v>
      </c>
    </row>
    <row r="76" spans="1:20">
      <c r="A76" s="3" t="s">
        <v>74</v>
      </c>
      <c r="B76" s="8"/>
      <c r="C76" s="2">
        <f>Januar!C76+Februar!C76+März!C76</f>
        <v>1573</v>
      </c>
      <c r="D76" s="2">
        <f>Januar!D76+Februar!D76+März!D76</f>
        <v>961</v>
      </c>
      <c r="E76" s="2">
        <f>Januar!E76+Februar!E76+März!E76</f>
        <v>62</v>
      </c>
      <c r="F76" s="2">
        <f>Januar!F76+Februar!F76+März!F76</f>
        <v>43</v>
      </c>
      <c r="G76" s="2">
        <f>Januar!G76+Februar!G76+März!G76</f>
        <v>1511</v>
      </c>
      <c r="H76" s="2">
        <f>Januar!H76+Februar!H76+März!H76</f>
        <v>918</v>
      </c>
      <c r="I76" s="2">
        <f>Januar!I76+Februar!I76+März!I76</f>
        <v>147</v>
      </c>
      <c r="J76" s="2">
        <f>Januar!J76+Februar!J76+März!J76</f>
        <v>113</v>
      </c>
      <c r="K76" s="2">
        <f>Januar!K76+Februar!K76+März!K76</f>
        <v>45</v>
      </c>
      <c r="L76" s="2">
        <f>Januar!L76+Februar!L76+März!L76</f>
        <v>28</v>
      </c>
      <c r="M76" s="2">
        <f>Januar!M76+Februar!M76+März!M76</f>
        <v>102</v>
      </c>
      <c r="N76" s="2">
        <f>Januar!N76+Februar!N76+März!N76</f>
        <v>85</v>
      </c>
      <c r="O76" s="16">
        <f>Januar!O76+Februar!O76+März!O76</f>
        <v>1426</v>
      </c>
      <c r="P76" s="16">
        <f>Januar!P76+Februar!P76+März!P76</f>
        <v>848</v>
      </c>
      <c r="Q76" s="16">
        <f>Januar!Q76+Februar!Q76+März!Q76</f>
        <v>17</v>
      </c>
      <c r="R76" s="16">
        <f>Januar!R76+Februar!R76+März!R76</f>
        <v>15</v>
      </c>
      <c r="S76" s="16">
        <f>Januar!S76+Februar!S76+März!S76</f>
        <v>1409</v>
      </c>
      <c r="T76" s="16">
        <f>Januar!T76+Februar!T76+März!T76</f>
        <v>833</v>
      </c>
    </row>
    <row r="77" spans="1:20">
      <c r="A77" s="3" t="s">
        <v>75</v>
      </c>
      <c r="B77" s="8"/>
      <c r="C77" s="2">
        <f>Januar!C77+Februar!C77+März!C77</f>
        <v>33</v>
      </c>
      <c r="D77" s="2">
        <f>Januar!D77+Februar!D77+März!D77</f>
        <v>20</v>
      </c>
      <c r="E77" s="2">
        <f>Januar!E77+Februar!E77+März!E77</f>
        <v>5</v>
      </c>
      <c r="F77" s="2">
        <f>Januar!F77+Februar!F77+März!F77</f>
        <v>3</v>
      </c>
      <c r="G77" s="2">
        <f>Januar!G77+Februar!G77+März!G77</f>
        <v>28</v>
      </c>
      <c r="H77" s="2">
        <f>Januar!H77+Februar!H77+März!H77</f>
        <v>17</v>
      </c>
      <c r="I77" s="2">
        <f>Januar!I77+Februar!I77+März!I77</f>
        <v>24</v>
      </c>
      <c r="J77" s="2">
        <f>Januar!J77+Februar!J77+März!J77</f>
        <v>13</v>
      </c>
      <c r="K77" s="2">
        <f>Januar!K77+Februar!K77+März!K77</f>
        <v>12</v>
      </c>
      <c r="L77" s="2">
        <f>Januar!L77+Februar!L77+März!L77</f>
        <v>6</v>
      </c>
      <c r="M77" s="2">
        <f>Januar!M77+Februar!M77+März!M77</f>
        <v>12</v>
      </c>
      <c r="N77" s="2">
        <f>Januar!N77+Februar!N77+März!N77</f>
        <v>7</v>
      </c>
      <c r="O77" s="16">
        <f>Januar!O77+Februar!O77+März!O77</f>
        <v>9</v>
      </c>
      <c r="P77" s="16">
        <f>Januar!P77+Februar!P77+März!P77</f>
        <v>7</v>
      </c>
      <c r="Q77" s="16">
        <f>Januar!Q77+Februar!Q77+März!Q77</f>
        <v>-7</v>
      </c>
      <c r="R77" s="16">
        <f>Januar!R77+Februar!R77+März!R77</f>
        <v>-3</v>
      </c>
      <c r="S77" s="16">
        <f>Januar!S77+Februar!S77+März!S77</f>
        <v>16</v>
      </c>
      <c r="T77" s="16">
        <f>Januar!T77+Februar!T77+März!T77</f>
        <v>10</v>
      </c>
    </row>
    <row r="78" spans="1:20">
      <c r="A78" s="3" t="s">
        <v>76</v>
      </c>
      <c r="B78" s="8"/>
      <c r="C78" s="2">
        <f>Januar!C78+Februar!C78+März!C78</f>
        <v>107</v>
      </c>
      <c r="D78" s="2">
        <f>Januar!D78+Februar!D78+März!D78</f>
        <v>75</v>
      </c>
      <c r="E78" s="2">
        <f>Januar!E78+Februar!E78+März!E78</f>
        <v>20</v>
      </c>
      <c r="F78" s="2">
        <f>Januar!F78+Februar!F78+März!F78</f>
        <v>8</v>
      </c>
      <c r="G78" s="2">
        <f>Januar!G78+Februar!G78+März!G78</f>
        <v>87</v>
      </c>
      <c r="H78" s="2">
        <f>Januar!H78+Februar!H78+März!H78</f>
        <v>67</v>
      </c>
      <c r="I78" s="2">
        <f>Januar!I78+Februar!I78+März!I78</f>
        <v>249</v>
      </c>
      <c r="J78" s="2">
        <f>Januar!J78+Februar!J78+März!J78</f>
        <v>219</v>
      </c>
      <c r="K78" s="2">
        <f>Januar!K78+Februar!K78+März!K78</f>
        <v>15</v>
      </c>
      <c r="L78" s="2">
        <f>Januar!L78+Februar!L78+März!L78</f>
        <v>9</v>
      </c>
      <c r="M78" s="2">
        <f>Januar!M78+Februar!M78+März!M78</f>
        <v>234</v>
      </c>
      <c r="N78" s="2">
        <f>Januar!N78+Februar!N78+März!N78</f>
        <v>210</v>
      </c>
      <c r="O78" s="16">
        <f>Januar!O78+Februar!O78+März!O78</f>
        <v>-142</v>
      </c>
      <c r="P78" s="16">
        <f>Januar!P78+Februar!P78+März!P78</f>
        <v>-144</v>
      </c>
      <c r="Q78" s="16">
        <f>Januar!Q78+Februar!Q78+März!Q78</f>
        <v>5</v>
      </c>
      <c r="R78" s="16">
        <f>Januar!R78+Februar!R78+März!R78</f>
        <v>-1</v>
      </c>
      <c r="S78" s="16">
        <f>Januar!S78+Februar!S78+März!S78</f>
        <v>-147</v>
      </c>
      <c r="T78" s="16">
        <f>Januar!T78+Februar!T78+März!T78</f>
        <v>-143</v>
      </c>
    </row>
    <row r="79" spans="1:20">
      <c r="A79" s="3" t="s">
        <v>77</v>
      </c>
      <c r="B79" s="8"/>
      <c r="C79" s="2">
        <f>Januar!C79+Februar!C79+März!C79</f>
        <v>845</v>
      </c>
      <c r="D79" s="2">
        <f>Januar!D79+Februar!D79+März!D79</f>
        <v>573</v>
      </c>
      <c r="E79" s="2">
        <f>Januar!E79+Februar!E79+März!E79</f>
        <v>1</v>
      </c>
      <c r="F79" s="2">
        <f>Januar!F79+Februar!F79+März!F79</f>
        <v>1</v>
      </c>
      <c r="G79" s="2">
        <f>Januar!G79+Februar!G79+März!G79</f>
        <v>844</v>
      </c>
      <c r="H79" s="2">
        <f>Januar!H79+Februar!H79+März!H79</f>
        <v>572</v>
      </c>
      <c r="I79" s="2">
        <f>Januar!I79+Februar!I79+März!I79</f>
        <v>20</v>
      </c>
      <c r="J79" s="2">
        <f>Januar!J79+Februar!J79+März!J79</f>
        <v>18</v>
      </c>
      <c r="K79" s="2">
        <f>Januar!K79+Februar!K79+März!K79</f>
        <v>0</v>
      </c>
      <c r="L79" s="2">
        <f>Januar!L79+Februar!L79+März!L79</f>
        <v>0</v>
      </c>
      <c r="M79" s="2">
        <f>Januar!M79+Februar!M79+März!M79</f>
        <v>20</v>
      </c>
      <c r="N79" s="2">
        <f>Januar!N79+Februar!N79+März!N79</f>
        <v>18</v>
      </c>
      <c r="O79" s="16">
        <f>Januar!O79+Februar!O79+März!O79</f>
        <v>825</v>
      </c>
      <c r="P79" s="16">
        <f>Januar!P79+Februar!P79+März!P79</f>
        <v>555</v>
      </c>
      <c r="Q79" s="16">
        <f>Januar!Q79+Februar!Q79+März!Q79</f>
        <v>1</v>
      </c>
      <c r="R79" s="16">
        <f>Januar!R79+Februar!R79+März!R79</f>
        <v>1</v>
      </c>
      <c r="S79" s="16">
        <f>Januar!S79+Februar!S79+März!S79</f>
        <v>824</v>
      </c>
      <c r="T79" s="16">
        <f>Januar!T79+Februar!T79+März!T79</f>
        <v>554</v>
      </c>
    </row>
    <row r="80" spans="1:20">
      <c r="A80" s="3" t="s">
        <v>78</v>
      </c>
      <c r="B80" s="8"/>
      <c r="C80" s="2">
        <f>Januar!C80+Februar!C80+März!C80</f>
        <v>580</v>
      </c>
      <c r="D80" s="2">
        <f>Januar!D80+Februar!D80+März!D80</f>
        <v>293</v>
      </c>
      <c r="E80" s="2">
        <f>Januar!E80+Februar!E80+März!E80</f>
        <v>271</v>
      </c>
      <c r="F80" s="2">
        <f>Januar!F80+Februar!F80+März!F80</f>
        <v>149</v>
      </c>
      <c r="G80" s="2">
        <f>Januar!G80+Februar!G80+März!G80</f>
        <v>309</v>
      </c>
      <c r="H80" s="2">
        <f>Januar!H80+Februar!H80+März!H80</f>
        <v>144</v>
      </c>
      <c r="I80" s="2">
        <f>Januar!I80+Februar!I80+März!I80</f>
        <v>342</v>
      </c>
      <c r="J80" s="2">
        <f>Januar!J80+Februar!J80+März!J80</f>
        <v>163</v>
      </c>
      <c r="K80" s="2">
        <f>Januar!K80+Februar!K80+März!K80</f>
        <v>227</v>
      </c>
      <c r="L80" s="2">
        <f>Januar!L80+Februar!L80+März!L80</f>
        <v>108</v>
      </c>
      <c r="M80" s="2">
        <f>Januar!M80+Februar!M80+März!M80</f>
        <v>115</v>
      </c>
      <c r="N80" s="2">
        <f>Januar!N80+Februar!N80+März!N80</f>
        <v>55</v>
      </c>
      <c r="O80" s="16">
        <f>Januar!O80+Februar!O80+März!O80</f>
        <v>238</v>
      </c>
      <c r="P80" s="16">
        <f>Januar!P80+Februar!P80+März!P80</f>
        <v>130</v>
      </c>
      <c r="Q80" s="16">
        <f>Januar!Q80+Februar!Q80+März!Q80</f>
        <v>44</v>
      </c>
      <c r="R80" s="16">
        <f>Januar!R80+Februar!R80+März!R80</f>
        <v>41</v>
      </c>
      <c r="S80" s="16">
        <f>Januar!S80+Februar!S80+März!S80</f>
        <v>194</v>
      </c>
      <c r="T80" s="16">
        <f>Januar!T80+Februar!T80+März!T80</f>
        <v>89</v>
      </c>
    </row>
    <row r="81" spans="1:23">
      <c r="A81" s="3" t="s">
        <v>79</v>
      </c>
      <c r="B81" s="8"/>
      <c r="C81" s="2">
        <f>Januar!C81+Februar!C81+März!C81</f>
        <v>103</v>
      </c>
      <c r="D81" s="2">
        <f>Januar!D81+Februar!D81+März!D81</f>
        <v>48</v>
      </c>
      <c r="E81" s="2">
        <f>Januar!E81+Februar!E81+März!E81</f>
        <v>30</v>
      </c>
      <c r="F81" s="2">
        <f>Januar!F81+Februar!F81+März!F81</f>
        <v>14</v>
      </c>
      <c r="G81" s="2">
        <f>Januar!G81+Februar!G81+März!G81</f>
        <v>73</v>
      </c>
      <c r="H81" s="2">
        <f>Januar!H81+Februar!H81+März!H81</f>
        <v>34</v>
      </c>
      <c r="I81" s="2">
        <f>Januar!I81+Februar!I81+März!I81</f>
        <v>50</v>
      </c>
      <c r="J81" s="2">
        <f>Januar!J81+Februar!J81+März!J81</f>
        <v>27</v>
      </c>
      <c r="K81" s="2">
        <f>Januar!K81+Februar!K81+März!K81</f>
        <v>23</v>
      </c>
      <c r="L81" s="2">
        <f>Januar!L81+Februar!L81+März!L81</f>
        <v>13</v>
      </c>
      <c r="M81" s="2">
        <f>Januar!M81+Februar!M81+März!M81</f>
        <v>27</v>
      </c>
      <c r="N81" s="2">
        <f>Januar!N81+Februar!N81+März!N81</f>
        <v>14</v>
      </c>
      <c r="O81" s="16">
        <f>Januar!O81+Februar!O81+März!O81</f>
        <v>53</v>
      </c>
      <c r="P81" s="16">
        <f>Januar!P81+Februar!P81+März!P81</f>
        <v>21</v>
      </c>
      <c r="Q81" s="16">
        <f>Januar!Q81+Februar!Q81+März!Q81</f>
        <v>7</v>
      </c>
      <c r="R81" s="16">
        <f>Januar!R81+Februar!R81+März!R81</f>
        <v>1</v>
      </c>
      <c r="S81" s="16">
        <f>Januar!S81+Februar!S81+März!S81</f>
        <v>46</v>
      </c>
      <c r="T81" s="16">
        <f>Januar!T81+Februar!T81+März!T81</f>
        <v>20</v>
      </c>
    </row>
    <row r="82" spans="1:23">
      <c r="A82" s="3" t="s">
        <v>80</v>
      </c>
      <c r="B82" s="8"/>
      <c r="C82" s="2">
        <f>Januar!C82+Februar!C82+März!C82</f>
        <v>1211</v>
      </c>
      <c r="D82" s="2">
        <f>Januar!D82+Februar!D82+März!D82</f>
        <v>794</v>
      </c>
      <c r="E82" s="2">
        <f>Januar!E82+Februar!E82+März!E82</f>
        <v>100</v>
      </c>
      <c r="F82" s="2">
        <f>Januar!F82+Februar!F82+März!F82</f>
        <v>53</v>
      </c>
      <c r="G82" s="2">
        <f>Januar!G82+Februar!G82+März!G82</f>
        <v>1111</v>
      </c>
      <c r="H82" s="2">
        <f>Januar!H82+Februar!H82+März!H82</f>
        <v>741</v>
      </c>
      <c r="I82" s="2">
        <f>Januar!I82+Februar!I82+März!I82</f>
        <v>615</v>
      </c>
      <c r="J82" s="2">
        <f>Januar!J82+Februar!J82+März!J82</f>
        <v>501</v>
      </c>
      <c r="K82" s="2">
        <f>Januar!K82+Februar!K82+März!K82</f>
        <v>65</v>
      </c>
      <c r="L82" s="2">
        <f>Januar!L82+Februar!L82+März!L82</f>
        <v>33</v>
      </c>
      <c r="M82" s="2">
        <f>Januar!M82+Februar!M82+März!M82</f>
        <v>550</v>
      </c>
      <c r="N82" s="2">
        <f>Januar!N82+Februar!N82+März!N82</f>
        <v>468</v>
      </c>
      <c r="O82" s="16">
        <f>Januar!O82+Februar!O82+März!O82</f>
        <v>596</v>
      </c>
      <c r="P82" s="16">
        <f>Januar!P82+Februar!P82+März!P82</f>
        <v>293</v>
      </c>
      <c r="Q82" s="16">
        <f>Januar!Q82+Februar!Q82+März!Q82</f>
        <v>35</v>
      </c>
      <c r="R82" s="16">
        <f>Januar!R82+Februar!R82+März!R82</f>
        <v>20</v>
      </c>
      <c r="S82" s="16">
        <f>Januar!S82+Februar!S82+März!S82</f>
        <v>561</v>
      </c>
      <c r="T82" s="16">
        <f>Januar!T82+Februar!T82+März!T82</f>
        <v>273</v>
      </c>
    </row>
    <row r="83" spans="1:23">
      <c r="A83" s="3" t="s">
        <v>81</v>
      </c>
      <c r="B83" s="8"/>
      <c r="C83" s="2">
        <f>Januar!C83+Februar!C83+März!C83</f>
        <v>98</v>
      </c>
      <c r="D83" s="2">
        <f>Januar!D83+Februar!D83+März!D83</f>
        <v>54</v>
      </c>
      <c r="E83" s="2">
        <f>Januar!E83+Februar!E83+März!E83</f>
        <v>18</v>
      </c>
      <c r="F83" s="2">
        <f>Januar!F83+Februar!F83+März!F83</f>
        <v>11</v>
      </c>
      <c r="G83" s="2">
        <f>Januar!G83+Februar!G83+März!G83</f>
        <v>80</v>
      </c>
      <c r="H83" s="2">
        <f>Januar!H83+Februar!H83+März!H83</f>
        <v>43</v>
      </c>
      <c r="I83" s="2">
        <f>Januar!I83+Februar!I83+März!I83</f>
        <v>37</v>
      </c>
      <c r="J83" s="2">
        <f>Januar!J83+Februar!J83+März!J83</f>
        <v>20</v>
      </c>
      <c r="K83" s="2">
        <f>Januar!K83+Februar!K83+März!K83</f>
        <v>13</v>
      </c>
      <c r="L83" s="2">
        <f>Januar!L83+Februar!L83+März!L83</f>
        <v>6</v>
      </c>
      <c r="M83" s="2">
        <f>Januar!M83+Februar!M83+März!M83</f>
        <v>24</v>
      </c>
      <c r="N83" s="2">
        <f>Januar!N83+Februar!N83+März!N83</f>
        <v>14</v>
      </c>
      <c r="O83" s="16">
        <f>Januar!O83+Februar!O83+März!O83</f>
        <v>61</v>
      </c>
      <c r="P83" s="16">
        <f>Januar!P83+Februar!P83+März!P83</f>
        <v>34</v>
      </c>
      <c r="Q83" s="16">
        <f>Januar!Q83+Februar!Q83+März!Q83</f>
        <v>5</v>
      </c>
      <c r="R83" s="16">
        <f>Januar!R83+Februar!R83+März!R83</f>
        <v>5</v>
      </c>
      <c r="S83" s="16">
        <f>Januar!S83+Februar!S83+März!S83</f>
        <v>56</v>
      </c>
      <c r="T83" s="16">
        <f>Januar!T83+Februar!T83+März!T83</f>
        <v>29</v>
      </c>
    </row>
    <row r="84" spans="1:23">
      <c r="A84" s="3" t="s">
        <v>82</v>
      </c>
      <c r="B84" s="8"/>
      <c r="C84" s="2">
        <f>Januar!C84+Februar!C84+März!C84</f>
        <v>9</v>
      </c>
      <c r="D84" s="2">
        <f>Januar!D84+Februar!D84+März!D84</f>
        <v>6</v>
      </c>
      <c r="E84" s="2">
        <f>Januar!E84+Februar!E84+März!E84</f>
        <v>3</v>
      </c>
      <c r="F84" s="2">
        <f>Januar!F84+Februar!F84+März!F84</f>
        <v>2</v>
      </c>
      <c r="G84" s="2">
        <f>Januar!G84+Februar!G84+März!G84</f>
        <v>6</v>
      </c>
      <c r="H84" s="2">
        <f>Januar!H84+Februar!H84+März!H84</f>
        <v>4</v>
      </c>
      <c r="I84" s="2">
        <f>Januar!I84+Februar!I84+März!I84</f>
        <v>12</v>
      </c>
      <c r="J84" s="2">
        <f>Januar!J84+Februar!J84+März!J84</f>
        <v>7</v>
      </c>
      <c r="K84" s="2">
        <f>Januar!K84+Februar!K84+März!K84</f>
        <v>4</v>
      </c>
      <c r="L84" s="2">
        <f>Januar!L84+Februar!L84+März!L84</f>
        <v>2</v>
      </c>
      <c r="M84" s="2">
        <f>Januar!M84+Februar!M84+März!M84</f>
        <v>8</v>
      </c>
      <c r="N84" s="2">
        <f>Januar!N84+Februar!N84+März!N84</f>
        <v>5</v>
      </c>
      <c r="O84" s="16">
        <f>Januar!O84+Februar!O84+März!O84</f>
        <v>-3</v>
      </c>
      <c r="P84" s="16">
        <f>Januar!P84+Februar!P84+März!P84</f>
        <v>-1</v>
      </c>
      <c r="Q84" s="16">
        <f>Januar!Q84+Februar!Q84+März!Q84</f>
        <v>-1</v>
      </c>
      <c r="R84" s="16">
        <f>Januar!R84+Februar!R84+März!R84</f>
        <v>0</v>
      </c>
      <c r="S84" s="16">
        <f>Januar!S84+Februar!S84+März!S84</f>
        <v>-2</v>
      </c>
      <c r="T84" s="16">
        <f>Januar!T84+Februar!T84+März!T84</f>
        <v>-1</v>
      </c>
    </row>
    <row r="85" spans="1:23">
      <c r="A85" s="3" t="s">
        <v>83</v>
      </c>
      <c r="B85" s="8"/>
      <c r="C85" s="2">
        <f>Januar!C85+Februar!C85+März!C85</f>
        <v>5355</v>
      </c>
      <c r="D85" s="2">
        <f>Januar!D85+Februar!D85+März!D85</f>
        <v>4119</v>
      </c>
      <c r="E85" s="2">
        <f>Januar!E85+Februar!E85+März!E85</f>
        <v>158</v>
      </c>
      <c r="F85" s="2">
        <f>Januar!F85+Februar!F85+März!F85</f>
        <v>82</v>
      </c>
      <c r="G85" s="2">
        <f>Januar!G85+Februar!G85+März!G85</f>
        <v>5197</v>
      </c>
      <c r="H85" s="2">
        <f>Januar!H85+Februar!H85+März!H85</f>
        <v>4037</v>
      </c>
      <c r="I85" s="2">
        <f>Januar!I85+Februar!I85+März!I85</f>
        <v>2205</v>
      </c>
      <c r="J85" s="2">
        <f>Januar!J85+Februar!J85+März!J85</f>
        <v>1986</v>
      </c>
      <c r="K85" s="2">
        <f>Januar!K85+Februar!K85+März!K85</f>
        <v>126</v>
      </c>
      <c r="L85" s="2">
        <f>Januar!L85+Februar!L85+März!L85</f>
        <v>65</v>
      </c>
      <c r="M85" s="2">
        <f>Januar!M85+Februar!M85+März!M85</f>
        <v>2079</v>
      </c>
      <c r="N85" s="2">
        <f>Januar!N85+Februar!N85+März!N85</f>
        <v>1921</v>
      </c>
      <c r="O85" s="16">
        <f>Januar!O85+Februar!O85+März!O85</f>
        <v>3150</v>
      </c>
      <c r="P85" s="16">
        <f>Januar!P85+Februar!P85+März!P85</f>
        <v>2133</v>
      </c>
      <c r="Q85" s="16">
        <f>Januar!Q85+Februar!Q85+März!Q85</f>
        <v>32</v>
      </c>
      <c r="R85" s="16">
        <f>Januar!R85+Februar!R85+März!R85</f>
        <v>17</v>
      </c>
      <c r="S85" s="16">
        <f>Januar!S85+Februar!S85+März!S85</f>
        <v>3118</v>
      </c>
      <c r="T85" s="16">
        <f>Januar!T85+Februar!T85+März!T85</f>
        <v>2116</v>
      </c>
    </row>
    <row r="86" spans="1:23">
      <c r="A86" s="3"/>
      <c r="B86" s="8"/>
      <c r="C86" s="6"/>
      <c r="D86" s="6"/>
      <c r="E86" s="6"/>
      <c r="F86" s="6"/>
      <c r="G86" s="6"/>
      <c r="H86" s="6"/>
      <c r="I86" s="6"/>
      <c r="J86" s="6"/>
      <c r="K86" s="6"/>
      <c r="L86" s="6"/>
      <c r="M86" s="6"/>
      <c r="N86" s="6"/>
      <c r="O86" s="15"/>
      <c r="P86" s="15"/>
      <c r="Q86" s="15"/>
      <c r="R86" s="15"/>
      <c r="S86" s="15"/>
      <c r="T86" s="15"/>
    </row>
    <row r="87" spans="1:23" s="4" customFormat="1">
      <c r="A87" s="5" t="s">
        <v>84</v>
      </c>
      <c r="B87" s="9"/>
      <c r="C87" s="6">
        <f>Januar!C87+Februar!C87+März!C87</f>
        <v>17274</v>
      </c>
      <c r="D87" s="6">
        <f>Januar!D87+Februar!D87+März!D87</f>
        <v>8821</v>
      </c>
      <c r="E87" s="6">
        <f>Januar!E87+Februar!E87+März!E87</f>
        <v>3827</v>
      </c>
      <c r="F87" s="6">
        <f>Januar!F87+Februar!F87+März!F87</f>
        <v>1978</v>
      </c>
      <c r="G87" s="6">
        <f>Januar!G87+Februar!G87+März!G87</f>
        <v>13447</v>
      </c>
      <c r="H87" s="6">
        <f>Januar!H87+Februar!H87+März!H87</f>
        <v>6843</v>
      </c>
      <c r="I87" s="6">
        <f>Januar!I87+Februar!I87+März!I87</f>
        <v>10009</v>
      </c>
      <c r="J87" s="6">
        <f>Januar!J87+Februar!J87+März!J87</f>
        <v>5125</v>
      </c>
      <c r="K87" s="6">
        <f>Januar!K87+Februar!K87+März!K87</f>
        <v>3953</v>
      </c>
      <c r="L87" s="6">
        <f>Januar!L87+Februar!L87+März!L87</f>
        <v>1981</v>
      </c>
      <c r="M87" s="6">
        <f>Januar!M87+Februar!M87+März!M87</f>
        <v>6056</v>
      </c>
      <c r="N87" s="6">
        <f>Januar!N87+Februar!N87+März!N87</f>
        <v>3144</v>
      </c>
      <c r="O87" s="15">
        <f>Januar!O87+Februar!O87+März!O87</f>
        <v>7265</v>
      </c>
      <c r="P87" s="15">
        <f>Januar!P87+Februar!P87+März!P87</f>
        <v>3696</v>
      </c>
      <c r="Q87" s="15">
        <f>Januar!Q87+Februar!Q87+März!Q87</f>
        <v>-126</v>
      </c>
      <c r="R87" s="15">
        <f>Januar!R87+Februar!R87+März!R87</f>
        <v>-3</v>
      </c>
      <c r="S87" s="15">
        <f>Januar!S87+Februar!S87+März!S87</f>
        <v>7391</v>
      </c>
      <c r="T87" s="15">
        <f>Januar!T87+Februar!T87+März!T87</f>
        <v>3699</v>
      </c>
      <c r="U87" s="6"/>
      <c r="V87" s="6"/>
      <c r="W87" s="6"/>
    </row>
    <row r="88" spans="1:23">
      <c r="B88" s="8"/>
      <c r="C88" s="6"/>
      <c r="D88" s="6"/>
      <c r="E88" s="6"/>
      <c r="F88" s="6"/>
      <c r="G88" s="6"/>
      <c r="H88" s="6"/>
      <c r="I88" s="6"/>
      <c r="J88" s="6"/>
      <c r="K88" s="6"/>
      <c r="L88" s="6"/>
      <c r="M88" s="6"/>
      <c r="N88" s="6"/>
      <c r="O88" s="15"/>
      <c r="P88" s="15"/>
      <c r="Q88" s="15"/>
      <c r="R88" s="15"/>
      <c r="S88" s="15"/>
      <c r="T88" s="15"/>
      <c r="U88" s="1"/>
      <c r="V88" s="1"/>
      <c r="W88" s="1"/>
    </row>
    <row r="89" spans="1:23">
      <c r="A89" s="3" t="s">
        <v>85</v>
      </c>
      <c r="B89" s="8"/>
      <c r="C89" s="2">
        <f>Januar!C89+Februar!C89+März!C89</f>
        <v>574</v>
      </c>
      <c r="D89" s="2">
        <f>Januar!D89+Februar!D89+März!D89</f>
        <v>301</v>
      </c>
      <c r="E89" s="2">
        <f>Januar!E89+Februar!E89+März!E89</f>
        <v>103</v>
      </c>
      <c r="F89" s="2">
        <f>Januar!F89+Februar!F89+März!F89</f>
        <v>58</v>
      </c>
      <c r="G89" s="2">
        <f>Januar!G89+Februar!G89+März!G89</f>
        <v>471</v>
      </c>
      <c r="H89" s="2">
        <f>Januar!H89+Februar!H89+März!H89</f>
        <v>243</v>
      </c>
      <c r="I89" s="2">
        <f>Januar!I89+Februar!I89+März!I89</f>
        <v>329</v>
      </c>
      <c r="J89" s="2">
        <f>Januar!J89+Februar!J89+März!J89</f>
        <v>175</v>
      </c>
      <c r="K89" s="2">
        <f>Januar!K89+Februar!K89+März!K89</f>
        <v>95</v>
      </c>
      <c r="L89" s="2">
        <f>Januar!L89+Februar!L89+März!L89</f>
        <v>49</v>
      </c>
      <c r="M89" s="2">
        <f>Januar!M89+Februar!M89+März!M89</f>
        <v>234</v>
      </c>
      <c r="N89" s="2">
        <f>Januar!N89+Februar!N89+März!N89</f>
        <v>126</v>
      </c>
      <c r="O89" s="16">
        <f>Januar!O89+Februar!O89+März!O89</f>
        <v>245</v>
      </c>
      <c r="P89" s="16">
        <f>Januar!P89+Februar!P89+März!P89</f>
        <v>126</v>
      </c>
      <c r="Q89" s="16">
        <f>Januar!Q89+Februar!Q89+März!Q89</f>
        <v>8</v>
      </c>
      <c r="R89" s="16">
        <f>Januar!R89+Februar!R89+März!R89</f>
        <v>9</v>
      </c>
      <c r="S89" s="16">
        <f>Januar!S89+Februar!S89+März!S89</f>
        <v>237</v>
      </c>
      <c r="T89" s="16">
        <f>Januar!T89+Februar!T89+März!T89</f>
        <v>117</v>
      </c>
    </row>
    <row r="90" spans="1:23">
      <c r="A90" s="3" t="s">
        <v>86</v>
      </c>
      <c r="B90" s="8"/>
      <c r="C90" s="2">
        <f>Januar!C90+Februar!C90+März!C90</f>
        <v>111</v>
      </c>
      <c r="D90" s="2">
        <f>Januar!D90+Februar!D90+März!D90</f>
        <v>53</v>
      </c>
      <c r="E90" s="2">
        <f>Januar!E90+Februar!E90+März!E90</f>
        <v>56</v>
      </c>
      <c r="F90" s="2">
        <f>Januar!F90+Februar!F90+März!F90</f>
        <v>29</v>
      </c>
      <c r="G90" s="2">
        <f>Januar!G90+Februar!G90+März!G90</f>
        <v>55</v>
      </c>
      <c r="H90" s="2">
        <f>Januar!H90+Februar!H90+März!H90</f>
        <v>24</v>
      </c>
      <c r="I90" s="2">
        <f>Januar!I90+Februar!I90+März!I90</f>
        <v>92</v>
      </c>
      <c r="J90" s="2">
        <f>Januar!J90+Februar!J90+März!J90</f>
        <v>48</v>
      </c>
      <c r="K90" s="2">
        <f>Januar!K90+Februar!K90+März!K90</f>
        <v>39</v>
      </c>
      <c r="L90" s="2">
        <f>Januar!L90+Februar!L90+März!L90</f>
        <v>24</v>
      </c>
      <c r="M90" s="2">
        <f>Januar!M90+Februar!M90+März!M90</f>
        <v>53</v>
      </c>
      <c r="N90" s="2">
        <f>Januar!N90+Februar!N90+März!N90</f>
        <v>24</v>
      </c>
      <c r="O90" s="16">
        <f>Januar!O90+Februar!O90+März!O90</f>
        <v>19</v>
      </c>
      <c r="P90" s="16">
        <f>Januar!P90+Februar!P90+März!P90</f>
        <v>5</v>
      </c>
      <c r="Q90" s="16">
        <f>Januar!Q90+Februar!Q90+März!Q90</f>
        <v>17</v>
      </c>
      <c r="R90" s="16">
        <f>Januar!R90+Februar!R90+März!R90</f>
        <v>5</v>
      </c>
      <c r="S90" s="16">
        <f>Januar!S90+Februar!S90+März!S90</f>
        <v>2</v>
      </c>
      <c r="T90" s="16">
        <f>Januar!T90+Februar!T90+März!T90</f>
        <v>0</v>
      </c>
    </row>
    <row r="91" spans="1:23">
      <c r="A91" s="3" t="s">
        <v>87</v>
      </c>
      <c r="B91" s="8"/>
      <c r="C91" s="2">
        <f>Januar!C91+Februar!C91+März!C91</f>
        <v>3802</v>
      </c>
      <c r="D91" s="2">
        <f>Januar!D91+Februar!D91+März!D91</f>
        <v>1878</v>
      </c>
      <c r="E91" s="2">
        <f>Januar!E91+Februar!E91+März!E91</f>
        <v>528</v>
      </c>
      <c r="F91" s="2">
        <f>Januar!F91+Februar!F91+März!F91</f>
        <v>277</v>
      </c>
      <c r="G91" s="2">
        <f>Januar!G91+Februar!G91+März!G91</f>
        <v>3274</v>
      </c>
      <c r="H91" s="2">
        <f>Januar!H91+Februar!H91+März!H91</f>
        <v>1601</v>
      </c>
      <c r="I91" s="2">
        <f>Januar!I91+Februar!I91+März!I91</f>
        <v>1437</v>
      </c>
      <c r="J91" s="2">
        <f>Januar!J91+Februar!J91+März!J91</f>
        <v>702</v>
      </c>
      <c r="K91" s="2">
        <f>Januar!K91+Februar!K91+März!K91</f>
        <v>272</v>
      </c>
      <c r="L91" s="2">
        <f>Januar!L91+Februar!L91+März!L91</f>
        <v>143</v>
      </c>
      <c r="M91" s="2">
        <f>Januar!M91+Februar!M91+März!M91</f>
        <v>1165</v>
      </c>
      <c r="N91" s="2">
        <f>Januar!N91+Februar!N91+März!N91</f>
        <v>559</v>
      </c>
      <c r="O91" s="16">
        <f>Januar!O91+Februar!O91+März!O91</f>
        <v>2365</v>
      </c>
      <c r="P91" s="16">
        <f>Januar!P91+Februar!P91+März!P91</f>
        <v>1176</v>
      </c>
      <c r="Q91" s="16">
        <f>Januar!Q91+Februar!Q91+März!Q91</f>
        <v>256</v>
      </c>
      <c r="R91" s="16">
        <f>Januar!R91+Februar!R91+März!R91</f>
        <v>134</v>
      </c>
      <c r="S91" s="16">
        <f>Januar!S91+Februar!S91+März!S91</f>
        <v>2109</v>
      </c>
      <c r="T91" s="16">
        <f>Januar!T91+Februar!T91+März!T91</f>
        <v>1042</v>
      </c>
    </row>
    <row r="92" spans="1:23">
      <c r="A92" s="3" t="s">
        <v>88</v>
      </c>
      <c r="B92" s="8"/>
      <c r="C92" s="2">
        <f>Januar!C92+Februar!C92+März!C92</f>
        <v>525</v>
      </c>
      <c r="D92" s="2">
        <f>Januar!D92+Februar!D92+März!D92</f>
        <v>278</v>
      </c>
      <c r="E92" s="2">
        <f>Januar!E92+Februar!E92+März!E92</f>
        <v>140</v>
      </c>
      <c r="F92" s="2">
        <f>Januar!F92+Februar!F92+März!F92</f>
        <v>77</v>
      </c>
      <c r="G92" s="2">
        <f>Januar!G92+Februar!G92+März!G92</f>
        <v>385</v>
      </c>
      <c r="H92" s="2">
        <f>Januar!H92+Februar!H92+März!H92</f>
        <v>201</v>
      </c>
      <c r="I92" s="2">
        <f>Januar!I92+Februar!I92+März!I92</f>
        <v>377</v>
      </c>
      <c r="J92" s="2">
        <f>Januar!J92+Februar!J92+März!J92</f>
        <v>196</v>
      </c>
      <c r="K92" s="2">
        <f>Januar!K92+Februar!K92+März!K92</f>
        <v>125</v>
      </c>
      <c r="L92" s="2">
        <f>Januar!L92+Februar!L92+März!L92</f>
        <v>57</v>
      </c>
      <c r="M92" s="2">
        <f>Januar!M92+Februar!M92+März!M92</f>
        <v>252</v>
      </c>
      <c r="N92" s="2">
        <f>Januar!N92+Februar!N92+März!N92</f>
        <v>139</v>
      </c>
      <c r="O92" s="16">
        <f>Januar!O92+Februar!O92+März!O92</f>
        <v>148</v>
      </c>
      <c r="P92" s="16">
        <f>Januar!P92+Februar!P92+März!P92</f>
        <v>82</v>
      </c>
      <c r="Q92" s="16">
        <f>Januar!Q92+Februar!Q92+März!Q92</f>
        <v>15</v>
      </c>
      <c r="R92" s="16">
        <f>Januar!R92+Februar!R92+März!R92</f>
        <v>20</v>
      </c>
      <c r="S92" s="16">
        <f>Januar!S92+Februar!S92+März!S92</f>
        <v>133</v>
      </c>
      <c r="T92" s="16">
        <f>Januar!T92+Februar!T92+März!T92</f>
        <v>62</v>
      </c>
    </row>
    <row r="93" spans="1:23">
      <c r="A93" s="3" t="s">
        <v>89</v>
      </c>
      <c r="B93" s="8"/>
      <c r="C93" s="2">
        <f>Januar!C93+Februar!C93+März!C93</f>
        <v>108</v>
      </c>
      <c r="D93" s="2">
        <f>Januar!D93+Februar!D93+März!D93</f>
        <v>52</v>
      </c>
      <c r="E93" s="2">
        <f>Januar!E93+Februar!E93+März!E93</f>
        <v>25</v>
      </c>
      <c r="F93" s="2">
        <f>Januar!F93+Februar!F93+März!F93</f>
        <v>16</v>
      </c>
      <c r="G93" s="2">
        <f>Januar!G93+Februar!G93+März!G93</f>
        <v>83</v>
      </c>
      <c r="H93" s="2">
        <f>Januar!H93+Februar!H93+März!H93</f>
        <v>36</v>
      </c>
      <c r="I93" s="2">
        <f>Januar!I93+Februar!I93+März!I93</f>
        <v>116</v>
      </c>
      <c r="J93" s="2">
        <f>Januar!J93+Februar!J93+März!J93</f>
        <v>60</v>
      </c>
      <c r="K93" s="2">
        <f>Januar!K93+Februar!K93+März!K93</f>
        <v>48</v>
      </c>
      <c r="L93" s="2">
        <f>Januar!L93+Februar!L93+März!L93</f>
        <v>24</v>
      </c>
      <c r="M93" s="2">
        <f>Januar!M93+Februar!M93+März!M93</f>
        <v>68</v>
      </c>
      <c r="N93" s="2">
        <f>Januar!N93+Februar!N93+März!N93</f>
        <v>36</v>
      </c>
      <c r="O93" s="16">
        <f>Januar!O93+Februar!O93+März!O93</f>
        <v>-8</v>
      </c>
      <c r="P93" s="16">
        <f>Januar!P93+Februar!P93+März!P93</f>
        <v>-8</v>
      </c>
      <c r="Q93" s="16">
        <f>Januar!Q93+Februar!Q93+März!Q93</f>
        <v>-23</v>
      </c>
      <c r="R93" s="16">
        <f>Januar!R93+Februar!R93+März!R93</f>
        <v>-8</v>
      </c>
      <c r="S93" s="16">
        <f>Januar!S93+Februar!S93+März!S93</f>
        <v>15</v>
      </c>
      <c r="T93" s="16">
        <f>Januar!T93+Februar!T93+März!T93</f>
        <v>0</v>
      </c>
    </row>
    <row r="94" spans="1:23">
      <c r="A94" s="3" t="s">
        <v>90</v>
      </c>
      <c r="B94" s="8"/>
      <c r="C94" s="2">
        <f>Januar!C94+Februar!C94+März!C94</f>
        <v>58</v>
      </c>
      <c r="D94" s="2">
        <f>Januar!D94+Februar!D94+März!D94</f>
        <v>39</v>
      </c>
      <c r="E94" s="2">
        <f>Januar!E94+Februar!E94+März!E94</f>
        <v>9</v>
      </c>
      <c r="F94" s="2">
        <f>Januar!F94+Februar!F94+März!F94</f>
        <v>7</v>
      </c>
      <c r="G94" s="2">
        <f>Januar!G94+Februar!G94+März!G94</f>
        <v>49</v>
      </c>
      <c r="H94" s="2">
        <f>Januar!H94+Februar!H94+März!H94</f>
        <v>32</v>
      </c>
      <c r="I94" s="2">
        <f>Januar!I94+Februar!I94+März!I94</f>
        <v>25</v>
      </c>
      <c r="J94" s="2">
        <f>Januar!J94+Februar!J94+März!J94</f>
        <v>14</v>
      </c>
      <c r="K94" s="2">
        <f>Januar!K94+Februar!K94+März!K94</f>
        <v>9</v>
      </c>
      <c r="L94" s="2">
        <f>Januar!L94+Februar!L94+März!L94</f>
        <v>5</v>
      </c>
      <c r="M94" s="2">
        <f>Januar!M94+Februar!M94+März!M94</f>
        <v>16</v>
      </c>
      <c r="N94" s="2">
        <f>Januar!N94+Februar!N94+März!N94</f>
        <v>9</v>
      </c>
      <c r="O94" s="16">
        <f>Januar!O94+Februar!O94+März!O94</f>
        <v>33</v>
      </c>
      <c r="P94" s="16">
        <f>Januar!P94+Februar!P94+März!P94</f>
        <v>25</v>
      </c>
      <c r="Q94" s="16">
        <f>Januar!Q94+Februar!Q94+März!Q94</f>
        <v>0</v>
      </c>
      <c r="R94" s="16">
        <f>Januar!R94+Februar!R94+März!R94</f>
        <v>2</v>
      </c>
      <c r="S94" s="16">
        <f>Januar!S94+Februar!S94+März!S94</f>
        <v>33</v>
      </c>
      <c r="T94" s="16">
        <f>Januar!T94+Februar!T94+März!T94</f>
        <v>23</v>
      </c>
    </row>
    <row r="95" spans="1:23">
      <c r="A95" s="3" t="s">
        <v>91</v>
      </c>
      <c r="B95" s="8"/>
      <c r="C95" s="2">
        <f>Januar!C95+Februar!C95+März!C95</f>
        <v>1011</v>
      </c>
      <c r="D95" s="2">
        <f>Januar!D95+Februar!D95+März!D95</f>
        <v>538</v>
      </c>
      <c r="E95" s="2">
        <f>Januar!E95+Februar!E95+März!E95</f>
        <v>311</v>
      </c>
      <c r="F95" s="2">
        <f>Januar!F95+Februar!F95+März!F95</f>
        <v>170</v>
      </c>
      <c r="G95" s="2">
        <f>Januar!G95+Februar!G95+März!G95</f>
        <v>700</v>
      </c>
      <c r="H95" s="2">
        <f>Januar!H95+Februar!H95+März!H95</f>
        <v>368</v>
      </c>
      <c r="I95" s="2">
        <f>Januar!I95+Februar!I95+März!I95</f>
        <v>943</v>
      </c>
      <c r="J95" s="2">
        <f>Januar!J95+Februar!J95+März!J95</f>
        <v>486</v>
      </c>
      <c r="K95" s="2">
        <f>Januar!K95+Februar!K95+März!K95</f>
        <v>505</v>
      </c>
      <c r="L95" s="2">
        <f>Januar!L95+Februar!L95+März!L95</f>
        <v>259</v>
      </c>
      <c r="M95" s="2">
        <f>Januar!M95+Februar!M95+März!M95</f>
        <v>438</v>
      </c>
      <c r="N95" s="2">
        <f>Januar!N95+Februar!N95+März!N95</f>
        <v>227</v>
      </c>
      <c r="O95" s="16">
        <f>Januar!O95+Februar!O95+März!O95</f>
        <v>68</v>
      </c>
      <c r="P95" s="16">
        <f>Januar!P95+Februar!P95+März!P95</f>
        <v>52</v>
      </c>
      <c r="Q95" s="16">
        <f>Januar!Q95+Februar!Q95+März!Q95</f>
        <v>-194</v>
      </c>
      <c r="R95" s="16">
        <f>Januar!R95+Februar!R95+März!R95</f>
        <v>-89</v>
      </c>
      <c r="S95" s="16">
        <f>Januar!S95+Februar!S95+März!S95</f>
        <v>262</v>
      </c>
      <c r="T95" s="16">
        <f>Januar!T95+Februar!T95+März!T95</f>
        <v>141</v>
      </c>
    </row>
    <row r="96" spans="1:23">
      <c r="A96" s="3" t="s">
        <v>92</v>
      </c>
      <c r="B96" s="8"/>
      <c r="C96" s="2">
        <f>Januar!C96+Februar!C96+März!C96</f>
        <v>894</v>
      </c>
      <c r="D96" s="2">
        <f>Januar!D96+Februar!D96+März!D96</f>
        <v>399</v>
      </c>
      <c r="E96" s="2">
        <f>Januar!E96+Februar!E96+März!E96</f>
        <v>101</v>
      </c>
      <c r="F96" s="2">
        <f>Januar!F96+Februar!F96+März!F96</f>
        <v>64</v>
      </c>
      <c r="G96" s="2">
        <f>Januar!G96+Februar!G96+März!G96</f>
        <v>793</v>
      </c>
      <c r="H96" s="2">
        <f>Januar!H96+Februar!H96+März!H96</f>
        <v>335</v>
      </c>
      <c r="I96" s="2">
        <f>Januar!I96+Februar!I96+März!I96</f>
        <v>404</v>
      </c>
      <c r="J96" s="2">
        <f>Januar!J96+Februar!J96+März!J96</f>
        <v>194</v>
      </c>
      <c r="K96" s="2">
        <f>Januar!K96+Februar!K96+März!K96</f>
        <v>62</v>
      </c>
      <c r="L96" s="2">
        <f>Januar!L96+Februar!L96+März!L96</f>
        <v>39</v>
      </c>
      <c r="M96" s="2">
        <f>Januar!M96+Februar!M96+März!M96</f>
        <v>342</v>
      </c>
      <c r="N96" s="2">
        <f>Januar!N96+Februar!N96+März!N96</f>
        <v>155</v>
      </c>
      <c r="O96" s="16">
        <f>Januar!O96+Februar!O96+März!O96</f>
        <v>490</v>
      </c>
      <c r="P96" s="16">
        <f>Januar!P96+Februar!P96+März!P96</f>
        <v>205</v>
      </c>
      <c r="Q96" s="16">
        <f>Januar!Q96+Februar!Q96+März!Q96</f>
        <v>39</v>
      </c>
      <c r="R96" s="16">
        <f>Januar!R96+Februar!R96+März!R96</f>
        <v>25</v>
      </c>
      <c r="S96" s="16">
        <f>Januar!S96+Februar!S96+März!S96</f>
        <v>451</v>
      </c>
      <c r="T96" s="16">
        <f>Januar!T96+Februar!T96+März!T96</f>
        <v>180</v>
      </c>
    </row>
    <row r="97" spans="1:256">
      <c r="A97" s="3" t="s">
        <v>93</v>
      </c>
      <c r="B97" s="8"/>
      <c r="C97" s="2">
        <f>Januar!C97+Februar!C97+März!C97</f>
        <v>1477</v>
      </c>
      <c r="D97" s="2">
        <f>Januar!D97+Februar!D97+März!D97</f>
        <v>752</v>
      </c>
      <c r="E97" s="2">
        <f>Januar!E97+Februar!E97+März!E97</f>
        <v>211</v>
      </c>
      <c r="F97" s="2">
        <f>Januar!F97+Februar!F97+März!F97</f>
        <v>117</v>
      </c>
      <c r="G97" s="2">
        <f>Januar!G97+Februar!G97+März!G97</f>
        <v>1266</v>
      </c>
      <c r="H97" s="2">
        <f>Januar!H97+Februar!H97+März!H97</f>
        <v>635</v>
      </c>
      <c r="I97" s="2">
        <f>Januar!I97+Februar!I97+März!I97</f>
        <v>677</v>
      </c>
      <c r="J97" s="2">
        <f>Januar!J97+Februar!J97+März!J97</f>
        <v>359</v>
      </c>
      <c r="K97" s="2">
        <f>Januar!K97+Februar!K97+März!K97</f>
        <v>188</v>
      </c>
      <c r="L97" s="2">
        <f>Januar!L97+Februar!L97+März!L97</f>
        <v>101</v>
      </c>
      <c r="M97" s="2">
        <f>Januar!M97+Februar!M97+März!M97</f>
        <v>489</v>
      </c>
      <c r="N97" s="2">
        <f>Januar!N97+Februar!N97+März!N97</f>
        <v>258</v>
      </c>
      <c r="O97" s="16">
        <f>Januar!O97+Februar!O97+März!O97</f>
        <v>800</v>
      </c>
      <c r="P97" s="16">
        <f>Januar!P97+Februar!P97+März!P97</f>
        <v>393</v>
      </c>
      <c r="Q97" s="16">
        <f>Januar!Q97+Februar!Q97+März!Q97</f>
        <v>23</v>
      </c>
      <c r="R97" s="16">
        <f>Januar!R97+Februar!R97+März!R97</f>
        <v>16</v>
      </c>
      <c r="S97" s="16">
        <f>Januar!S97+Februar!S97+März!S97</f>
        <v>777</v>
      </c>
      <c r="T97" s="16">
        <f>Januar!T97+Februar!T97+März!T97</f>
        <v>377</v>
      </c>
    </row>
    <row r="98" spans="1:256">
      <c r="A98" s="3" t="s">
        <v>94</v>
      </c>
      <c r="B98" s="8"/>
      <c r="C98" s="2">
        <f>Januar!C98+Februar!C98+März!C98</f>
        <v>40</v>
      </c>
      <c r="D98" s="2">
        <f>Januar!D98+Februar!D98+März!D98</f>
        <v>21</v>
      </c>
      <c r="E98" s="2">
        <f>Januar!E98+Februar!E98+März!E98</f>
        <v>12</v>
      </c>
      <c r="F98" s="2">
        <f>Januar!F98+Februar!F98+März!F98</f>
        <v>6</v>
      </c>
      <c r="G98" s="2">
        <f>Januar!G98+Februar!G98+März!G98</f>
        <v>28</v>
      </c>
      <c r="H98" s="2">
        <f>Januar!H98+Februar!H98+März!H98</f>
        <v>15</v>
      </c>
      <c r="I98" s="2">
        <f>Januar!I98+Februar!I98+März!I98</f>
        <v>20</v>
      </c>
      <c r="J98" s="2">
        <f>Januar!J98+Februar!J98+März!J98</f>
        <v>9</v>
      </c>
      <c r="K98" s="2">
        <f>Januar!K98+Februar!K98+März!K98</f>
        <v>6</v>
      </c>
      <c r="L98" s="2">
        <f>Januar!L98+Februar!L98+März!L98</f>
        <v>2</v>
      </c>
      <c r="M98" s="2">
        <f>Januar!M98+Februar!M98+März!M98</f>
        <v>14</v>
      </c>
      <c r="N98" s="2">
        <f>Januar!N98+Februar!N98+März!N98</f>
        <v>7</v>
      </c>
      <c r="O98" s="16">
        <f>Januar!O98+Februar!O98+März!O98</f>
        <v>20</v>
      </c>
      <c r="P98" s="16">
        <f>Januar!P98+Februar!P98+März!P98</f>
        <v>12</v>
      </c>
      <c r="Q98" s="16">
        <f>Januar!Q98+Februar!Q98+März!Q98</f>
        <v>6</v>
      </c>
      <c r="R98" s="16">
        <f>Januar!R98+Februar!R98+März!R98</f>
        <v>4</v>
      </c>
      <c r="S98" s="16">
        <f>Januar!S98+Februar!S98+März!S98</f>
        <v>14</v>
      </c>
      <c r="T98" s="16">
        <f>Januar!T98+Februar!T98+März!T98</f>
        <v>8</v>
      </c>
    </row>
    <row r="99" spans="1:256">
      <c r="A99" s="3" t="s">
        <v>95</v>
      </c>
      <c r="B99" s="8"/>
      <c r="C99" s="2">
        <f>Januar!C99+Februar!C99+März!C99</f>
        <v>143</v>
      </c>
      <c r="D99" s="2">
        <f>Januar!D99+Februar!D99+März!D99</f>
        <v>77</v>
      </c>
      <c r="E99" s="2">
        <f>Januar!E99+Februar!E99+März!E99</f>
        <v>85</v>
      </c>
      <c r="F99" s="2">
        <f>Januar!F99+Februar!F99+März!F99</f>
        <v>52</v>
      </c>
      <c r="G99" s="2">
        <f>Januar!G99+Februar!G99+März!G99</f>
        <v>58</v>
      </c>
      <c r="H99" s="2">
        <f>Januar!H99+Februar!H99+März!H99</f>
        <v>25</v>
      </c>
      <c r="I99" s="2">
        <f>Januar!I99+Februar!I99+März!I99</f>
        <v>145</v>
      </c>
      <c r="J99" s="2">
        <f>Januar!J99+Februar!J99+März!J99</f>
        <v>68</v>
      </c>
      <c r="K99" s="2">
        <f>Januar!K99+Februar!K99+März!K99</f>
        <v>92</v>
      </c>
      <c r="L99" s="2">
        <f>Januar!L99+Februar!L99+März!L99</f>
        <v>43</v>
      </c>
      <c r="M99" s="2">
        <f>Januar!M99+Februar!M99+März!M99</f>
        <v>53</v>
      </c>
      <c r="N99" s="2">
        <f>Januar!N99+Februar!N99+März!N99</f>
        <v>25</v>
      </c>
      <c r="O99" s="16">
        <f>Januar!O99+Februar!O99+März!O99</f>
        <v>-2</v>
      </c>
      <c r="P99" s="16">
        <f>Januar!P99+Februar!P99+März!P99</f>
        <v>9</v>
      </c>
      <c r="Q99" s="16">
        <f>Januar!Q99+Februar!Q99+März!Q99</f>
        <v>-7</v>
      </c>
      <c r="R99" s="16">
        <f>Januar!R99+Februar!R99+März!R99</f>
        <v>9</v>
      </c>
      <c r="S99" s="16">
        <f>Januar!S99+Februar!S99+März!S99</f>
        <v>5</v>
      </c>
      <c r="T99" s="16">
        <f>Januar!T99+Februar!T99+März!T99</f>
        <v>0</v>
      </c>
    </row>
    <row r="100" spans="1:256">
      <c r="A100" s="3" t="s">
        <v>96</v>
      </c>
      <c r="B100" s="8"/>
      <c r="C100" s="2">
        <f>Januar!C100+Februar!C100+März!C100</f>
        <v>315</v>
      </c>
      <c r="D100" s="2">
        <f>Januar!D100+Februar!D100+März!D100</f>
        <v>147</v>
      </c>
      <c r="E100" s="2">
        <f>Januar!E100+Februar!E100+März!E100</f>
        <v>86</v>
      </c>
      <c r="F100" s="2">
        <f>Januar!F100+Februar!F100+März!F100</f>
        <v>41</v>
      </c>
      <c r="G100" s="2">
        <f>Januar!G100+Februar!G100+März!G100</f>
        <v>229</v>
      </c>
      <c r="H100" s="2">
        <f>Januar!H100+Februar!H100+März!H100</f>
        <v>106</v>
      </c>
      <c r="I100" s="2">
        <f>Januar!I100+Februar!I100+März!I100</f>
        <v>206</v>
      </c>
      <c r="J100" s="2">
        <f>Januar!J100+Februar!J100+März!J100</f>
        <v>81</v>
      </c>
      <c r="K100" s="2">
        <f>Januar!K100+Februar!K100+März!K100</f>
        <v>71</v>
      </c>
      <c r="L100" s="2">
        <f>Januar!L100+Februar!L100+März!L100</f>
        <v>29</v>
      </c>
      <c r="M100" s="2">
        <f>Januar!M100+Februar!M100+März!M100</f>
        <v>135</v>
      </c>
      <c r="N100" s="2">
        <f>Januar!N100+Februar!N100+März!N100</f>
        <v>52</v>
      </c>
      <c r="O100" s="16">
        <f>Januar!O100+Februar!O100+März!O100</f>
        <v>109</v>
      </c>
      <c r="P100" s="16">
        <f>Januar!P100+Februar!P100+März!P100</f>
        <v>66</v>
      </c>
      <c r="Q100" s="16">
        <f>Januar!Q100+Februar!Q100+März!Q100</f>
        <v>15</v>
      </c>
      <c r="R100" s="16">
        <f>Januar!R100+Februar!R100+März!R100</f>
        <v>12</v>
      </c>
      <c r="S100" s="16">
        <f>Januar!S100+Februar!S100+März!S100</f>
        <v>94</v>
      </c>
      <c r="T100" s="16">
        <f>Januar!T100+Februar!T100+März!T100</f>
        <v>54</v>
      </c>
    </row>
    <row r="101" spans="1:256">
      <c r="A101" s="3" t="s">
        <v>97</v>
      </c>
      <c r="B101" s="8"/>
      <c r="C101" s="2">
        <f>Januar!C101+Februar!C101+März!C101</f>
        <v>76</v>
      </c>
      <c r="D101" s="2">
        <f>Januar!D101+Februar!D101+März!D101</f>
        <v>42</v>
      </c>
      <c r="E101" s="2">
        <f>Januar!E101+Februar!E101+März!E101</f>
        <v>32</v>
      </c>
      <c r="F101" s="2">
        <f>Januar!F101+Februar!F101+März!F101</f>
        <v>19</v>
      </c>
      <c r="G101" s="2">
        <f>Januar!G101+Februar!G101+März!G101</f>
        <v>44</v>
      </c>
      <c r="H101" s="2">
        <f>Januar!H101+Februar!H101+März!H101</f>
        <v>23</v>
      </c>
      <c r="I101" s="2">
        <f>Januar!I101+Februar!I101+März!I101</f>
        <v>55</v>
      </c>
      <c r="J101" s="2">
        <f>Januar!J101+Februar!J101+März!J101</f>
        <v>28</v>
      </c>
      <c r="K101" s="2">
        <f>Januar!K101+Februar!K101+März!K101</f>
        <v>26</v>
      </c>
      <c r="L101" s="2">
        <f>Januar!L101+Februar!L101+März!L101</f>
        <v>12</v>
      </c>
      <c r="M101" s="2">
        <f>Januar!M101+Februar!M101+März!M101</f>
        <v>29</v>
      </c>
      <c r="N101" s="2">
        <f>Januar!N101+Februar!N101+März!N101</f>
        <v>16</v>
      </c>
      <c r="O101" s="16">
        <f>Januar!O101+Februar!O101+März!O101</f>
        <v>21</v>
      </c>
      <c r="P101" s="16">
        <f>Januar!P101+Februar!P101+März!P101</f>
        <v>14</v>
      </c>
      <c r="Q101" s="16">
        <f>Januar!Q101+Februar!Q101+März!Q101</f>
        <v>6</v>
      </c>
      <c r="R101" s="16">
        <f>Januar!R101+Februar!R101+März!R101</f>
        <v>7</v>
      </c>
      <c r="S101" s="16">
        <f>Januar!S101+Februar!S101+März!S101</f>
        <v>15</v>
      </c>
      <c r="T101" s="16">
        <f>Januar!T101+Februar!T101+März!T101</f>
        <v>7</v>
      </c>
    </row>
    <row r="102" spans="1:256">
      <c r="A102" s="3" t="s">
        <v>98</v>
      </c>
      <c r="B102" s="8"/>
      <c r="C102" s="2">
        <f>Januar!C102+Februar!C102+März!C102</f>
        <v>312</v>
      </c>
      <c r="D102" s="2">
        <f>Januar!D102+Februar!D102+März!D102</f>
        <v>159</v>
      </c>
      <c r="E102" s="2">
        <f>Januar!E102+Februar!E102+März!E102</f>
        <v>73</v>
      </c>
      <c r="F102" s="2">
        <f>Januar!F102+Februar!F102+März!F102</f>
        <v>35</v>
      </c>
      <c r="G102" s="2">
        <f>Januar!G102+Februar!G102+März!G102</f>
        <v>239</v>
      </c>
      <c r="H102" s="2">
        <f>Januar!H102+Februar!H102+März!H102</f>
        <v>124</v>
      </c>
      <c r="I102" s="2">
        <f>Januar!I102+Februar!I102+März!I102</f>
        <v>70</v>
      </c>
      <c r="J102" s="2">
        <f>Januar!J102+Februar!J102+März!J102</f>
        <v>33</v>
      </c>
      <c r="K102" s="2">
        <f>Januar!K102+Februar!K102+März!K102</f>
        <v>11</v>
      </c>
      <c r="L102" s="2">
        <f>Januar!L102+Februar!L102+März!L102</f>
        <v>8</v>
      </c>
      <c r="M102" s="2">
        <f>Januar!M102+Februar!M102+März!M102</f>
        <v>59</v>
      </c>
      <c r="N102" s="2">
        <f>Januar!N102+Februar!N102+März!N102</f>
        <v>25</v>
      </c>
      <c r="O102" s="16">
        <f>Januar!O102+Februar!O102+März!O102</f>
        <v>242</v>
      </c>
      <c r="P102" s="16">
        <f>Januar!P102+Februar!P102+März!P102</f>
        <v>126</v>
      </c>
      <c r="Q102" s="16">
        <f>Januar!Q102+Februar!Q102+März!Q102</f>
        <v>62</v>
      </c>
      <c r="R102" s="16">
        <f>Januar!R102+Februar!R102+März!R102</f>
        <v>27</v>
      </c>
      <c r="S102" s="16">
        <f>Januar!S102+Februar!S102+März!S102</f>
        <v>180</v>
      </c>
      <c r="T102" s="16">
        <f>Januar!T102+Februar!T102+März!T102</f>
        <v>99</v>
      </c>
    </row>
    <row r="103" spans="1:256">
      <c r="A103" s="3" t="s">
        <v>99</v>
      </c>
      <c r="B103" s="8"/>
      <c r="C103" s="2">
        <f>Januar!C103+Februar!C103+März!C103</f>
        <v>7010</v>
      </c>
      <c r="D103" s="2">
        <f>Januar!D103+Februar!D103+März!D103</f>
        <v>3663</v>
      </c>
      <c r="E103" s="2">
        <f>Januar!E103+Februar!E103+März!E103</f>
        <v>1822</v>
      </c>
      <c r="F103" s="2">
        <f>Januar!F103+Februar!F103+März!F103</f>
        <v>874</v>
      </c>
      <c r="G103" s="2">
        <f>Januar!G103+Februar!G103+März!G103</f>
        <v>5188</v>
      </c>
      <c r="H103" s="2">
        <f>Januar!H103+Februar!H103+März!H103</f>
        <v>2789</v>
      </c>
      <c r="I103" s="2">
        <f>Januar!I103+Februar!I103+März!I103</f>
        <v>4607</v>
      </c>
      <c r="J103" s="2">
        <f>Januar!J103+Februar!J103+März!J103</f>
        <v>2407</v>
      </c>
      <c r="K103" s="2">
        <f>Januar!K103+Februar!K103+März!K103</f>
        <v>2208</v>
      </c>
      <c r="L103" s="2">
        <f>Januar!L103+Februar!L103+März!L103</f>
        <v>1079</v>
      </c>
      <c r="M103" s="2">
        <f>Januar!M103+Februar!M103+März!M103</f>
        <v>2399</v>
      </c>
      <c r="N103" s="2">
        <f>Januar!N103+Februar!N103+März!N103</f>
        <v>1328</v>
      </c>
      <c r="O103" s="16">
        <f>Januar!O103+Februar!O103+März!O103</f>
        <v>2403</v>
      </c>
      <c r="P103" s="16">
        <f>Januar!P103+Februar!P103+März!P103</f>
        <v>1256</v>
      </c>
      <c r="Q103" s="16">
        <f>Januar!Q103+Februar!Q103+März!Q103</f>
        <v>-386</v>
      </c>
      <c r="R103" s="16">
        <f>Januar!R103+Februar!R103+März!R103</f>
        <v>-205</v>
      </c>
      <c r="S103" s="16">
        <f>Januar!S103+Februar!S103+März!S103</f>
        <v>2789</v>
      </c>
      <c r="T103" s="16">
        <f>Januar!T103+Februar!T103+März!T103</f>
        <v>1461</v>
      </c>
    </row>
    <row r="104" spans="1:256">
      <c r="A104" s="3" t="s">
        <v>100</v>
      </c>
      <c r="B104" s="8"/>
      <c r="C104" s="2">
        <f>Januar!C104+Februar!C104+März!C104</f>
        <v>818</v>
      </c>
      <c r="D104" s="2">
        <f>Januar!D104+Februar!D104+März!D104</f>
        <v>422</v>
      </c>
      <c r="E104" s="2">
        <f>Januar!E104+Februar!E104+März!E104</f>
        <v>233</v>
      </c>
      <c r="F104" s="2">
        <f>Januar!F104+Februar!F104+März!F104</f>
        <v>136</v>
      </c>
      <c r="G104" s="2">
        <f>Januar!G104+Februar!G104+März!G104</f>
        <v>585</v>
      </c>
      <c r="H104" s="2">
        <f>Januar!H104+Februar!H104+März!H104</f>
        <v>286</v>
      </c>
      <c r="I104" s="2">
        <f>Januar!I104+Februar!I104+März!I104</f>
        <v>506</v>
      </c>
      <c r="J104" s="2">
        <f>Januar!J104+Februar!J104+März!J104</f>
        <v>265</v>
      </c>
      <c r="K104" s="2">
        <f>Januar!K104+Februar!K104+März!K104</f>
        <v>196</v>
      </c>
      <c r="L104" s="2">
        <f>Januar!L104+Februar!L104+März!L104</f>
        <v>107</v>
      </c>
      <c r="M104" s="2">
        <f>Januar!M104+Februar!M104+März!M104</f>
        <v>310</v>
      </c>
      <c r="N104" s="2">
        <f>Januar!N104+Februar!N104+März!N104</f>
        <v>158</v>
      </c>
      <c r="O104" s="16">
        <f>Januar!O104+Februar!O104+März!O104</f>
        <v>312</v>
      </c>
      <c r="P104" s="16">
        <f>Januar!P104+Februar!P104+März!P104</f>
        <v>157</v>
      </c>
      <c r="Q104" s="16">
        <f>Januar!Q104+Februar!Q104+März!Q104</f>
        <v>37</v>
      </c>
      <c r="R104" s="16">
        <f>Januar!R104+Februar!R104+März!R104</f>
        <v>29</v>
      </c>
      <c r="S104" s="16">
        <f>Januar!S104+Februar!S104+März!S104</f>
        <v>275</v>
      </c>
      <c r="T104" s="16">
        <f>Januar!T104+Februar!T104+März!T104</f>
        <v>128</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C105" s="6"/>
      <c r="D105" s="6"/>
      <c r="E105" s="6"/>
      <c r="F105" s="6"/>
      <c r="G105" s="6"/>
      <c r="H105" s="6"/>
      <c r="I105" s="6"/>
      <c r="J105" s="6"/>
      <c r="K105" s="6"/>
      <c r="L105" s="6"/>
      <c r="M105" s="6"/>
      <c r="N105" s="6"/>
      <c r="O105" s="15"/>
      <c r="P105" s="15"/>
      <c r="Q105" s="15"/>
      <c r="R105" s="15"/>
      <c r="S105" s="15"/>
      <c r="T105" s="15"/>
    </row>
    <row r="106" spans="1:256" s="4" customFormat="1" ht="12" customHeight="1">
      <c r="A106" s="5" t="s">
        <v>101</v>
      </c>
      <c r="B106" s="9"/>
      <c r="C106" s="6">
        <f>Januar!C106+Februar!C106+März!C106</f>
        <v>57279</v>
      </c>
      <c r="D106" s="6">
        <f>Januar!D106+Februar!D106+März!D106</f>
        <v>29027</v>
      </c>
      <c r="E106" s="6">
        <f>Januar!E106+Februar!E106+März!E106</f>
        <v>3705</v>
      </c>
      <c r="F106" s="6">
        <f>Januar!F106+Februar!F106+März!F106</f>
        <v>2235</v>
      </c>
      <c r="G106" s="6">
        <f>Januar!G106+Februar!G106+März!G106</f>
        <v>53574</v>
      </c>
      <c r="H106" s="6">
        <f>Januar!H106+Februar!H106+März!H106</f>
        <v>26792</v>
      </c>
      <c r="I106" s="6">
        <f>Januar!I106+Februar!I106+März!I106</f>
        <v>21639</v>
      </c>
      <c r="J106" s="6">
        <f>Januar!J106+Februar!J106+März!J106</f>
        <v>12527</v>
      </c>
      <c r="K106" s="6">
        <f>Januar!K106+Februar!K106+März!K106</f>
        <v>2678</v>
      </c>
      <c r="L106" s="6">
        <f>Januar!L106+Februar!L106+März!L106</f>
        <v>1613</v>
      </c>
      <c r="M106" s="6">
        <f>Januar!M106+Februar!M106+März!M106</f>
        <v>18961</v>
      </c>
      <c r="N106" s="6">
        <f>Januar!N106+Februar!N106+März!N106</f>
        <v>10914</v>
      </c>
      <c r="O106" s="15">
        <f>Januar!O106+Februar!O106+März!O106</f>
        <v>35640</v>
      </c>
      <c r="P106" s="15">
        <f>Januar!P106+Februar!P106+März!P106</f>
        <v>16500</v>
      </c>
      <c r="Q106" s="15">
        <f>Januar!Q106+Februar!Q106+März!Q106</f>
        <v>1027</v>
      </c>
      <c r="R106" s="15">
        <f>Januar!R106+Februar!R106+März!R106</f>
        <v>622</v>
      </c>
      <c r="S106" s="15">
        <f>Januar!S106+Februar!S106+März!S106</f>
        <v>34613</v>
      </c>
      <c r="T106" s="15">
        <f>Januar!T106+Februar!T106+März!T106</f>
        <v>15878</v>
      </c>
      <c r="U106" s="6"/>
      <c r="V106" s="6"/>
      <c r="W106" s="6"/>
    </row>
    <row r="107" spans="1:256">
      <c r="B107" s="8"/>
      <c r="C107" s="6"/>
      <c r="D107" s="6"/>
      <c r="E107" s="6"/>
      <c r="F107" s="6"/>
      <c r="G107" s="6"/>
      <c r="H107" s="6"/>
      <c r="I107" s="6"/>
      <c r="J107" s="6"/>
      <c r="K107" s="6"/>
      <c r="L107" s="6"/>
      <c r="M107" s="6"/>
      <c r="N107" s="6"/>
      <c r="O107" s="15"/>
      <c r="P107" s="15"/>
      <c r="Q107" s="15"/>
      <c r="R107" s="15"/>
      <c r="S107" s="15"/>
      <c r="T107" s="15"/>
      <c r="U107" s="1"/>
      <c r="V107" s="1"/>
      <c r="W107" s="1"/>
    </row>
    <row r="108" spans="1:256">
      <c r="A108" s="3" t="s">
        <v>102</v>
      </c>
      <c r="B108" s="8"/>
      <c r="C108" s="2">
        <f>Januar!C108+Februar!C108+März!C108</f>
        <v>1828</v>
      </c>
      <c r="D108" s="2">
        <f>Januar!D108+Februar!D108+März!D108</f>
        <v>1114</v>
      </c>
      <c r="E108" s="2">
        <f>Januar!E108+Februar!E108+März!E108</f>
        <v>32</v>
      </c>
      <c r="F108" s="2">
        <f>Januar!F108+Februar!F108+März!F108</f>
        <v>21</v>
      </c>
      <c r="G108" s="2">
        <f>Januar!G108+Februar!G108+März!G108</f>
        <v>1796</v>
      </c>
      <c r="H108" s="2">
        <f>Januar!H108+Februar!H108+März!H108</f>
        <v>1093</v>
      </c>
      <c r="I108" s="2">
        <f>Januar!I108+Februar!I108+März!I108</f>
        <v>324</v>
      </c>
      <c r="J108" s="2">
        <f>Januar!J108+Februar!J108+März!J108</f>
        <v>254</v>
      </c>
      <c r="K108" s="2">
        <f>Januar!K108+Februar!K108+März!K108</f>
        <v>18</v>
      </c>
      <c r="L108" s="2">
        <f>Januar!L108+Februar!L108+März!L108</f>
        <v>10</v>
      </c>
      <c r="M108" s="2">
        <f>Januar!M108+Februar!M108+März!M108</f>
        <v>306</v>
      </c>
      <c r="N108" s="2">
        <f>Januar!N108+Februar!N108+März!N108</f>
        <v>244</v>
      </c>
      <c r="O108" s="16">
        <f>Januar!O108+Februar!O108+März!O108</f>
        <v>1504</v>
      </c>
      <c r="P108" s="16">
        <f>Januar!P108+Februar!P108+März!P108</f>
        <v>860</v>
      </c>
      <c r="Q108" s="16">
        <f>Januar!Q108+Februar!Q108+März!Q108</f>
        <v>14</v>
      </c>
      <c r="R108" s="16">
        <f>Januar!R108+Februar!R108+März!R108</f>
        <v>11</v>
      </c>
      <c r="S108" s="16">
        <f>Januar!S108+Februar!S108+März!S108</f>
        <v>1490</v>
      </c>
      <c r="T108" s="16">
        <f>Januar!T108+Februar!T108+März!T108</f>
        <v>849</v>
      </c>
    </row>
    <row r="109" spans="1:256">
      <c r="A109" s="3" t="s">
        <v>103</v>
      </c>
      <c r="B109" s="8"/>
      <c r="C109" s="2">
        <f>Januar!C109+Februar!C109+März!C109</f>
        <v>818</v>
      </c>
      <c r="D109" s="2">
        <f>Januar!D109+Februar!D109+März!D109</f>
        <v>416</v>
      </c>
      <c r="E109" s="2">
        <f>Januar!E109+Februar!E109+März!E109</f>
        <v>11</v>
      </c>
      <c r="F109" s="2">
        <f>Januar!F109+Februar!F109+März!F109</f>
        <v>7</v>
      </c>
      <c r="G109" s="2">
        <f>Januar!G109+Februar!G109+März!G109</f>
        <v>807</v>
      </c>
      <c r="H109" s="2">
        <f>Januar!H109+Februar!H109+März!H109</f>
        <v>409</v>
      </c>
      <c r="I109" s="2">
        <f>Januar!I109+Februar!I109+März!I109</f>
        <v>330</v>
      </c>
      <c r="J109" s="2">
        <f>Januar!J109+Februar!J109+März!J109</f>
        <v>179</v>
      </c>
      <c r="K109" s="2">
        <f>Januar!K109+Februar!K109+März!K109</f>
        <v>4</v>
      </c>
      <c r="L109" s="2">
        <f>Januar!L109+Februar!L109+März!L109</f>
        <v>1</v>
      </c>
      <c r="M109" s="2">
        <f>Januar!M109+Februar!M109+März!M109</f>
        <v>326</v>
      </c>
      <c r="N109" s="2">
        <f>Januar!N109+Februar!N109+März!N109</f>
        <v>178</v>
      </c>
      <c r="O109" s="16">
        <f>Januar!O109+Februar!O109+März!O109</f>
        <v>488</v>
      </c>
      <c r="P109" s="16">
        <f>Januar!P109+Februar!P109+März!P109</f>
        <v>237</v>
      </c>
      <c r="Q109" s="16">
        <f>Januar!Q109+Februar!Q109+März!Q109</f>
        <v>7</v>
      </c>
      <c r="R109" s="16">
        <f>Januar!R109+Februar!R109+März!R109</f>
        <v>6</v>
      </c>
      <c r="S109" s="16">
        <f>Januar!S109+Februar!S109+März!S109</f>
        <v>481</v>
      </c>
      <c r="T109" s="16">
        <f>Januar!T109+Februar!T109+März!T109</f>
        <v>231</v>
      </c>
    </row>
    <row r="110" spans="1:256">
      <c r="A110" s="3" t="s">
        <v>104</v>
      </c>
      <c r="B110" s="8"/>
      <c r="C110" s="2">
        <f>Januar!C110+Februar!C110+März!C110</f>
        <v>848</v>
      </c>
      <c r="D110" s="2">
        <f>Januar!D110+Februar!D110+März!D110</f>
        <v>473</v>
      </c>
      <c r="E110" s="2">
        <f>Januar!E110+Februar!E110+März!E110</f>
        <v>7</v>
      </c>
      <c r="F110" s="2">
        <f>Januar!F110+Februar!F110+März!F110</f>
        <v>5</v>
      </c>
      <c r="G110" s="2">
        <f>Januar!G110+Februar!G110+März!G110</f>
        <v>841</v>
      </c>
      <c r="H110" s="2">
        <f>Januar!H110+Februar!H110+März!H110</f>
        <v>468</v>
      </c>
      <c r="I110" s="2">
        <f>Januar!I110+Februar!I110+März!I110</f>
        <v>266</v>
      </c>
      <c r="J110" s="2">
        <f>Januar!J110+Februar!J110+März!J110</f>
        <v>171</v>
      </c>
      <c r="K110" s="2">
        <f>Januar!K110+Februar!K110+März!K110</f>
        <v>7</v>
      </c>
      <c r="L110" s="2">
        <f>Januar!L110+Februar!L110+März!L110</f>
        <v>6</v>
      </c>
      <c r="M110" s="2">
        <f>Januar!M110+Februar!M110+März!M110</f>
        <v>259</v>
      </c>
      <c r="N110" s="2">
        <f>Januar!N110+Februar!N110+März!N110</f>
        <v>165</v>
      </c>
      <c r="O110" s="16">
        <f>Januar!O110+Februar!O110+März!O110</f>
        <v>582</v>
      </c>
      <c r="P110" s="16">
        <f>Januar!P110+Februar!P110+März!P110</f>
        <v>302</v>
      </c>
      <c r="Q110" s="16">
        <f>Januar!Q110+Februar!Q110+März!Q110</f>
        <v>0</v>
      </c>
      <c r="R110" s="16">
        <f>Januar!R110+Februar!R110+März!R110</f>
        <v>-1</v>
      </c>
      <c r="S110" s="16">
        <f>Januar!S110+Februar!S110+März!S110</f>
        <v>582</v>
      </c>
      <c r="T110" s="16">
        <f>Januar!T110+Februar!T110+März!T110</f>
        <v>303</v>
      </c>
    </row>
    <row r="111" spans="1:256">
      <c r="A111" s="3" t="s">
        <v>105</v>
      </c>
      <c r="B111" s="8"/>
      <c r="C111" s="2">
        <f>Januar!C111+Februar!C111+März!C111</f>
        <v>5676</v>
      </c>
      <c r="D111" s="2">
        <f>Januar!D111+Februar!D111+März!D111</f>
        <v>2917</v>
      </c>
      <c r="E111" s="2">
        <f>Januar!E111+Februar!E111+März!E111</f>
        <v>684</v>
      </c>
      <c r="F111" s="2">
        <f>Januar!F111+Februar!F111+März!F111</f>
        <v>450</v>
      </c>
      <c r="G111" s="2">
        <f>Januar!G111+Februar!G111+März!G111</f>
        <v>4992</v>
      </c>
      <c r="H111" s="2">
        <f>Januar!H111+Februar!H111+März!H111</f>
        <v>2467</v>
      </c>
      <c r="I111" s="2">
        <f>Januar!I111+Februar!I111+März!I111</f>
        <v>4228</v>
      </c>
      <c r="J111" s="2">
        <f>Januar!J111+Februar!J111+März!J111</f>
        <v>2130</v>
      </c>
      <c r="K111" s="2">
        <f>Januar!K111+Februar!K111+März!K111</f>
        <v>462</v>
      </c>
      <c r="L111" s="2">
        <f>Januar!L111+Februar!L111+März!L111</f>
        <v>303</v>
      </c>
      <c r="M111" s="2">
        <f>Januar!M111+Februar!M111+März!M111</f>
        <v>3766</v>
      </c>
      <c r="N111" s="2">
        <f>Januar!N111+Februar!N111+März!N111</f>
        <v>1827</v>
      </c>
      <c r="O111" s="16">
        <f>Januar!O111+Februar!O111+März!O111</f>
        <v>1448</v>
      </c>
      <c r="P111" s="16">
        <f>Januar!P111+Februar!P111+März!P111</f>
        <v>787</v>
      </c>
      <c r="Q111" s="16">
        <f>Januar!Q111+Februar!Q111+März!Q111</f>
        <v>222</v>
      </c>
      <c r="R111" s="16">
        <f>Januar!R111+Februar!R111+März!R111</f>
        <v>147</v>
      </c>
      <c r="S111" s="16">
        <f>Januar!S111+Februar!S111+März!S111</f>
        <v>1226</v>
      </c>
      <c r="T111" s="16">
        <f>Januar!T111+Februar!T111+März!T111</f>
        <v>640</v>
      </c>
    </row>
    <row r="112" spans="1:256">
      <c r="A112" s="3" t="s">
        <v>106</v>
      </c>
      <c r="B112" s="8"/>
      <c r="C112" s="2">
        <f>Januar!C112+Februar!C112+März!C112</f>
        <v>906</v>
      </c>
      <c r="D112" s="2">
        <f>Januar!D112+Februar!D112+März!D112</f>
        <v>476</v>
      </c>
      <c r="E112" s="2">
        <f>Januar!E112+Februar!E112+März!E112</f>
        <v>26</v>
      </c>
      <c r="F112" s="2">
        <f>Januar!F112+Februar!F112+März!F112</f>
        <v>13</v>
      </c>
      <c r="G112" s="2">
        <f>Januar!G112+Februar!G112+März!G112</f>
        <v>880</v>
      </c>
      <c r="H112" s="2">
        <f>Januar!H112+Februar!H112+März!H112</f>
        <v>463</v>
      </c>
      <c r="I112" s="2">
        <f>Januar!I112+Februar!I112+März!I112</f>
        <v>855</v>
      </c>
      <c r="J112" s="2">
        <f>Januar!J112+Februar!J112+März!J112</f>
        <v>563</v>
      </c>
      <c r="K112" s="2">
        <f>Januar!K112+Februar!K112+März!K112</f>
        <v>9</v>
      </c>
      <c r="L112" s="2">
        <f>Januar!L112+Februar!L112+März!L112</f>
        <v>5</v>
      </c>
      <c r="M112" s="2">
        <f>Januar!M112+Februar!M112+März!M112</f>
        <v>846</v>
      </c>
      <c r="N112" s="2">
        <f>Januar!N112+Februar!N112+März!N112</f>
        <v>558</v>
      </c>
      <c r="O112" s="16">
        <f>Januar!O112+Februar!O112+März!O112</f>
        <v>51</v>
      </c>
      <c r="P112" s="16">
        <f>Januar!P112+Februar!P112+März!P112</f>
        <v>-87</v>
      </c>
      <c r="Q112" s="16">
        <f>Januar!Q112+Februar!Q112+März!Q112</f>
        <v>17</v>
      </c>
      <c r="R112" s="16">
        <f>Januar!R112+Februar!R112+März!R112</f>
        <v>8</v>
      </c>
      <c r="S112" s="16">
        <f>Januar!S112+Februar!S112+März!S112</f>
        <v>34</v>
      </c>
      <c r="T112" s="16">
        <f>Januar!T112+Februar!T112+März!T112</f>
        <v>-95</v>
      </c>
    </row>
    <row r="113" spans="1:20">
      <c r="A113" s="3" t="s">
        <v>107</v>
      </c>
      <c r="B113" s="8"/>
      <c r="C113" s="2">
        <f>Januar!C113+Februar!C113+März!C113</f>
        <v>5855</v>
      </c>
      <c r="D113" s="2">
        <f>Januar!D113+Februar!D113+März!D113</f>
        <v>3897</v>
      </c>
      <c r="E113" s="2">
        <f>Januar!E113+Februar!E113+März!E113</f>
        <v>125</v>
      </c>
      <c r="F113" s="2">
        <f>Januar!F113+Februar!F113+März!F113</f>
        <v>69</v>
      </c>
      <c r="G113" s="2">
        <f>Januar!G113+Februar!G113+März!G113</f>
        <v>5730</v>
      </c>
      <c r="H113" s="2">
        <f>Januar!H113+Februar!H113+März!H113</f>
        <v>3828</v>
      </c>
      <c r="I113" s="2">
        <f>Januar!I113+Februar!I113+März!I113</f>
        <v>3122</v>
      </c>
      <c r="J113" s="2">
        <f>Januar!J113+Februar!J113+März!J113</f>
        <v>2209</v>
      </c>
      <c r="K113" s="2">
        <f>Januar!K113+Februar!K113+März!K113</f>
        <v>140</v>
      </c>
      <c r="L113" s="2">
        <f>Januar!L113+Februar!L113+März!L113</f>
        <v>74</v>
      </c>
      <c r="M113" s="2">
        <f>Januar!M113+Februar!M113+März!M113</f>
        <v>2982</v>
      </c>
      <c r="N113" s="2">
        <f>Januar!N113+Februar!N113+März!N113</f>
        <v>2135</v>
      </c>
      <c r="O113" s="16">
        <f>Januar!O113+Februar!O113+März!O113</f>
        <v>2733</v>
      </c>
      <c r="P113" s="16">
        <f>Januar!P113+Februar!P113+März!P113</f>
        <v>1688</v>
      </c>
      <c r="Q113" s="16">
        <f>Januar!Q113+Februar!Q113+März!Q113</f>
        <v>-15</v>
      </c>
      <c r="R113" s="16">
        <f>Januar!R113+Februar!R113+März!R113</f>
        <v>-5</v>
      </c>
      <c r="S113" s="16">
        <f>Januar!S113+Februar!S113+März!S113</f>
        <v>2748</v>
      </c>
      <c r="T113" s="16">
        <f>Januar!T113+Februar!T113+März!T113</f>
        <v>1693</v>
      </c>
    </row>
    <row r="114" spans="1:20">
      <c r="A114" s="3" t="s">
        <v>108</v>
      </c>
      <c r="B114" s="8"/>
      <c r="C114" s="2">
        <f>Januar!C114+Februar!C114+März!C114</f>
        <v>867</v>
      </c>
      <c r="D114" s="2">
        <f>Januar!D114+Februar!D114+März!D114</f>
        <v>458</v>
      </c>
      <c r="E114" s="2">
        <f>Januar!E114+Februar!E114+März!E114</f>
        <v>104</v>
      </c>
      <c r="F114" s="2">
        <f>Januar!F114+Februar!F114+März!F114</f>
        <v>56</v>
      </c>
      <c r="G114" s="2">
        <f>Januar!G114+Februar!G114+März!G114</f>
        <v>763</v>
      </c>
      <c r="H114" s="2">
        <f>Januar!H114+Februar!H114+März!H114</f>
        <v>402</v>
      </c>
      <c r="I114" s="2">
        <f>Januar!I114+Februar!I114+März!I114</f>
        <v>349</v>
      </c>
      <c r="J114" s="2">
        <f>Januar!J114+Februar!J114+März!J114</f>
        <v>175</v>
      </c>
      <c r="K114" s="2">
        <f>Januar!K114+Februar!K114+März!K114</f>
        <v>87</v>
      </c>
      <c r="L114" s="2">
        <f>Januar!L114+Februar!L114+März!L114</f>
        <v>48</v>
      </c>
      <c r="M114" s="2">
        <f>Januar!M114+Februar!M114+März!M114</f>
        <v>262</v>
      </c>
      <c r="N114" s="2">
        <f>Januar!N114+Februar!N114+März!N114</f>
        <v>127</v>
      </c>
      <c r="O114" s="16">
        <f>Januar!O114+Februar!O114+März!O114</f>
        <v>518</v>
      </c>
      <c r="P114" s="16">
        <f>Januar!P114+Februar!P114+März!P114</f>
        <v>283</v>
      </c>
      <c r="Q114" s="16">
        <f>Januar!Q114+Februar!Q114+März!Q114</f>
        <v>17</v>
      </c>
      <c r="R114" s="16">
        <f>Januar!R114+Februar!R114+März!R114</f>
        <v>8</v>
      </c>
      <c r="S114" s="16">
        <f>Januar!S114+Februar!S114+März!S114</f>
        <v>501</v>
      </c>
      <c r="T114" s="16">
        <f>Januar!T114+Februar!T114+März!T114</f>
        <v>275</v>
      </c>
    </row>
    <row r="115" spans="1:20">
      <c r="A115" s="3" t="s">
        <v>109</v>
      </c>
      <c r="B115" s="8"/>
      <c r="C115" s="2">
        <f>Januar!C115+Februar!C115+März!C115</f>
        <v>4935</v>
      </c>
      <c r="D115" s="2">
        <f>Januar!D115+Februar!D115+März!D115</f>
        <v>2643</v>
      </c>
      <c r="E115" s="2">
        <f>Januar!E115+Februar!E115+März!E115</f>
        <v>152</v>
      </c>
      <c r="F115" s="2">
        <f>Januar!F115+Februar!F115+März!F115</f>
        <v>105</v>
      </c>
      <c r="G115" s="2">
        <f>Januar!G115+Februar!G115+März!G115</f>
        <v>4783</v>
      </c>
      <c r="H115" s="2">
        <f>Januar!H115+Februar!H115+März!H115</f>
        <v>2538</v>
      </c>
      <c r="I115" s="2">
        <f>Januar!I115+Februar!I115+März!I115</f>
        <v>752</v>
      </c>
      <c r="J115" s="2">
        <f>Januar!J115+Februar!J115+März!J115</f>
        <v>555</v>
      </c>
      <c r="K115" s="2">
        <f>Januar!K115+Februar!K115+März!K115</f>
        <v>113</v>
      </c>
      <c r="L115" s="2">
        <f>Januar!L115+Februar!L115+März!L115</f>
        <v>72</v>
      </c>
      <c r="M115" s="2">
        <f>Januar!M115+Februar!M115+März!M115</f>
        <v>639</v>
      </c>
      <c r="N115" s="2">
        <f>Januar!N115+Februar!N115+März!N115</f>
        <v>483</v>
      </c>
      <c r="O115" s="16">
        <f>Januar!O115+Februar!O115+März!O115</f>
        <v>4183</v>
      </c>
      <c r="P115" s="16">
        <f>Januar!P115+Februar!P115+März!P115</f>
        <v>2088</v>
      </c>
      <c r="Q115" s="16">
        <f>Januar!Q115+Februar!Q115+März!Q115</f>
        <v>39</v>
      </c>
      <c r="R115" s="16">
        <f>Januar!R115+Februar!R115+März!R115</f>
        <v>33</v>
      </c>
      <c r="S115" s="16">
        <f>Januar!S115+Februar!S115+März!S115</f>
        <v>4144</v>
      </c>
      <c r="T115" s="16">
        <f>Januar!T115+Februar!T115+März!T115</f>
        <v>2055</v>
      </c>
    </row>
    <row r="116" spans="1:20">
      <c r="A116" s="3" t="s">
        <v>110</v>
      </c>
      <c r="B116" s="8"/>
      <c r="C116" s="2">
        <f>Januar!C116+Februar!C116+März!C116</f>
        <v>2284</v>
      </c>
      <c r="D116" s="2">
        <f>Januar!D116+Februar!D116+März!D116</f>
        <v>1233</v>
      </c>
      <c r="E116" s="2">
        <f>Januar!E116+Februar!E116+März!E116</f>
        <v>53</v>
      </c>
      <c r="F116" s="2">
        <f>Januar!F116+Februar!F116+März!F116</f>
        <v>37</v>
      </c>
      <c r="G116" s="2">
        <f>Januar!G116+Februar!G116+März!G116</f>
        <v>2231</v>
      </c>
      <c r="H116" s="2">
        <f>Januar!H116+Februar!H116+März!H116</f>
        <v>1196</v>
      </c>
      <c r="I116" s="2">
        <f>Januar!I116+Februar!I116+März!I116</f>
        <v>422</v>
      </c>
      <c r="J116" s="2">
        <f>Januar!J116+Februar!J116+März!J116</f>
        <v>285</v>
      </c>
      <c r="K116" s="2">
        <f>Januar!K116+Februar!K116+März!K116</f>
        <v>47</v>
      </c>
      <c r="L116" s="2">
        <f>Januar!L116+Februar!L116+März!L116</f>
        <v>29</v>
      </c>
      <c r="M116" s="2">
        <f>Januar!M116+Februar!M116+März!M116</f>
        <v>375</v>
      </c>
      <c r="N116" s="2">
        <f>Januar!N116+Februar!N116+März!N116</f>
        <v>256</v>
      </c>
      <c r="O116" s="16">
        <f>Januar!O116+Februar!O116+März!O116</f>
        <v>1862</v>
      </c>
      <c r="P116" s="16">
        <f>Januar!P116+Februar!P116+März!P116</f>
        <v>948</v>
      </c>
      <c r="Q116" s="16">
        <f>Januar!Q116+Februar!Q116+März!Q116</f>
        <v>6</v>
      </c>
      <c r="R116" s="16">
        <f>Januar!R116+Februar!R116+März!R116</f>
        <v>8</v>
      </c>
      <c r="S116" s="16">
        <f>Januar!S116+Februar!S116+März!S116</f>
        <v>1856</v>
      </c>
      <c r="T116" s="16">
        <f>Januar!T116+Februar!T116+März!T116</f>
        <v>940</v>
      </c>
    </row>
    <row r="117" spans="1:20">
      <c r="A117" s="3" t="s">
        <v>111</v>
      </c>
      <c r="B117" s="8"/>
      <c r="C117" s="2">
        <f>Januar!C117+Februar!C117+März!C117</f>
        <v>506</v>
      </c>
      <c r="D117" s="2">
        <f>Januar!D117+Februar!D117+März!D117</f>
        <v>311</v>
      </c>
      <c r="E117" s="2">
        <f>Januar!E117+Februar!E117+März!E117</f>
        <v>83</v>
      </c>
      <c r="F117" s="2">
        <f>Januar!F117+Februar!F117+März!F117</f>
        <v>44</v>
      </c>
      <c r="G117" s="2">
        <f>Januar!G117+Februar!G117+März!G117</f>
        <v>423</v>
      </c>
      <c r="H117" s="2">
        <f>Januar!H117+Februar!H117+März!H117</f>
        <v>267</v>
      </c>
      <c r="I117" s="2">
        <f>Januar!I117+Februar!I117+März!I117</f>
        <v>348</v>
      </c>
      <c r="J117" s="2">
        <f>Januar!J117+Februar!J117+März!J117</f>
        <v>197</v>
      </c>
      <c r="K117" s="2">
        <f>Januar!K117+Februar!K117+März!K117</f>
        <v>88</v>
      </c>
      <c r="L117" s="2">
        <f>Januar!L117+Februar!L117+März!L117</f>
        <v>37</v>
      </c>
      <c r="M117" s="2">
        <f>Januar!M117+Februar!M117+März!M117</f>
        <v>260</v>
      </c>
      <c r="N117" s="2">
        <f>Januar!N117+Februar!N117+März!N117</f>
        <v>160</v>
      </c>
      <c r="O117" s="16">
        <f>Januar!O117+Februar!O117+März!O117</f>
        <v>158</v>
      </c>
      <c r="P117" s="16">
        <f>Januar!P117+Februar!P117+März!P117</f>
        <v>114</v>
      </c>
      <c r="Q117" s="16">
        <f>Januar!Q117+Februar!Q117+März!Q117</f>
        <v>-5</v>
      </c>
      <c r="R117" s="16">
        <f>Januar!R117+Februar!R117+März!R117</f>
        <v>7</v>
      </c>
      <c r="S117" s="16">
        <f>Januar!S117+Februar!S117+März!S117</f>
        <v>163</v>
      </c>
      <c r="T117" s="16">
        <f>Januar!T117+Februar!T117+März!T117</f>
        <v>107</v>
      </c>
    </row>
    <row r="118" spans="1:20">
      <c r="A118" s="3" t="s">
        <v>112</v>
      </c>
      <c r="B118" s="8"/>
      <c r="C118" s="2">
        <f>Januar!C118+Februar!C118+März!C118</f>
        <v>1519</v>
      </c>
      <c r="D118" s="2">
        <f>Januar!D118+Februar!D118+März!D118</f>
        <v>792</v>
      </c>
      <c r="E118" s="2">
        <f>Januar!E118+Februar!E118+März!E118</f>
        <v>118</v>
      </c>
      <c r="F118" s="2">
        <f>Januar!F118+Februar!F118+März!F118</f>
        <v>72</v>
      </c>
      <c r="G118" s="2">
        <f>Januar!G118+Februar!G118+März!G118</f>
        <v>1401</v>
      </c>
      <c r="H118" s="2">
        <f>Januar!H118+Februar!H118+März!H118</f>
        <v>720</v>
      </c>
      <c r="I118" s="2">
        <f>Januar!I118+Februar!I118+März!I118</f>
        <v>2203</v>
      </c>
      <c r="J118" s="2">
        <f>Januar!J118+Februar!J118+März!J118</f>
        <v>1126</v>
      </c>
      <c r="K118" s="2">
        <f>Januar!K118+Februar!K118+März!K118</f>
        <v>181</v>
      </c>
      <c r="L118" s="2">
        <f>Januar!L118+Februar!L118+März!L118</f>
        <v>110</v>
      </c>
      <c r="M118" s="2">
        <f>Januar!M118+Februar!M118+März!M118</f>
        <v>2022</v>
      </c>
      <c r="N118" s="2">
        <f>Januar!N118+Februar!N118+März!N118</f>
        <v>1016</v>
      </c>
      <c r="O118" s="16">
        <f>Januar!O118+Februar!O118+März!O118</f>
        <v>-684</v>
      </c>
      <c r="P118" s="16">
        <f>Januar!P118+Februar!P118+März!P118</f>
        <v>-334</v>
      </c>
      <c r="Q118" s="16">
        <f>Januar!Q118+Februar!Q118+März!Q118</f>
        <v>-63</v>
      </c>
      <c r="R118" s="16">
        <f>Januar!R118+Februar!R118+März!R118</f>
        <v>-38</v>
      </c>
      <c r="S118" s="16">
        <f>Januar!S118+Februar!S118+März!S118</f>
        <v>-621</v>
      </c>
      <c r="T118" s="16">
        <f>Januar!T118+Februar!T118+März!T118</f>
        <v>-296</v>
      </c>
    </row>
    <row r="119" spans="1:20">
      <c r="A119" s="3" t="s">
        <v>113</v>
      </c>
      <c r="B119" s="8"/>
      <c r="C119" s="2">
        <f>Januar!C119+Februar!C119+März!C119</f>
        <v>182</v>
      </c>
      <c r="D119" s="2">
        <f>Januar!D119+Februar!D119+März!D119</f>
        <v>120</v>
      </c>
      <c r="E119" s="2">
        <f>Januar!E119+Februar!E119+März!E119</f>
        <v>2</v>
      </c>
      <c r="F119" s="2">
        <f>Januar!F119+Februar!F119+März!F119</f>
        <v>2</v>
      </c>
      <c r="G119" s="2">
        <f>Januar!G119+Februar!G119+März!G119</f>
        <v>180</v>
      </c>
      <c r="H119" s="2">
        <f>Januar!H119+Februar!H119+März!H119</f>
        <v>118</v>
      </c>
      <c r="I119" s="2">
        <f>Januar!I119+Februar!I119+März!I119</f>
        <v>37</v>
      </c>
      <c r="J119" s="2">
        <f>Januar!J119+Februar!J119+März!J119</f>
        <v>30</v>
      </c>
      <c r="K119" s="2">
        <f>Januar!K119+Februar!K119+März!K119</f>
        <v>0</v>
      </c>
      <c r="L119" s="2">
        <f>Januar!L119+Februar!L119+März!L119</f>
        <v>0</v>
      </c>
      <c r="M119" s="2">
        <f>Januar!M119+Februar!M119+März!M119</f>
        <v>37</v>
      </c>
      <c r="N119" s="2">
        <f>Januar!N119+Februar!N119+März!N119</f>
        <v>30</v>
      </c>
      <c r="O119" s="16">
        <f>Januar!O119+Februar!O119+März!O119</f>
        <v>145</v>
      </c>
      <c r="P119" s="16">
        <f>Januar!P119+Februar!P119+März!P119</f>
        <v>90</v>
      </c>
      <c r="Q119" s="16">
        <f>Januar!Q119+Februar!Q119+März!Q119</f>
        <v>2</v>
      </c>
      <c r="R119" s="16">
        <f>Januar!R119+Februar!R119+März!R119</f>
        <v>2</v>
      </c>
      <c r="S119" s="16">
        <f>Januar!S119+Februar!S119+März!S119</f>
        <v>143</v>
      </c>
      <c r="T119" s="16">
        <f>Januar!T119+Februar!T119+März!T119</f>
        <v>88</v>
      </c>
    </row>
    <row r="120" spans="1:20">
      <c r="A120" s="3" t="s">
        <v>114</v>
      </c>
      <c r="B120" s="8"/>
      <c r="C120" s="2">
        <f>Januar!C120+Februar!C120+März!C120</f>
        <v>959</v>
      </c>
      <c r="D120" s="2">
        <f>Januar!D120+Februar!D120+März!D120</f>
        <v>513</v>
      </c>
      <c r="E120" s="2">
        <f>Januar!E120+Februar!E120+März!E120</f>
        <v>61</v>
      </c>
      <c r="F120" s="2">
        <f>Januar!F120+Februar!F120+März!F120</f>
        <v>27</v>
      </c>
      <c r="G120" s="2">
        <f>Januar!G120+Februar!G120+März!G120</f>
        <v>898</v>
      </c>
      <c r="H120" s="2">
        <f>Januar!H120+Februar!H120+März!H120</f>
        <v>486</v>
      </c>
      <c r="I120" s="2">
        <f>Januar!I120+Februar!I120+März!I120</f>
        <v>402</v>
      </c>
      <c r="J120" s="2">
        <f>Januar!J120+Februar!J120+März!J120</f>
        <v>232</v>
      </c>
      <c r="K120" s="2">
        <f>Januar!K120+Februar!K120+März!K120</f>
        <v>52</v>
      </c>
      <c r="L120" s="2">
        <f>Januar!L120+Februar!L120+März!L120</f>
        <v>25</v>
      </c>
      <c r="M120" s="2">
        <f>Januar!M120+Februar!M120+März!M120</f>
        <v>350</v>
      </c>
      <c r="N120" s="2">
        <f>Januar!N120+Februar!N120+März!N120</f>
        <v>207</v>
      </c>
      <c r="O120" s="16">
        <f>Januar!O120+Februar!O120+März!O120</f>
        <v>557</v>
      </c>
      <c r="P120" s="16">
        <f>Januar!P120+Februar!P120+März!P120</f>
        <v>281</v>
      </c>
      <c r="Q120" s="16">
        <f>Januar!Q120+Februar!Q120+März!Q120</f>
        <v>9</v>
      </c>
      <c r="R120" s="16">
        <f>Januar!R120+Februar!R120+März!R120</f>
        <v>2</v>
      </c>
      <c r="S120" s="16">
        <f>Januar!S120+Februar!S120+März!S120</f>
        <v>548</v>
      </c>
      <c r="T120" s="16">
        <f>Januar!T120+Februar!T120+März!T120</f>
        <v>279</v>
      </c>
    </row>
    <row r="121" spans="1:20">
      <c r="A121" s="3" t="s">
        <v>115</v>
      </c>
      <c r="B121" s="8"/>
      <c r="C121" s="2">
        <f>Januar!C121+Februar!C121+März!C121</f>
        <v>1028</v>
      </c>
      <c r="D121" s="2">
        <f>Januar!D121+Februar!D121+März!D121</f>
        <v>487</v>
      </c>
      <c r="E121" s="2">
        <f>Januar!E121+Februar!E121+März!E121</f>
        <v>538</v>
      </c>
      <c r="F121" s="2">
        <f>Januar!F121+Februar!F121+März!F121</f>
        <v>252</v>
      </c>
      <c r="G121" s="2">
        <f>Januar!G121+Februar!G121+März!G121</f>
        <v>490</v>
      </c>
      <c r="H121" s="2">
        <f>Januar!H121+Februar!H121+März!H121</f>
        <v>235</v>
      </c>
      <c r="I121" s="2">
        <f>Januar!I121+Februar!I121+März!I121</f>
        <v>248</v>
      </c>
      <c r="J121" s="2">
        <f>Januar!J121+Februar!J121+März!J121</f>
        <v>112</v>
      </c>
      <c r="K121" s="2">
        <f>Januar!K121+Februar!K121+März!K121</f>
        <v>66</v>
      </c>
      <c r="L121" s="2">
        <f>Januar!L121+Februar!L121+März!L121</f>
        <v>28</v>
      </c>
      <c r="M121" s="2">
        <f>Januar!M121+Februar!M121+März!M121</f>
        <v>182</v>
      </c>
      <c r="N121" s="2">
        <f>Januar!N121+Februar!N121+März!N121</f>
        <v>84</v>
      </c>
      <c r="O121" s="16">
        <f>Januar!O121+Februar!O121+März!O121</f>
        <v>780</v>
      </c>
      <c r="P121" s="16">
        <f>Januar!P121+Februar!P121+März!P121</f>
        <v>375</v>
      </c>
      <c r="Q121" s="16">
        <f>Januar!Q121+Februar!Q121+März!Q121</f>
        <v>472</v>
      </c>
      <c r="R121" s="16">
        <f>Januar!R121+Februar!R121+März!R121</f>
        <v>224</v>
      </c>
      <c r="S121" s="16">
        <f>Januar!S121+Februar!S121+März!S121</f>
        <v>308</v>
      </c>
      <c r="T121" s="16">
        <f>Januar!T121+Februar!T121+März!T121</f>
        <v>151</v>
      </c>
    </row>
    <row r="122" spans="1:20">
      <c r="A122" s="3" t="s">
        <v>116</v>
      </c>
      <c r="B122" s="8"/>
      <c r="C122" s="2">
        <f>Januar!C122+Februar!C122+März!C122</f>
        <v>134</v>
      </c>
      <c r="D122" s="2">
        <f>Januar!D122+Februar!D122+März!D122</f>
        <v>58</v>
      </c>
      <c r="E122" s="2">
        <f>Januar!E122+Februar!E122+März!E122</f>
        <v>23</v>
      </c>
      <c r="F122" s="2">
        <f>Januar!F122+Februar!F122+März!F122</f>
        <v>14</v>
      </c>
      <c r="G122" s="2">
        <f>Januar!G122+Februar!G122+März!G122</f>
        <v>111</v>
      </c>
      <c r="H122" s="2">
        <f>Januar!H122+Februar!H122+März!H122</f>
        <v>44</v>
      </c>
      <c r="I122" s="2">
        <f>Januar!I122+Februar!I122+März!I122</f>
        <v>79</v>
      </c>
      <c r="J122" s="2">
        <f>Januar!J122+Februar!J122+März!J122</f>
        <v>40</v>
      </c>
      <c r="K122" s="2">
        <f>Januar!K122+Februar!K122+März!K122</f>
        <v>15</v>
      </c>
      <c r="L122" s="2">
        <f>Januar!L122+Februar!L122+März!L122</f>
        <v>6</v>
      </c>
      <c r="M122" s="2">
        <f>Januar!M122+Februar!M122+März!M122</f>
        <v>64</v>
      </c>
      <c r="N122" s="2">
        <f>Januar!N122+Februar!N122+März!N122</f>
        <v>34</v>
      </c>
      <c r="O122" s="16">
        <f>Januar!O122+Februar!O122+März!O122</f>
        <v>55</v>
      </c>
      <c r="P122" s="16">
        <f>Januar!P122+Februar!P122+März!P122</f>
        <v>18</v>
      </c>
      <c r="Q122" s="16">
        <f>Januar!Q122+Februar!Q122+März!Q122</f>
        <v>8</v>
      </c>
      <c r="R122" s="16">
        <f>Januar!R122+Februar!R122+März!R122</f>
        <v>8</v>
      </c>
      <c r="S122" s="16">
        <f>Januar!S122+Februar!S122+März!S122</f>
        <v>47</v>
      </c>
      <c r="T122" s="16">
        <f>Januar!T122+Februar!T122+März!T122</f>
        <v>10</v>
      </c>
    </row>
    <row r="123" spans="1:20">
      <c r="A123" s="3" t="s">
        <v>117</v>
      </c>
      <c r="B123" s="8"/>
      <c r="C123" s="2">
        <f>Januar!C123+Februar!C123+März!C123</f>
        <v>85</v>
      </c>
      <c r="D123" s="2">
        <f>Januar!D123+Februar!D123+März!D123</f>
        <v>37</v>
      </c>
      <c r="E123" s="2">
        <f>Januar!E123+Februar!E123+März!E123</f>
        <v>8</v>
      </c>
      <c r="F123" s="2">
        <f>Januar!F123+Februar!F123+März!F123</f>
        <v>4</v>
      </c>
      <c r="G123" s="2">
        <f>Januar!G123+Februar!G123+März!G123</f>
        <v>77</v>
      </c>
      <c r="H123" s="2">
        <f>Januar!H123+Februar!H123+März!H123</f>
        <v>33</v>
      </c>
      <c r="I123" s="2">
        <f>Januar!I123+Februar!I123+März!I123</f>
        <v>66</v>
      </c>
      <c r="J123" s="2">
        <f>Januar!J123+Februar!J123+März!J123</f>
        <v>25</v>
      </c>
      <c r="K123" s="2">
        <f>Januar!K123+Februar!K123+März!K123</f>
        <v>5</v>
      </c>
      <c r="L123" s="2">
        <f>Januar!L123+Februar!L123+März!L123</f>
        <v>3</v>
      </c>
      <c r="M123" s="2">
        <f>Januar!M123+Februar!M123+März!M123</f>
        <v>61</v>
      </c>
      <c r="N123" s="2">
        <f>Januar!N123+Februar!N123+März!N123</f>
        <v>22</v>
      </c>
      <c r="O123" s="16">
        <f>Januar!O123+Februar!O123+März!O123</f>
        <v>19</v>
      </c>
      <c r="P123" s="16">
        <f>Januar!P123+Februar!P123+März!P123</f>
        <v>12</v>
      </c>
      <c r="Q123" s="16">
        <f>Januar!Q123+Februar!Q123+März!Q123</f>
        <v>3</v>
      </c>
      <c r="R123" s="16">
        <f>Januar!R123+Februar!R123+März!R123</f>
        <v>1</v>
      </c>
      <c r="S123" s="16">
        <f>Januar!S123+Februar!S123+März!S123</f>
        <v>16</v>
      </c>
      <c r="T123" s="16">
        <f>Januar!T123+Februar!T123+März!T123</f>
        <v>11</v>
      </c>
    </row>
    <row r="124" spans="1:20">
      <c r="A124" s="3" t="s">
        <v>118</v>
      </c>
      <c r="B124" s="8"/>
      <c r="C124" s="2">
        <f>Januar!C124+Februar!C124+März!C124</f>
        <v>2466</v>
      </c>
      <c r="D124" s="2">
        <f>Januar!D124+Februar!D124+März!D124</f>
        <v>1068</v>
      </c>
      <c r="E124" s="2">
        <f>Januar!E124+Februar!E124+März!E124</f>
        <v>80</v>
      </c>
      <c r="F124" s="2">
        <f>Januar!F124+Februar!F124+März!F124</f>
        <v>46</v>
      </c>
      <c r="G124" s="2">
        <f>Januar!G124+Februar!G124+März!G124</f>
        <v>2386</v>
      </c>
      <c r="H124" s="2">
        <f>Januar!H124+Februar!H124+März!H124</f>
        <v>1022</v>
      </c>
      <c r="I124" s="2">
        <f>Januar!I124+Februar!I124+März!I124</f>
        <v>1745</v>
      </c>
      <c r="J124" s="2">
        <f>Januar!J124+Februar!J124+März!J124</f>
        <v>728</v>
      </c>
      <c r="K124" s="2">
        <f>Januar!K124+Februar!K124+März!K124</f>
        <v>69</v>
      </c>
      <c r="L124" s="2">
        <f>Januar!L124+Februar!L124+März!L124</f>
        <v>36</v>
      </c>
      <c r="M124" s="2">
        <f>Januar!M124+Februar!M124+März!M124</f>
        <v>1676</v>
      </c>
      <c r="N124" s="2">
        <f>Januar!N124+Februar!N124+März!N124</f>
        <v>692</v>
      </c>
      <c r="O124" s="16">
        <f>Januar!O124+Februar!O124+März!O124</f>
        <v>721</v>
      </c>
      <c r="P124" s="16">
        <f>Januar!P124+Februar!P124+März!P124</f>
        <v>340</v>
      </c>
      <c r="Q124" s="16">
        <f>Januar!Q124+Februar!Q124+März!Q124</f>
        <v>11</v>
      </c>
      <c r="R124" s="16">
        <f>Januar!R124+Februar!R124+März!R124</f>
        <v>10</v>
      </c>
      <c r="S124" s="16">
        <f>Januar!S124+Februar!S124+März!S124</f>
        <v>710</v>
      </c>
      <c r="T124" s="16">
        <f>Januar!T124+Februar!T124+März!T124</f>
        <v>330</v>
      </c>
    </row>
    <row r="125" spans="1:20">
      <c r="A125" s="3" t="s">
        <v>119</v>
      </c>
      <c r="B125" s="8"/>
      <c r="C125" s="2">
        <f>Januar!C125+Februar!C125+März!C125</f>
        <v>232</v>
      </c>
      <c r="D125" s="2">
        <f>Januar!D125+Februar!D125+März!D125</f>
        <v>136</v>
      </c>
      <c r="E125" s="2">
        <f>Januar!E125+Februar!E125+März!E125</f>
        <v>15</v>
      </c>
      <c r="F125" s="2">
        <f>Januar!F125+Februar!F125+März!F125</f>
        <v>7</v>
      </c>
      <c r="G125" s="2">
        <f>Januar!G125+Februar!G125+März!G125</f>
        <v>217</v>
      </c>
      <c r="H125" s="2">
        <f>Januar!H125+Februar!H125+März!H125</f>
        <v>129</v>
      </c>
      <c r="I125" s="2">
        <f>Januar!I125+Februar!I125+März!I125</f>
        <v>275</v>
      </c>
      <c r="J125" s="2">
        <f>Januar!J125+Februar!J125+März!J125</f>
        <v>161</v>
      </c>
      <c r="K125" s="2">
        <f>Januar!K125+Februar!K125+März!K125</f>
        <v>4</v>
      </c>
      <c r="L125" s="2">
        <f>Januar!L125+Februar!L125+März!L125</f>
        <v>1</v>
      </c>
      <c r="M125" s="2">
        <f>Januar!M125+Februar!M125+März!M125</f>
        <v>271</v>
      </c>
      <c r="N125" s="2">
        <f>Januar!N125+Februar!N125+März!N125</f>
        <v>160</v>
      </c>
      <c r="O125" s="16">
        <f>Januar!O125+Februar!O125+März!O125</f>
        <v>-43</v>
      </c>
      <c r="P125" s="16">
        <f>Januar!P125+Februar!P125+März!P125</f>
        <v>-25</v>
      </c>
      <c r="Q125" s="16">
        <f>Januar!Q125+Februar!Q125+März!Q125</f>
        <v>11</v>
      </c>
      <c r="R125" s="16">
        <f>Januar!R125+Februar!R125+März!R125</f>
        <v>6</v>
      </c>
      <c r="S125" s="16">
        <f>Januar!S125+Februar!S125+März!S125</f>
        <v>-54</v>
      </c>
      <c r="T125" s="16">
        <f>Januar!T125+Februar!T125+März!T125</f>
        <v>-31</v>
      </c>
    </row>
    <row r="126" spans="1:20">
      <c r="A126" s="3" t="s">
        <v>120</v>
      </c>
      <c r="B126" s="8"/>
      <c r="C126" s="2">
        <f>Januar!C126+Februar!C126+März!C126</f>
        <v>1670</v>
      </c>
      <c r="D126" s="2">
        <f>Januar!D126+Februar!D126+März!D126</f>
        <v>867</v>
      </c>
      <c r="E126" s="2">
        <f>Januar!E126+Februar!E126+März!E126</f>
        <v>126</v>
      </c>
      <c r="F126" s="2">
        <f>Januar!F126+Februar!F126+März!F126</f>
        <v>61</v>
      </c>
      <c r="G126" s="2">
        <f>Januar!G126+Februar!G126+März!G126</f>
        <v>1544</v>
      </c>
      <c r="H126" s="2">
        <f>Januar!H126+Februar!H126+März!H126</f>
        <v>806</v>
      </c>
      <c r="I126" s="2">
        <f>Januar!I126+Februar!I126+März!I126</f>
        <v>535</v>
      </c>
      <c r="J126" s="2">
        <f>Januar!J126+Februar!J126+März!J126</f>
        <v>404</v>
      </c>
      <c r="K126" s="2">
        <f>Januar!K126+Februar!K126+März!K126</f>
        <v>88</v>
      </c>
      <c r="L126" s="2">
        <f>Januar!L126+Februar!L126+März!L126</f>
        <v>53</v>
      </c>
      <c r="M126" s="2">
        <f>Januar!M126+Februar!M126+März!M126</f>
        <v>447</v>
      </c>
      <c r="N126" s="2">
        <f>Januar!N126+Februar!N126+März!N126</f>
        <v>351</v>
      </c>
      <c r="O126" s="16">
        <f>Januar!O126+Februar!O126+März!O126</f>
        <v>1135</v>
      </c>
      <c r="P126" s="16">
        <f>Januar!P126+Februar!P126+März!P126</f>
        <v>463</v>
      </c>
      <c r="Q126" s="16">
        <f>Januar!Q126+Februar!Q126+März!Q126</f>
        <v>38</v>
      </c>
      <c r="R126" s="16">
        <f>Januar!R126+Februar!R126+März!R126</f>
        <v>8</v>
      </c>
      <c r="S126" s="16">
        <f>Januar!S126+Februar!S126+März!S126</f>
        <v>1097</v>
      </c>
      <c r="T126" s="16">
        <f>Januar!T126+Februar!T126+März!T126</f>
        <v>455</v>
      </c>
    </row>
    <row r="127" spans="1:20">
      <c r="A127" s="3" t="s">
        <v>121</v>
      </c>
      <c r="B127" s="8"/>
      <c r="C127" s="2">
        <f>Januar!C127+Februar!C127+März!C127</f>
        <v>1213</v>
      </c>
      <c r="D127" s="2">
        <f>Januar!D127+Februar!D127+März!D127</f>
        <v>715</v>
      </c>
      <c r="E127" s="2">
        <f>Januar!E127+Februar!E127+März!E127</f>
        <v>63</v>
      </c>
      <c r="F127" s="2">
        <f>Januar!F127+Februar!F127+März!F127</f>
        <v>36</v>
      </c>
      <c r="G127" s="2">
        <f>Januar!G127+Februar!G127+März!G127</f>
        <v>1150</v>
      </c>
      <c r="H127" s="2">
        <f>Januar!H127+Februar!H127+März!H127</f>
        <v>679</v>
      </c>
      <c r="I127" s="2">
        <f>Januar!I127+Februar!I127+März!I127</f>
        <v>332</v>
      </c>
      <c r="J127" s="2">
        <f>Januar!J127+Februar!J127+März!J127</f>
        <v>249</v>
      </c>
      <c r="K127" s="2">
        <f>Januar!K127+Februar!K127+März!K127</f>
        <v>65</v>
      </c>
      <c r="L127" s="2">
        <f>Januar!L127+Februar!L127+März!L127</f>
        <v>34</v>
      </c>
      <c r="M127" s="2">
        <f>Januar!M127+Februar!M127+März!M127</f>
        <v>267</v>
      </c>
      <c r="N127" s="2">
        <f>Januar!N127+Februar!N127+März!N127</f>
        <v>215</v>
      </c>
      <c r="O127" s="16">
        <f>Januar!O127+Februar!O127+März!O127</f>
        <v>881</v>
      </c>
      <c r="P127" s="16">
        <f>Januar!P127+Februar!P127+März!P127</f>
        <v>466</v>
      </c>
      <c r="Q127" s="16">
        <f>Januar!Q127+Februar!Q127+März!Q127</f>
        <v>-2</v>
      </c>
      <c r="R127" s="16">
        <f>Januar!R127+Februar!R127+März!R127</f>
        <v>2</v>
      </c>
      <c r="S127" s="16">
        <f>Januar!S127+Februar!S127+März!S127</f>
        <v>883</v>
      </c>
      <c r="T127" s="16">
        <f>Januar!T127+Februar!T127+März!T127</f>
        <v>464</v>
      </c>
    </row>
    <row r="128" spans="1:20">
      <c r="A128" s="3" t="s">
        <v>122</v>
      </c>
      <c r="B128" s="8"/>
      <c r="C128" s="2">
        <f>Januar!C128+Februar!C128+März!C128</f>
        <v>602</v>
      </c>
      <c r="D128" s="2">
        <f>Januar!D128+Februar!D128+März!D128</f>
        <v>252</v>
      </c>
      <c r="E128" s="2">
        <f>Januar!E128+Februar!E128+März!E128</f>
        <v>119</v>
      </c>
      <c r="F128" s="2">
        <f>Januar!F128+Februar!F128+März!F128</f>
        <v>80</v>
      </c>
      <c r="G128" s="2">
        <f>Januar!G128+Februar!G128+März!G128</f>
        <v>483</v>
      </c>
      <c r="H128" s="2">
        <f>Januar!H128+Februar!H128+März!H128</f>
        <v>172</v>
      </c>
      <c r="I128" s="2">
        <f>Januar!I128+Februar!I128+März!I128</f>
        <v>263</v>
      </c>
      <c r="J128" s="2">
        <f>Januar!J128+Februar!J128+März!J128</f>
        <v>155</v>
      </c>
      <c r="K128" s="2">
        <f>Januar!K128+Februar!K128+März!K128</f>
        <v>94</v>
      </c>
      <c r="L128" s="2">
        <f>Januar!L128+Februar!L128+März!L128</f>
        <v>61</v>
      </c>
      <c r="M128" s="2">
        <f>Januar!M128+Februar!M128+März!M128</f>
        <v>169</v>
      </c>
      <c r="N128" s="2">
        <f>Januar!N128+Februar!N128+März!N128</f>
        <v>94</v>
      </c>
      <c r="O128" s="16">
        <f>Januar!O128+Februar!O128+März!O128</f>
        <v>339</v>
      </c>
      <c r="P128" s="16">
        <f>Januar!P128+Februar!P128+März!P128</f>
        <v>97</v>
      </c>
      <c r="Q128" s="16">
        <f>Januar!Q128+Februar!Q128+März!Q128</f>
        <v>25</v>
      </c>
      <c r="R128" s="16">
        <f>Januar!R128+Februar!R128+März!R128</f>
        <v>19</v>
      </c>
      <c r="S128" s="16">
        <f>Januar!S128+Februar!S128+März!S128</f>
        <v>314</v>
      </c>
      <c r="T128" s="16">
        <f>Januar!T128+Februar!T128+März!T128</f>
        <v>78</v>
      </c>
    </row>
    <row r="129" spans="1:256">
      <c r="A129" s="3" t="s">
        <v>123</v>
      </c>
      <c r="B129" s="8"/>
      <c r="C129" s="2">
        <f>Januar!C129+Februar!C129+März!C129</f>
        <v>360</v>
      </c>
      <c r="D129" s="2">
        <f>Januar!D129+Februar!D129+März!D129</f>
        <v>220</v>
      </c>
      <c r="E129" s="2">
        <f>Januar!E129+Februar!E129+März!E129</f>
        <v>66</v>
      </c>
      <c r="F129" s="2">
        <f>Januar!F129+Februar!F129+März!F129</f>
        <v>46</v>
      </c>
      <c r="G129" s="2">
        <f>Januar!G129+Februar!G129+März!G129</f>
        <v>294</v>
      </c>
      <c r="H129" s="2">
        <f>Januar!H129+Februar!H129+März!H129</f>
        <v>174</v>
      </c>
      <c r="I129" s="2">
        <f>Januar!I129+Februar!I129+März!I129</f>
        <v>448</v>
      </c>
      <c r="J129" s="2">
        <f>Januar!J129+Februar!J129+März!J129</f>
        <v>260</v>
      </c>
      <c r="K129" s="2">
        <f>Januar!K129+Februar!K129+März!K129</f>
        <v>31</v>
      </c>
      <c r="L129" s="2">
        <f>Januar!L129+Februar!L129+März!L129</f>
        <v>20</v>
      </c>
      <c r="M129" s="2">
        <f>Januar!M129+Februar!M129+März!M129</f>
        <v>417</v>
      </c>
      <c r="N129" s="2">
        <f>Januar!N129+Februar!N129+März!N129</f>
        <v>240</v>
      </c>
      <c r="O129" s="16">
        <f>Januar!O129+Februar!O129+März!O129</f>
        <v>-88</v>
      </c>
      <c r="P129" s="16">
        <f>Januar!P129+Februar!P129+März!P129</f>
        <v>-40</v>
      </c>
      <c r="Q129" s="16">
        <f>Januar!Q129+Februar!Q129+März!Q129</f>
        <v>35</v>
      </c>
      <c r="R129" s="16">
        <f>Januar!R129+Februar!R129+März!R129</f>
        <v>26</v>
      </c>
      <c r="S129" s="16">
        <f>Januar!S129+Februar!S129+März!S129</f>
        <v>-123</v>
      </c>
      <c r="T129" s="16">
        <f>Januar!T129+Februar!T129+März!T129</f>
        <v>-66</v>
      </c>
    </row>
    <row r="130" spans="1:256">
      <c r="A130" s="3" t="s">
        <v>124</v>
      </c>
      <c r="B130" s="8"/>
      <c r="C130" s="2">
        <f>Januar!C130+Februar!C130+März!C130</f>
        <v>341</v>
      </c>
      <c r="D130" s="2">
        <f>Januar!D130+Februar!D130+März!D130</f>
        <v>187</v>
      </c>
      <c r="E130" s="2">
        <f>Januar!E130+Februar!E130+März!E130</f>
        <v>136</v>
      </c>
      <c r="F130" s="2">
        <f>Januar!F130+Februar!F130+März!F130</f>
        <v>82</v>
      </c>
      <c r="G130" s="2">
        <f>Januar!G130+Februar!G130+März!G130</f>
        <v>205</v>
      </c>
      <c r="H130" s="2">
        <f>Januar!H130+Februar!H130+März!H130</f>
        <v>105</v>
      </c>
      <c r="I130" s="2">
        <f>Januar!I130+Februar!I130+März!I130</f>
        <v>285</v>
      </c>
      <c r="J130" s="2">
        <f>Januar!J130+Februar!J130+März!J130</f>
        <v>152</v>
      </c>
      <c r="K130" s="2">
        <f>Januar!K130+Februar!K130+März!K130</f>
        <v>140</v>
      </c>
      <c r="L130" s="2">
        <f>Januar!L130+Februar!L130+März!L130</f>
        <v>78</v>
      </c>
      <c r="M130" s="2">
        <f>Januar!M130+Februar!M130+März!M130</f>
        <v>145</v>
      </c>
      <c r="N130" s="2">
        <f>Januar!N130+Februar!N130+März!N130</f>
        <v>74</v>
      </c>
      <c r="O130" s="16">
        <f>Januar!O130+Februar!O130+März!O130</f>
        <v>56</v>
      </c>
      <c r="P130" s="16">
        <f>Januar!P130+Februar!P130+März!P130</f>
        <v>35</v>
      </c>
      <c r="Q130" s="16">
        <f>Januar!Q130+Februar!Q130+März!Q130</f>
        <v>-4</v>
      </c>
      <c r="R130" s="16">
        <f>Januar!R130+Februar!R130+März!R130</f>
        <v>4</v>
      </c>
      <c r="S130" s="16">
        <f>Januar!S130+Februar!S130+März!S130</f>
        <v>60</v>
      </c>
      <c r="T130" s="16">
        <f>Januar!T130+Februar!T130+März!T130</f>
        <v>31</v>
      </c>
    </row>
    <row r="131" spans="1:256">
      <c r="A131" s="3" t="s">
        <v>125</v>
      </c>
      <c r="B131" s="8"/>
      <c r="C131" s="2">
        <f>Januar!C131+Februar!C131+März!C131</f>
        <v>15732</v>
      </c>
      <c r="D131" s="2">
        <f>Januar!D131+Februar!D131+März!D131</f>
        <v>6535</v>
      </c>
      <c r="E131" s="2">
        <f>Januar!E131+Februar!E131+März!E131</f>
        <v>27</v>
      </c>
      <c r="F131" s="2">
        <f>Januar!F131+Februar!F131+März!F131</f>
        <v>11</v>
      </c>
      <c r="G131" s="2">
        <f>Januar!G131+Februar!G131+März!G131</f>
        <v>15705</v>
      </c>
      <c r="H131" s="2">
        <f>Januar!H131+Februar!H131+März!H131</f>
        <v>6524</v>
      </c>
      <c r="I131" s="2">
        <f>Januar!I131+Februar!I131+März!I131</f>
        <v>258</v>
      </c>
      <c r="J131" s="2">
        <f>Januar!J131+Februar!J131+März!J131</f>
        <v>168</v>
      </c>
      <c r="K131" s="2">
        <f>Januar!K131+Februar!K131+März!K131</f>
        <v>15</v>
      </c>
      <c r="L131" s="2">
        <f>Januar!L131+Februar!L131+März!L131</f>
        <v>6</v>
      </c>
      <c r="M131" s="2">
        <f>Januar!M131+Februar!M131+März!M131</f>
        <v>243</v>
      </c>
      <c r="N131" s="2">
        <f>Januar!N131+Februar!N131+März!N131</f>
        <v>162</v>
      </c>
      <c r="O131" s="16">
        <f>Januar!O131+Februar!O131+März!O131</f>
        <v>15474</v>
      </c>
      <c r="P131" s="16">
        <f>Januar!P131+Februar!P131+März!P131</f>
        <v>6367</v>
      </c>
      <c r="Q131" s="16">
        <f>Januar!Q131+Februar!Q131+März!Q131</f>
        <v>12</v>
      </c>
      <c r="R131" s="16">
        <f>Januar!R131+Februar!R131+März!R131</f>
        <v>5</v>
      </c>
      <c r="S131" s="16">
        <f>Januar!S131+Februar!S131+März!S131</f>
        <v>15462</v>
      </c>
      <c r="T131" s="16">
        <f>Januar!T131+Februar!T131+März!T131</f>
        <v>6362</v>
      </c>
    </row>
    <row r="132" spans="1:256">
      <c r="A132" s="3" t="s">
        <v>126</v>
      </c>
      <c r="B132" s="8"/>
      <c r="C132" s="2">
        <f>Januar!C132+Februar!C132+März!C132</f>
        <v>312</v>
      </c>
      <c r="D132" s="2">
        <f>Januar!D132+Februar!D132+März!D132</f>
        <v>216</v>
      </c>
      <c r="E132" s="2">
        <f>Januar!E132+Februar!E132+März!E132</f>
        <v>6</v>
      </c>
      <c r="F132" s="2">
        <f>Januar!F132+Februar!F132+März!F132</f>
        <v>5</v>
      </c>
      <c r="G132" s="2">
        <f>Januar!G132+Februar!G132+März!G132</f>
        <v>306</v>
      </c>
      <c r="H132" s="2">
        <f>Januar!H132+Februar!H132+März!H132</f>
        <v>211</v>
      </c>
      <c r="I132" s="2">
        <f>Januar!I132+Februar!I132+März!I132</f>
        <v>127</v>
      </c>
      <c r="J132" s="2">
        <f>Januar!J132+Februar!J132+März!J132</f>
        <v>83</v>
      </c>
      <c r="K132" s="2">
        <f>Januar!K132+Februar!K132+März!K132</f>
        <v>4</v>
      </c>
      <c r="L132" s="2">
        <f>Januar!L132+Februar!L132+März!L132</f>
        <v>2</v>
      </c>
      <c r="M132" s="2">
        <f>Januar!M132+Februar!M132+März!M132</f>
        <v>123</v>
      </c>
      <c r="N132" s="2">
        <f>Januar!N132+Februar!N132+März!N132</f>
        <v>81</v>
      </c>
      <c r="O132" s="16">
        <f>Januar!O132+Februar!O132+März!O132</f>
        <v>185</v>
      </c>
      <c r="P132" s="16">
        <f>Januar!P132+Februar!P132+März!P132</f>
        <v>133</v>
      </c>
      <c r="Q132" s="16">
        <f>Januar!Q132+Februar!Q132+März!Q132</f>
        <v>2</v>
      </c>
      <c r="R132" s="16">
        <f>Januar!R132+Februar!R132+März!R132</f>
        <v>3</v>
      </c>
      <c r="S132" s="16">
        <f>Januar!S132+Februar!S132+März!S132</f>
        <v>183</v>
      </c>
      <c r="T132" s="16">
        <f>Januar!T132+Februar!T132+März!T132</f>
        <v>130</v>
      </c>
    </row>
    <row r="133" spans="1:256">
      <c r="A133" s="3" t="s">
        <v>127</v>
      </c>
      <c r="B133" s="8"/>
      <c r="C133" s="2">
        <f>Januar!C133+Februar!C133+März!C133</f>
        <v>1067</v>
      </c>
      <c r="D133" s="2">
        <f>Januar!D133+Februar!D133+März!D133</f>
        <v>466</v>
      </c>
      <c r="E133" s="2">
        <f>Januar!E133+Februar!E133+März!E133</f>
        <v>349</v>
      </c>
      <c r="F133" s="2">
        <f>Januar!F133+Februar!F133+März!F133</f>
        <v>251</v>
      </c>
      <c r="G133" s="2">
        <f>Januar!G133+Februar!G133+März!G133</f>
        <v>718</v>
      </c>
      <c r="H133" s="2">
        <f>Januar!H133+Februar!H133+März!H133</f>
        <v>215</v>
      </c>
      <c r="I133" s="2">
        <f>Januar!I133+Februar!I133+März!I133</f>
        <v>695</v>
      </c>
      <c r="J133" s="2">
        <f>Januar!J133+Februar!J133+März!J133</f>
        <v>367</v>
      </c>
      <c r="K133" s="2">
        <f>Januar!K133+Februar!K133+März!K133</f>
        <v>333</v>
      </c>
      <c r="L133" s="2">
        <f>Januar!L133+Februar!L133+März!L133</f>
        <v>248</v>
      </c>
      <c r="M133" s="2">
        <f>Januar!M133+Februar!M133+März!M133</f>
        <v>362</v>
      </c>
      <c r="N133" s="2">
        <f>Januar!N133+Februar!N133+März!N133</f>
        <v>119</v>
      </c>
      <c r="O133" s="16">
        <f>Januar!O133+Februar!O133+März!O133</f>
        <v>372</v>
      </c>
      <c r="P133" s="16">
        <f>Januar!P133+Februar!P133+März!P133</f>
        <v>99</v>
      </c>
      <c r="Q133" s="16">
        <f>Januar!Q133+Februar!Q133+März!Q133</f>
        <v>16</v>
      </c>
      <c r="R133" s="16">
        <f>Januar!R133+Februar!R133+März!R133</f>
        <v>3</v>
      </c>
      <c r="S133" s="16">
        <f>Januar!S133+Februar!S133+März!S133</f>
        <v>356</v>
      </c>
      <c r="T133" s="16">
        <f>Januar!T133+Februar!T133+März!T133</f>
        <v>96</v>
      </c>
    </row>
    <row r="134" spans="1:256">
      <c r="A134" s="3" t="s">
        <v>128</v>
      </c>
      <c r="B134" s="8"/>
      <c r="C134" s="2">
        <f>Januar!C134+Februar!C134+März!C134</f>
        <v>125</v>
      </c>
      <c r="D134" s="2">
        <f>Januar!D134+Februar!D134+März!D134</f>
        <v>65</v>
      </c>
      <c r="E134" s="2">
        <f>Januar!E134+Februar!E134+März!E134</f>
        <v>4</v>
      </c>
      <c r="F134" s="2">
        <f>Januar!F134+Februar!F134+März!F134</f>
        <v>2</v>
      </c>
      <c r="G134" s="2">
        <f>Januar!G134+Februar!G134+März!G134</f>
        <v>121</v>
      </c>
      <c r="H134" s="2">
        <f>Januar!H134+Februar!H134+März!H134</f>
        <v>63</v>
      </c>
      <c r="I134" s="2">
        <f>Januar!I134+Februar!I134+März!I134</f>
        <v>63</v>
      </c>
      <c r="J134" s="2">
        <f>Januar!J134+Februar!J134+März!J134</f>
        <v>37</v>
      </c>
      <c r="K134" s="2">
        <f>Januar!K134+Februar!K134+März!K134</f>
        <v>2</v>
      </c>
      <c r="L134" s="2">
        <f>Januar!L134+Februar!L134+März!L134</f>
        <v>1</v>
      </c>
      <c r="M134" s="2">
        <f>Januar!M134+Februar!M134+März!M134</f>
        <v>61</v>
      </c>
      <c r="N134" s="2">
        <f>Januar!N134+Februar!N134+März!N134</f>
        <v>36</v>
      </c>
      <c r="O134" s="16">
        <f>Januar!O134+Februar!O134+März!O134</f>
        <v>62</v>
      </c>
      <c r="P134" s="16">
        <f>Januar!P134+Februar!P134+März!P134</f>
        <v>28</v>
      </c>
      <c r="Q134" s="16">
        <f>Januar!Q134+Februar!Q134+März!Q134</f>
        <v>2</v>
      </c>
      <c r="R134" s="16">
        <f>Januar!R134+Februar!R134+März!R134</f>
        <v>1</v>
      </c>
      <c r="S134" s="16">
        <f>Januar!S134+Februar!S134+März!S134</f>
        <v>60</v>
      </c>
      <c r="T134" s="16">
        <f>Januar!T134+Februar!T134+März!T134</f>
        <v>27</v>
      </c>
    </row>
    <row r="135" spans="1:256">
      <c r="A135" s="3" t="s">
        <v>129</v>
      </c>
      <c r="B135" s="8"/>
      <c r="C135" s="2">
        <f>Januar!C135+Februar!C135+März!C135</f>
        <v>1142</v>
      </c>
      <c r="D135" s="2">
        <f>Januar!D135+Februar!D135+März!D135</f>
        <v>622</v>
      </c>
      <c r="E135" s="2">
        <f>Januar!E135+Februar!E135+März!E135</f>
        <v>335</v>
      </c>
      <c r="F135" s="2">
        <f>Januar!F135+Februar!F135+März!F135</f>
        <v>198</v>
      </c>
      <c r="G135" s="2">
        <f>Januar!G135+Februar!G135+März!G135</f>
        <v>807</v>
      </c>
      <c r="H135" s="2">
        <f>Januar!H135+Februar!H135+März!H135</f>
        <v>424</v>
      </c>
      <c r="I135" s="2">
        <f>Januar!I135+Februar!I135+März!I135</f>
        <v>587</v>
      </c>
      <c r="J135" s="2">
        <f>Januar!J135+Februar!J135+März!J135</f>
        <v>298</v>
      </c>
      <c r="K135" s="2">
        <f>Januar!K135+Februar!K135+März!K135</f>
        <v>219</v>
      </c>
      <c r="L135" s="2">
        <f>Januar!L135+Februar!L135+März!L135</f>
        <v>116</v>
      </c>
      <c r="M135" s="2">
        <f>Januar!M135+Februar!M135+März!M135</f>
        <v>368</v>
      </c>
      <c r="N135" s="2">
        <f>Januar!N135+Februar!N135+März!N135</f>
        <v>182</v>
      </c>
      <c r="O135" s="16">
        <f>Januar!O135+Februar!O135+März!O135</f>
        <v>555</v>
      </c>
      <c r="P135" s="16">
        <f>Januar!P135+Februar!P135+März!P135</f>
        <v>324</v>
      </c>
      <c r="Q135" s="16">
        <f>Januar!Q135+Februar!Q135+März!Q135</f>
        <v>116</v>
      </c>
      <c r="R135" s="16">
        <f>Januar!R135+Februar!R135+März!R135</f>
        <v>82</v>
      </c>
      <c r="S135" s="16">
        <f>Januar!S135+Februar!S135+März!S135</f>
        <v>439</v>
      </c>
      <c r="T135" s="16">
        <f>Januar!T135+Februar!T135+März!T135</f>
        <v>242</v>
      </c>
    </row>
    <row r="136" spans="1:256">
      <c r="A136" s="3" t="s">
        <v>130</v>
      </c>
      <c r="B136" s="8"/>
      <c r="C136" s="2">
        <f>Januar!C136+Februar!C136+März!C136</f>
        <v>1233</v>
      </c>
      <c r="D136" s="2">
        <f>Januar!D136+Februar!D136+März!D136</f>
        <v>494</v>
      </c>
      <c r="E136" s="2">
        <f>Januar!E136+Februar!E136+März!E136</f>
        <v>57</v>
      </c>
      <c r="F136" s="2">
        <f>Januar!F136+Februar!F136+März!F136</f>
        <v>42</v>
      </c>
      <c r="G136" s="2">
        <f>Januar!G136+Februar!G136+März!G136</f>
        <v>1176</v>
      </c>
      <c r="H136" s="2">
        <f>Januar!H136+Februar!H136+März!H136</f>
        <v>452</v>
      </c>
      <c r="I136" s="2">
        <f>Januar!I136+Februar!I136+März!I136</f>
        <v>481</v>
      </c>
      <c r="J136" s="2">
        <f>Januar!J136+Februar!J136+März!J136</f>
        <v>275</v>
      </c>
      <c r="K136" s="2">
        <f>Januar!K136+Februar!K136+März!K136</f>
        <v>58</v>
      </c>
      <c r="L136" s="2">
        <f>Januar!L136+Februar!L136+März!L136</f>
        <v>37</v>
      </c>
      <c r="M136" s="2">
        <f>Januar!M136+Februar!M136+März!M136</f>
        <v>423</v>
      </c>
      <c r="N136" s="2">
        <f>Januar!N136+Februar!N136+März!N136</f>
        <v>238</v>
      </c>
      <c r="O136" s="16">
        <f>Januar!O136+Februar!O136+März!O136</f>
        <v>752</v>
      </c>
      <c r="P136" s="16">
        <f>Januar!P136+Februar!P136+März!P136</f>
        <v>219</v>
      </c>
      <c r="Q136" s="16">
        <f>Januar!Q136+Februar!Q136+März!Q136</f>
        <v>-1</v>
      </c>
      <c r="R136" s="16">
        <f>Januar!R136+Februar!R136+März!R136</f>
        <v>5</v>
      </c>
      <c r="S136" s="16">
        <f>Januar!S136+Februar!S136+März!S136</f>
        <v>753</v>
      </c>
      <c r="T136" s="16">
        <f>Januar!T136+Februar!T136+März!T136</f>
        <v>214</v>
      </c>
    </row>
    <row r="137" spans="1:256">
      <c r="A137" s="3" t="s">
        <v>131</v>
      </c>
      <c r="B137" s="8"/>
      <c r="C137" s="2">
        <f>Januar!C137+Februar!C137+März!C137</f>
        <v>2354</v>
      </c>
      <c r="D137" s="2">
        <f>Januar!D137+Februar!D137+März!D137</f>
        <v>1239</v>
      </c>
      <c r="E137" s="2">
        <f>Januar!E137+Februar!E137+März!E137</f>
        <v>295</v>
      </c>
      <c r="F137" s="2">
        <f>Januar!F137+Februar!F137+März!F137</f>
        <v>190</v>
      </c>
      <c r="G137" s="2">
        <f>Januar!G137+Februar!G137+März!G137</f>
        <v>2059</v>
      </c>
      <c r="H137" s="2">
        <f>Januar!H137+Februar!H137+März!H137</f>
        <v>1049</v>
      </c>
      <c r="I137" s="2">
        <f>Januar!I137+Februar!I137+März!I137</f>
        <v>1514</v>
      </c>
      <c r="J137" s="2">
        <f>Januar!J137+Februar!J137+März!J137</f>
        <v>907</v>
      </c>
      <c r="K137" s="2">
        <f>Januar!K137+Februar!K137+März!K137</f>
        <v>262</v>
      </c>
      <c r="L137" s="2">
        <f>Januar!L137+Februar!L137+März!L137</f>
        <v>163</v>
      </c>
      <c r="M137" s="2">
        <f>Januar!M137+Februar!M137+März!M137</f>
        <v>1252</v>
      </c>
      <c r="N137" s="2">
        <f>Januar!N137+Februar!N137+März!N137</f>
        <v>744</v>
      </c>
      <c r="O137" s="16">
        <f>Januar!O137+Februar!O137+März!O137</f>
        <v>840</v>
      </c>
      <c r="P137" s="16">
        <f>Januar!P137+Februar!P137+März!P137</f>
        <v>332</v>
      </c>
      <c r="Q137" s="16">
        <f>Januar!Q137+Februar!Q137+März!Q137</f>
        <v>33</v>
      </c>
      <c r="R137" s="16">
        <f>Januar!R137+Februar!R137+März!R137</f>
        <v>27</v>
      </c>
      <c r="S137" s="16">
        <f>Januar!S137+Februar!S137+März!S137</f>
        <v>807</v>
      </c>
      <c r="T137" s="16">
        <f>Januar!T137+Februar!T137+März!T137</f>
        <v>305</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C138" s="6"/>
      <c r="D138" s="6"/>
      <c r="E138" s="6"/>
      <c r="F138" s="6"/>
      <c r="G138" s="6"/>
      <c r="H138" s="6"/>
      <c r="I138" s="6"/>
      <c r="J138" s="6"/>
      <c r="K138" s="6"/>
      <c r="L138" s="6"/>
      <c r="M138" s="6"/>
      <c r="N138" s="6"/>
      <c r="O138" s="15"/>
      <c r="P138" s="15"/>
      <c r="Q138" s="15"/>
      <c r="R138" s="15"/>
      <c r="S138" s="15"/>
      <c r="T138" s="15"/>
    </row>
    <row r="139" spans="1:256" s="4" customFormat="1">
      <c r="A139" s="5" t="s">
        <v>132</v>
      </c>
      <c r="B139" s="9"/>
      <c r="C139" s="6">
        <f>Januar!C139+Februar!C139+März!C139</f>
        <v>1878</v>
      </c>
      <c r="D139" s="6">
        <f>Januar!D139+Februar!D139+März!D139</f>
        <v>966</v>
      </c>
      <c r="E139" s="6">
        <f>Januar!E139+Februar!E139+März!E139</f>
        <v>900</v>
      </c>
      <c r="F139" s="6">
        <f>Januar!F139+Februar!F139+März!F139</f>
        <v>447</v>
      </c>
      <c r="G139" s="6">
        <f>Januar!G139+Februar!G139+März!G139</f>
        <v>978</v>
      </c>
      <c r="H139" s="6">
        <f>Januar!H139+Februar!H139+März!H139</f>
        <v>519</v>
      </c>
      <c r="I139" s="6">
        <f>Januar!I139+Februar!I139+März!I139</f>
        <v>1921</v>
      </c>
      <c r="J139" s="6">
        <f>Januar!J139+Februar!J139+März!J139</f>
        <v>973</v>
      </c>
      <c r="K139" s="6">
        <f>Januar!K139+Februar!K139+März!K139</f>
        <v>1192</v>
      </c>
      <c r="L139" s="6">
        <f>Januar!L139+Februar!L139+März!L139</f>
        <v>564</v>
      </c>
      <c r="M139" s="6">
        <f>Januar!M139+Februar!M139+März!M139</f>
        <v>729</v>
      </c>
      <c r="N139" s="6">
        <f>Januar!N139+Februar!N139+März!N139</f>
        <v>409</v>
      </c>
      <c r="O139" s="15">
        <f>Januar!O139+Februar!O139+März!O139</f>
        <v>-43</v>
      </c>
      <c r="P139" s="15">
        <f>Januar!P139+Februar!P139+März!P139</f>
        <v>-7</v>
      </c>
      <c r="Q139" s="15">
        <f>Januar!Q139+Februar!Q139+März!Q139</f>
        <v>-292</v>
      </c>
      <c r="R139" s="15">
        <f>Januar!R139+Februar!R139+März!R139</f>
        <v>-117</v>
      </c>
      <c r="S139" s="15">
        <f>Januar!S139+Februar!S139+März!S139</f>
        <v>249</v>
      </c>
      <c r="T139" s="15">
        <f>Januar!T139+Februar!T139+März!T139</f>
        <v>110</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C140" s="6"/>
      <c r="D140" s="6"/>
      <c r="E140" s="6"/>
      <c r="F140" s="6"/>
      <c r="G140" s="6"/>
      <c r="H140" s="6"/>
      <c r="I140" s="6"/>
      <c r="J140" s="6"/>
      <c r="K140" s="6"/>
      <c r="L140" s="6"/>
      <c r="M140" s="6"/>
      <c r="N140" s="6"/>
      <c r="O140" s="15"/>
      <c r="P140" s="15"/>
      <c r="Q140" s="15"/>
      <c r="R140" s="15"/>
      <c r="S140" s="15"/>
      <c r="T140" s="15"/>
    </row>
    <row r="141" spans="1:256">
      <c r="A141" s="3" t="s">
        <v>133</v>
      </c>
      <c r="B141" s="8"/>
      <c r="C141" s="2">
        <f>Januar!C141+Februar!C141+März!C141</f>
        <v>1489</v>
      </c>
      <c r="D141" s="2">
        <f>Januar!D141+Februar!D141+März!D141</f>
        <v>762</v>
      </c>
      <c r="E141" s="2">
        <f>Januar!E141+Februar!E141+März!E141</f>
        <v>694</v>
      </c>
      <c r="F141" s="2">
        <f>Januar!F141+Februar!F141+März!F141</f>
        <v>351</v>
      </c>
      <c r="G141" s="2">
        <f>Januar!G141+Februar!G141+März!G141</f>
        <v>795</v>
      </c>
      <c r="H141" s="2">
        <f>Januar!H141+Februar!H141+März!H141</f>
        <v>411</v>
      </c>
      <c r="I141" s="2">
        <f>Januar!I141+Februar!I141+März!I141</f>
        <v>1428</v>
      </c>
      <c r="J141" s="2">
        <f>Januar!J141+Februar!J141+März!J141</f>
        <v>733</v>
      </c>
      <c r="K141" s="2">
        <f>Januar!K141+Februar!K141+März!K141</f>
        <v>813</v>
      </c>
      <c r="L141" s="2">
        <f>Januar!L141+Februar!L141+März!L141</f>
        <v>390</v>
      </c>
      <c r="M141" s="2">
        <f>Januar!M141+Februar!M141+März!M141</f>
        <v>615</v>
      </c>
      <c r="N141" s="2">
        <f>Januar!N141+Februar!N141+März!N141</f>
        <v>343</v>
      </c>
      <c r="O141" s="16">
        <f>Januar!O141+Februar!O141+März!O141</f>
        <v>61</v>
      </c>
      <c r="P141" s="16">
        <f>Januar!P141+Februar!P141+März!P141</f>
        <v>29</v>
      </c>
      <c r="Q141" s="16">
        <f>Januar!Q141+Februar!Q141+März!Q141</f>
        <v>-119</v>
      </c>
      <c r="R141" s="16">
        <f>Januar!R141+Februar!R141+März!R141</f>
        <v>-39</v>
      </c>
      <c r="S141" s="16">
        <f>Januar!S141+Februar!S141+März!S141</f>
        <v>180</v>
      </c>
      <c r="T141" s="16">
        <f>Januar!T141+Februar!T141+März!T141</f>
        <v>68</v>
      </c>
    </row>
    <row r="142" spans="1:256">
      <c r="A142" s="3" t="s">
        <v>134</v>
      </c>
      <c r="B142" s="8"/>
      <c r="C142" s="2">
        <f>Januar!C142+Februar!C142+März!C142</f>
        <v>362</v>
      </c>
      <c r="D142" s="2">
        <f>Januar!D142+Februar!D142+März!D142</f>
        <v>185</v>
      </c>
      <c r="E142" s="2">
        <f>Januar!E142+Februar!E142+März!E142</f>
        <v>194</v>
      </c>
      <c r="F142" s="2">
        <f>Januar!F142+Februar!F142+März!F142</f>
        <v>89</v>
      </c>
      <c r="G142" s="2">
        <f>Januar!G142+Februar!G142+März!G142</f>
        <v>168</v>
      </c>
      <c r="H142" s="2">
        <f>Januar!H142+Februar!H142+März!H142</f>
        <v>96</v>
      </c>
      <c r="I142" s="2">
        <f>Januar!I142+Februar!I142+März!I142</f>
        <v>470</v>
      </c>
      <c r="J142" s="2">
        <f>Januar!J142+Februar!J142+März!J142</f>
        <v>231</v>
      </c>
      <c r="K142" s="2">
        <f>Januar!K142+Februar!K142+März!K142</f>
        <v>364</v>
      </c>
      <c r="L142" s="2">
        <f>Januar!L142+Februar!L142+März!L142</f>
        <v>168</v>
      </c>
      <c r="M142" s="2">
        <f>Januar!M142+Februar!M142+März!M142</f>
        <v>106</v>
      </c>
      <c r="N142" s="2">
        <f>Januar!N142+Februar!N142+März!N142</f>
        <v>63</v>
      </c>
      <c r="O142" s="16">
        <f>Januar!O142+Februar!O142+März!O142</f>
        <v>-108</v>
      </c>
      <c r="P142" s="16">
        <f>Januar!P142+Februar!P142+März!P142</f>
        <v>-46</v>
      </c>
      <c r="Q142" s="16">
        <f>Januar!Q142+Februar!Q142+März!Q142</f>
        <v>-170</v>
      </c>
      <c r="R142" s="16">
        <f>Januar!R142+Februar!R142+März!R142</f>
        <v>-79</v>
      </c>
      <c r="S142" s="16">
        <f>Januar!S142+Februar!S142+März!S142</f>
        <v>62</v>
      </c>
      <c r="T142" s="16">
        <f>Januar!T142+Februar!T142+März!T142</f>
        <v>33</v>
      </c>
    </row>
    <row r="143" spans="1:256">
      <c r="A143" s="3" t="s">
        <v>135</v>
      </c>
      <c r="B143" s="8"/>
      <c r="C143" s="2">
        <f>Januar!C143+Februar!C143+März!C143</f>
        <v>27</v>
      </c>
      <c r="D143" s="2">
        <f>Januar!D143+Februar!D143+März!D143</f>
        <v>19</v>
      </c>
      <c r="E143" s="2">
        <f>Januar!E143+Februar!E143+März!E143</f>
        <v>12</v>
      </c>
      <c r="F143" s="2">
        <f>Januar!F143+Februar!F143+März!F143</f>
        <v>7</v>
      </c>
      <c r="G143" s="2">
        <f>Januar!G143+Februar!G143+März!G143</f>
        <v>15</v>
      </c>
      <c r="H143" s="2">
        <f>Januar!H143+Februar!H143+März!H143</f>
        <v>12</v>
      </c>
      <c r="I143" s="2">
        <f>Januar!I143+Februar!I143+März!I143</f>
        <v>23</v>
      </c>
      <c r="J143" s="2">
        <f>Januar!J143+Februar!J143+März!J143</f>
        <v>9</v>
      </c>
      <c r="K143" s="2">
        <f>Januar!K143+Februar!K143+März!K143</f>
        <v>15</v>
      </c>
      <c r="L143" s="2">
        <f>Januar!L143+Februar!L143+März!L143</f>
        <v>6</v>
      </c>
      <c r="M143" s="2">
        <f>Januar!M143+Februar!M143+März!M143</f>
        <v>8</v>
      </c>
      <c r="N143" s="2">
        <f>Januar!N143+Februar!N143+März!N143</f>
        <v>3</v>
      </c>
      <c r="O143" s="16">
        <f>Januar!O143+Februar!O143+März!O143</f>
        <v>4</v>
      </c>
      <c r="P143" s="16">
        <f>Januar!P143+Februar!P143+März!P143</f>
        <v>10</v>
      </c>
      <c r="Q143" s="16">
        <f>Januar!Q143+Februar!Q143+März!Q143</f>
        <v>-3</v>
      </c>
      <c r="R143" s="16">
        <f>Januar!R143+Februar!R143+März!R143</f>
        <v>1</v>
      </c>
      <c r="S143" s="16">
        <f>Januar!S143+Februar!S143+März!S143</f>
        <v>7</v>
      </c>
      <c r="T143" s="16">
        <f>Januar!T143+Februar!T143+März!T143</f>
        <v>9</v>
      </c>
    </row>
    <row r="144" spans="1:256" s="2" customFormat="1">
      <c r="A144" s="1"/>
      <c r="B144" s="8"/>
      <c r="C144" s="6"/>
      <c r="D144" s="6"/>
      <c r="E144" s="6"/>
      <c r="F144" s="6"/>
      <c r="G144" s="6"/>
      <c r="H144" s="6"/>
      <c r="I144" s="6"/>
      <c r="J144" s="6"/>
      <c r="K144" s="6"/>
      <c r="L144" s="6"/>
      <c r="M144" s="6"/>
      <c r="N144" s="6"/>
      <c r="O144" s="15"/>
      <c r="P144" s="15"/>
      <c r="Q144" s="15"/>
      <c r="R144" s="15"/>
      <c r="S144" s="15"/>
      <c r="T144" s="15"/>
    </row>
    <row r="145" spans="1:256" s="4" customFormat="1">
      <c r="A145" s="7" t="s">
        <v>136</v>
      </c>
      <c r="B145" s="9"/>
      <c r="C145" s="6">
        <f>Januar!C145+Februar!C145+März!C145</f>
        <v>64</v>
      </c>
      <c r="D145" s="6">
        <f>Januar!D145+Februar!D145+März!D145</f>
        <v>63</v>
      </c>
      <c r="E145" s="6">
        <f>Januar!E145+Februar!E145+März!E145</f>
        <v>0</v>
      </c>
      <c r="F145" s="6">
        <f>Januar!F145+Februar!F145+März!F145</f>
        <v>0</v>
      </c>
      <c r="G145" s="6">
        <f>Januar!G145+Februar!G145+März!G145</f>
        <v>64</v>
      </c>
      <c r="H145" s="6">
        <f>Januar!H145+Februar!H145+März!H145</f>
        <v>63</v>
      </c>
      <c r="I145" s="6">
        <f>Januar!I145+Februar!I145+März!I145</f>
        <v>85</v>
      </c>
      <c r="J145" s="6">
        <f>Januar!J145+Februar!J145+März!J145</f>
        <v>84</v>
      </c>
      <c r="K145" s="6">
        <f>Januar!K145+Februar!K145+März!K145</f>
        <v>3</v>
      </c>
      <c r="L145" s="6">
        <f>Januar!L145+Februar!L145+März!L145</f>
        <v>3</v>
      </c>
      <c r="M145" s="6">
        <f>Januar!M145+Februar!M145+März!M145</f>
        <v>82</v>
      </c>
      <c r="N145" s="6">
        <f>Januar!N145+Februar!N145+März!N145</f>
        <v>81</v>
      </c>
      <c r="O145" s="15">
        <f>Januar!O145+Februar!O145+März!O145</f>
        <v>-21</v>
      </c>
      <c r="P145" s="15">
        <f>Januar!P145+Februar!P145+März!P145</f>
        <v>-21</v>
      </c>
      <c r="Q145" s="15">
        <f>Januar!Q145+Februar!Q145+März!Q145</f>
        <v>-3</v>
      </c>
      <c r="R145" s="15">
        <f>Januar!R145+Februar!R145+März!R145</f>
        <v>-3</v>
      </c>
      <c r="S145" s="15">
        <f>Januar!S145+Februar!S145+März!S145</f>
        <v>-18</v>
      </c>
      <c r="T145" s="15">
        <f>Januar!T145+Februar!T145+März!T145</f>
        <v>-18</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f>Januar!C147+Februar!C147+März!C147</f>
        <v>16650</v>
      </c>
      <c r="D147" s="6">
        <f>Januar!D147+Februar!D147+März!D147</f>
        <v>11112</v>
      </c>
      <c r="E147" s="6">
        <f>Januar!E147+Februar!E147+März!E147</f>
        <v>415</v>
      </c>
      <c r="F147" s="6">
        <f>Januar!F147+Februar!F147+März!F147</f>
        <v>292</v>
      </c>
      <c r="G147" s="6">
        <f>Januar!G147+Februar!G147+März!G147</f>
        <v>16235</v>
      </c>
      <c r="H147" s="6">
        <f>Januar!H147+Februar!H147+März!H147</f>
        <v>10820</v>
      </c>
      <c r="I147" s="6">
        <f>Januar!I147+Februar!I147+März!I147</f>
        <v>3607</v>
      </c>
      <c r="J147" s="6">
        <f>Januar!J147+Februar!J147+März!J147</f>
        <v>2566</v>
      </c>
      <c r="K147" s="6">
        <f>Januar!K147+Februar!K147+März!K147</f>
        <v>288</v>
      </c>
      <c r="L147" s="6">
        <f>Januar!L147+Februar!L147+März!L147</f>
        <v>169</v>
      </c>
      <c r="M147" s="6">
        <f>Januar!M147+Februar!M147+März!M147</f>
        <v>3319</v>
      </c>
      <c r="N147" s="6">
        <f>Januar!N147+Februar!N147+März!N147</f>
        <v>2397</v>
      </c>
      <c r="O147" s="15">
        <f>Januar!O147+Februar!O147+März!O147</f>
        <v>13043</v>
      </c>
      <c r="P147" s="15">
        <f>Januar!P147+Februar!P147+März!P147</f>
        <v>8546</v>
      </c>
      <c r="Q147" s="15">
        <f>Januar!Q147+Februar!Q147+März!Q147</f>
        <v>127</v>
      </c>
      <c r="R147" s="15">
        <f>Januar!R147+Februar!R147+März!R147</f>
        <v>123</v>
      </c>
      <c r="S147" s="15">
        <f>Januar!S147+Februar!S147+März!S147</f>
        <v>12916</v>
      </c>
      <c r="T147" s="15">
        <f>Januar!T147+Februar!T147+März!T147</f>
        <v>8423</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f>Januar!C149+Februar!C149+März!C149</f>
        <v>0</v>
      </c>
      <c r="D149" s="6">
        <f>Januar!D149+Februar!D149+März!D149</f>
        <v>0</v>
      </c>
      <c r="E149" s="6">
        <f>Januar!E149+Februar!E149+März!E149</f>
        <v>0</v>
      </c>
      <c r="F149" s="6">
        <f>Januar!F149+Februar!F149+März!F149</f>
        <v>0</v>
      </c>
      <c r="G149" s="6">
        <f>Januar!G149+Februar!G149+März!G149</f>
        <v>0</v>
      </c>
      <c r="H149" s="6">
        <f>Januar!H149+Februar!H149+März!H149</f>
        <v>0</v>
      </c>
      <c r="I149" s="6">
        <f>Januar!I149+Februar!I149+März!I149</f>
        <v>0</v>
      </c>
      <c r="J149" s="6">
        <f>Januar!J149+Februar!J149+März!J149</f>
        <v>0</v>
      </c>
      <c r="K149" s="6">
        <f>Januar!K149+Februar!K149+März!K149</f>
        <v>0</v>
      </c>
      <c r="L149" s="6">
        <f>Januar!L149+Februar!L149+März!L149</f>
        <v>0</v>
      </c>
      <c r="M149" s="6">
        <f>Januar!M149+Februar!M149+März!M149</f>
        <v>0</v>
      </c>
      <c r="N149" s="6">
        <f>Januar!N149+Februar!N149+März!N149</f>
        <v>0</v>
      </c>
      <c r="O149" s="15">
        <f>Januar!O149+Februar!O149+März!O149</f>
        <v>0</v>
      </c>
      <c r="P149" s="15">
        <f>Januar!P149+Februar!P149+März!P149</f>
        <v>0</v>
      </c>
      <c r="Q149" s="15">
        <f>Januar!Q149+Februar!Q149+März!Q149</f>
        <v>0</v>
      </c>
      <c r="R149" s="15">
        <f>Januar!R149+Februar!R149+März!R149</f>
        <v>0</v>
      </c>
      <c r="S149" s="15">
        <f>Januar!S149+Februar!S149+März!S149</f>
        <v>0</v>
      </c>
      <c r="T149" s="15">
        <f>Januar!T149+Februar!T149+März!T149</f>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f>Januar!C151+Februar!C151+März!C151</f>
        <v>13995</v>
      </c>
      <c r="D151" s="6">
        <f>Januar!D151+Februar!D151+März!D151</f>
        <v>10511</v>
      </c>
      <c r="E151" s="6">
        <f>Januar!E151+Februar!E151+März!E151</f>
        <v>10831</v>
      </c>
      <c r="F151" s="6">
        <f>Januar!F151+Februar!F151+März!F151</f>
        <v>7932</v>
      </c>
      <c r="G151" s="6">
        <f>Januar!G151+Februar!G151+März!G151</f>
        <v>3164</v>
      </c>
      <c r="H151" s="6">
        <f>Januar!H151+Februar!H151+März!H151</f>
        <v>2579</v>
      </c>
      <c r="I151" s="6">
        <f>Januar!I151+Februar!I151+März!I151</f>
        <v>40883</v>
      </c>
      <c r="J151" s="6">
        <f>Januar!J151+Februar!J151+März!J151</f>
        <v>30518</v>
      </c>
      <c r="K151" s="6">
        <f>Januar!K151+Februar!K151+März!K151</f>
        <v>28095</v>
      </c>
      <c r="L151" s="6">
        <f>Januar!L151+Februar!L151+März!L151</f>
        <v>20226</v>
      </c>
      <c r="M151" s="6">
        <f>Januar!M151+Februar!M151+März!M151</f>
        <v>12788</v>
      </c>
      <c r="N151" s="6">
        <f>Januar!N151+Februar!N151+März!N151</f>
        <v>10292</v>
      </c>
      <c r="O151" s="15">
        <f>Januar!O151+Februar!O151+März!O151</f>
        <v>-26888</v>
      </c>
      <c r="P151" s="15">
        <f>Januar!P151+Februar!P151+März!P151</f>
        <v>-20007</v>
      </c>
      <c r="Q151" s="15">
        <f>Januar!Q151+Februar!Q151+März!Q151</f>
        <v>-17264</v>
      </c>
      <c r="R151" s="15">
        <f>Januar!R151+Februar!R151+März!R151</f>
        <v>-12294</v>
      </c>
      <c r="S151" s="15">
        <f>Januar!S151+Februar!S151+März!S151</f>
        <v>-9624</v>
      </c>
      <c r="T151" s="15">
        <f>Januar!T151+Februar!T151+März!T151</f>
        <v>-7713</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f>Januar!C153+Februar!C153+März!C153</f>
        <v>376408</v>
      </c>
      <c r="D153" s="6">
        <f>Januar!D153+Februar!D153+März!D153</f>
        <v>235071</v>
      </c>
      <c r="E153" s="6">
        <f>Januar!E153+Februar!E153+März!E153</f>
        <v>35791</v>
      </c>
      <c r="F153" s="6">
        <f>Januar!F153+Februar!F153+März!F153</f>
        <v>21851</v>
      </c>
      <c r="G153" s="6">
        <f>Januar!G153+Februar!G153+März!G153</f>
        <v>340617</v>
      </c>
      <c r="H153" s="6">
        <f>Januar!H153+Februar!H153+März!H153</f>
        <v>213220</v>
      </c>
      <c r="I153" s="6">
        <f>Januar!I153+Februar!I153+März!I153</f>
        <v>238511</v>
      </c>
      <c r="J153" s="6">
        <f>Januar!J153+Februar!J153+März!J153</f>
        <v>156722</v>
      </c>
      <c r="K153" s="6">
        <f>Januar!K153+Februar!K153+März!K153</f>
        <v>53109</v>
      </c>
      <c r="L153" s="6">
        <f>Januar!L153+Februar!L153+März!L153</f>
        <v>33387</v>
      </c>
      <c r="M153" s="6">
        <f>Januar!M153+Februar!M153+März!M153</f>
        <v>185402</v>
      </c>
      <c r="N153" s="6">
        <f>Januar!N153+Februar!N153+März!N153</f>
        <v>123335</v>
      </c>
      <c r="O153" s="15">
        <f>Januar!O153+Februar!O153+März!O153</f>
        <v>137897</v>
      </c>
      <c r="P153" s="15">
        <f>Januar!P153+Februar!P153+März!P153</f>
        <v>78349</v>
      </c>
      <c r="Q153" s="15">
        <f>Januar!Q153+Februar!Q153+März!Q153</f>
        <v>-17318</v>
      </c>
      <c r="R153" s="15">
        <f>Januar!R153+Februar!R153+März!R153</f>
        <v>-11536</v>
      </c>
      <c r="S153" s="15">
        <f>Januar!S153+Februar!S153+März!S153</f>
        <v>155215</v>
      </c>
      <c r="T153" s="15">
        <f>Januar!T153+Februar!T153+März!T153</f>
        <v>89885</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300-000000000000}"/>
  </hyperlinks>
  <pageMargins left="0.41" right="0.31" top="0.54" bottom="0.984251969" header="0.4921259845" footer="0.4921259845"/>
  <pageSetup paperSize="9" scale="48" fitToHeight="5"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149</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73580</v>
      </c>
      <c r="D8" s="6">
        <v>46681</v>
      </c>
      <c r="E8" s="6">
        <v>4371</v>
      </c>
      <c r="F8" s="6">
        <v>2380</v>
      </c>
      <c r="G8" s="6">
        <v>69209</v>
      </c>
      <c r="H8" s="6">
        <v>44301</v>
      </c>
      <c r="I8" s="6">
        <v>41662</v>
      </c>
      <c r="J8" s="6">
        <v>27488</v>
      </c>
      <c r="K8" s="6">
        <v>4576</v>
      </c>
      <c r="L8" s="6">
        <v>2413</v>
      </c>
      <c r="M8" s="6">
        <v>37086</v>
      </c>
      <c r="N8" s="6">
        <v>25075</v>
      </c>
      <c r="O8" s="15">
        <v>31918</v>
      </c>
      <c r="P8" s="15">
        <v>19193</v>
      </c>
      <c r="Q8" s="15">
        <v>-205</v>
      </c>
      <c r="R8" s="15">
        <v>-33</v>
      </c>
      <c r="S8" s="15">
        <v>32123</v>
      </c>
      <c r="T8" s="15">
        <v>19226</v>
      </c>
      <c r="U8" s="6"/>
      <c r="V8" s="6"/>
      <c r="W8" s="6"/>
    </row>
    <row r="9" spans="1:23" s="2" customFormat="1" ht="13.5" customHeight="1">
      <c r="A9" s="4"/>
      <c r="B9" s="9"/>
    </row>
    <row r="10" spans="1:23" s="4" customFormat="1" ht="14.25">
      <c r="A10" s="7" t="s">
        <v>12</v>
      </c>
      <c r="B10" s="12" t="s">
        <v>13</v>
      </c>
      <c r="C10" s="6">
        <v>37222</v>
      </c>
      <c r="D10" s="6">
        <v>23112</v>
      </c>
      <c r="E10" s="6">
        <v>3885</v>
      </c>
      <c r="F10" s="6">
        <v>2110</v>
      </c>
      <c r="G10" s="6">
        <v>33337</v>
      </c>
      <c r="H10" s="6">
        <v>21002</v>
      </c>
      <c r="I10" s="6">
        <v>22049</v>
      </c>
      <c r="J10" s="6">
        <v>14198</v>
      </c>
      <c r="K10" s="6">
        <v>4221</v>
      </c>
      <c r="L10" s="6">
        <v>2197</v>
      </c>
      <c r="M10" s="6">
        <v>17828</v>
      </c>
      <c r="N10" s="6">
        <v>12001</v>
      </c>
      <c r="O10" s="15">
        <v>15173</v>
      </c>
      <c r="P10" s="15">
        <v>8914</v>
      </c>
      <c r="Q10" s="15">
        <v>-336</v>
      </c>
      <c r="R10" s="15">
        <v>-87</v>
      </c>
      <c r="S10" s="15">
        <v>15509</v>
      </c>
      <c r="T10" s="15">
        <v>9001</v>
      </c>
      <c r="U10" s="6"/>
      <c r="V10" s="6"/>
      <c r="W10" s="6"/>
    </row>
    <row r="11" spans="1:23">
      <c r="B11" s="8"/>
      <c r="O11" s="16"/>
      <c r="P11" s="16"/>
      <c r="Q11" s="16"/>
      <c r="R11" s="16"/>
      <c r="S11" s="16"/>
      <c r="T11" s="16"/>
    </row>
    <row r="12" spans="1:23">
      <c r="A12" s="3" t="s">
        <v>14</v>
      </c>
      <c r="B12" s="8"/>
      <c r="C12" s="2">
        <v>381</v>
      </c>
      <c r="D12" s="2">
        <v>219</v>
      </c>
      <c r="E12" s="2">
        <v>123</v>
      </c>
      <c r="F12" s="2">
        <v>64</v>
      </c>
      <c r="G12" s="2">
        <v>258</v>
      </c>
      <c r="H12" s="2">
        <v>155</v>
      </c>
      <c r="I12" s="2">
        <v>243</v>
      </c>
      <c r="J12" s="2">
        <v>118</v>
      </c>
      <c r="K12" s="2">
        <v>111</v>
      </c>
      <c r="L12" s="2">
        <v>47</v>
      </c>
      <c r="M12" s="2">
        <v>132</v>
      </c>
      <c r="N12" s="2">
        <v>71</v>
      </c>
      <c r="O12" s="16">
        <v>138</v>
      </c>
      <c r="P12" s="16">
        <v>101</v>
      </c>
      <c r="Q12" s="16">
        <v>12</v>
      </c>
      <c r="R12" s="16">
        <v>17</v>
      </c>
      <c r="S12" s="16">
        <v>126</v>
      </c>
      <c r="T12" s="16">
        <v>84</v>
      </c>
    </row>
    <row r="13" spans="1:23" ht="14.25">
      <c r="A13" s="3" t="s">
        <v>15</v>
      </c>
      <c r="B13" s="13"/>
      <c r="C13" s="2">
        <v>5475</v>
      </c>
      <c r="D13" s="2">
        <v>3488</v>
      </c>
      <c r="E13" s="2">
        <v>18</v>
      </c>
      <c r="F13" s="2">
        <v>11</v>
      </c>
      <c r="G13" s="2">
        <v>5457</v>
      </c>
      <c r="H13" s="2">
        <v>3477</v>
      </c>
      <c r="I13" s="2">
        <v>2896</v>
      </c>
      <c r="J13" s="2">
        <v>1958</v>
      </c>
      <c r="K13" s="2">
        <v>37</v>
      </c>
      <c r="L13" s="2">
        <v>23</v>
      </c>
      <c r="M13" s="2">
        <v>2859</v>
      </c>
      <c r="N13" s="2">
        <v>1935</v>
      </c>
      <c r="O13" s="16">
        <v>2579</v>
      </c>
      <c r="P13" s="16">
        <v>1530</v>
      </c>
      <c r="Q13" s="16">
        <v>-19</v>
      </c>
      <c r="R13" s="16">
        <v>-12</v>
      </c>
      <c r="S13" s="16">
        <v>2598</v>
      </c>
      <c r="T13" s="16">
        <v>1542</v>
      </c>
    </row>
    <row r="14" spans="1:23">
      <c r="A14" s="3" t="s">
        <v>16</v>
      </c>
      <c r="B14" s="8"/>
      <c r="C14" s="2">
        <v>216</v>
      </c>
      <c r="D14" s="2">
        <v>123</v>
      </c>
      <c r="E14" s="2">
        <v>51</v>
      </c>
      <c r="F14" s="2">
        <v>31</v>
      </c>
      <c r="G14" s="2">
        <v>165</v>
      </c>
      <c r="H14" s="2">
        <v>92</v>
      </c>
      <c r="I14" s="2">
        <v>216</v>
      </c>
      <c r="J14" s="2">
        <v>113</v>
      </c>
      <c r="K14" s="2">
        <v>82</v>
      </c>
      <c r="L14" s="2">
        <v>35</v>
      </c>
      <c r="M14" s="2">
        <v>134</v>
      </c>
      <c r="N14" s="2">
        <v>78</v>
      </c>
      <c r="O14" s="16">
        <v>0</v>
      </c>
      <c r="P14" s="16">
        <v>10</v>
      </c>
      <c r="Q14" s="16">
        <v>-31</v>
      </c>
      <c r="R14" s="16">
        <v>-4</v>
      </c>
      <c r="S14" s="16">
        <v>31</v>
      </c>
      <c r="T14" s="16">
        <v>14</v>
      </c>
    </row>
    <row r="15" spans="1:23">
      <c r="A15" s="3" t="s">
        <v>17</v>
      </c>
      <c r="B15" s="8"/>
      <c r="C15" s="2">
        <v>57</v>
      </c>
      <c r="D15" s="2">
        <v>28</v>
      </c>
      <c r="E15" s="2">
        <v>3</v>
      </c>
      <c r="F15" s="2">
        <v>3</v>
      </c>
      <c r="G15" s="2">
        <v>54</v>
      </c>
      <c r="H15" s="2">
        <v>25</v>
      </c>
      <c r="I15" s="2">
        <v>37</v>
      </c>
      <c r="J15" s="2">
        <v>18</v>
      </c>
      <c r="K15" s="2">
        <v>6</v>
      </c>
      <c r="L15" s="2">
        <v>3</v>
      </c>
      <c r="M15" s="2">
        <v>31</v>
      </c>
      <c r="N15" s="2">
        <v>15</v>
      </c>
      <c r="O15" s="16">
        <v>20</v>
      </c>
      <c r="P15" s="16">
        <v>10</v>
      </c>
      <c r="Q15" s="16">
        <v>-3</v>
      </c>
      <c r="R15" s="16">
        <v>0</v>
      </c>
      <c r="S15" s="16">
        <v>23</v>
      </c>
      <c r="T15" s="16">
        <v>10</v>
      </c>
    </row>
    <row r="16" spans="1:23">
      <c r="A16" s="3" t="s">
        <v>18</v>
      </c>
      <c r="B16" s="8"/>
      <c r="C16" s="2">
        <v>200</v>
      </c>
      <c r="D16" s="2">
        <v>100</v>
      </c>
      <c r="E16" s="2">
        <v>17</v>
      </c>
      <c r="F16" s="2">
        <v>12</v>
      </c>
      <c r="G16" s="2">
        <v>183</v>
      </c>
      <c r="H16" s="2">
        <v>88</v>
      </c>
      <c r="I16" s="2">
        <v>79</v>
      </c>
      <c r="J16" s="2">
        <v>38</v>
      </c>
      <c r="K16" s="2">
        <v>10</v>
      </c>
      <c r="L16" s="2">
        <v>4</v>
      </c>
      <c r="M16" s="2">
        <v>69</v>
      </c>
      <c r="N16" s="2">
        <v>34</v>
      </c>
      <c r="O16" s="16">
        <v>121</v>
      </c>
      <c r="P16" s="16">
        <v>62</v>
      </c>
      <c r="Q16" s="16">
        <v>7</v>
      </c>
      <c r="R16" s="16">
        <v>8</v>
      </c>
      <c r="S16" s="16">
        <v>114</v>
      </c>
      <c r="T16" s="16">
        <v>54</v>
      </c>
    </row>
    <row r="17" spans="1:20">
      <c r="A17" s="3" t="s">
        <v>19</v>
      </c>
      <c r="B17" s="8"/>
      <c r="C17" s="2">
        <v>1453</v>
      </c>
      <c r="D17" s="2">
        <v>772</v>
      </c>
      <c r="E17" s="2">
        <v>328</v>
      </c>
      <c r="F17" s="2">
        <v>168</v>
      </c>
      <c r="G17" s="2">
        <v>1125</v>
      </c>
      <c r="H17" s="2">
        <v>604</v>
      </c>
      <c r="I17" s="2">
        <v>770</v>
      </c>
      <c r="J17" s="2">
        <v>420</v>
      </c>
      <c r="K17" s="2">
        <v>284</v>
      </c>
      <c r="L17" s="2">
        <v>144</v>
      </c>
      <c r="M17" s="2">
        <v>486</v>
      </c>
      <c r="N17" s="2">
        <v>276</v>
      </c>
      <c r="O17" s="16">
        <v>683</v>
      </c>
      <c r="P17" s="16">
        <v>352</v>
      </c>
      <c r="Q17" s="16">
        <v>44</v>
      </c>
      <c r="R17" s="16">
        <v>24</v>
      </c>
      <c r="S17" s="16">
        <v>639</v>
      </c>
      <c r="T17" s="16">
        <v>328</v>
      </c>
    </row>
    <row r="18" spans="1:20">
      <c r="A18" s="3" t="s">
        <v>20</v>
      </c>
      <c r="B18" s="8"/>
      <c r="C18" s="2">
        <v>1956</v>
      </c>
      <c r="D18" s="2">
        <v>1220</v>
      </c>
      <c r="E18" s="2">
        <v>42</v>
      </c>
      <c r="F18" s="2">
        <v>22</v>
      </c>
      <c r="G18" s="2">
        <v>1914</v>
      </c>
      <c r="H18" s="2">
        <v>1198</v>
      </c>
      <c r="I18" s="2">
        <v>1010</v>
      </c>
      <c r="J18" s="2">
        <v>643</v>
      </c>
      <c r="K18" s="2">
        <v>44</v>
      </c>
      <c r="L18" s="2">
        <v>24</v>
      </c>
      <c r="M18" s="2">
        <v>966</v>
      </c>
      <c r="N18" s="2">
        <v>619</v>
      </c>
      <c r="O18" s="16">
        <v>946</v>
      </c>
      <c r="P18" s="16">
        <v>577</v>
      </c>
      <c r="Q18" s="16">
        <v>-2</v>
      </c>
      <c r="R18" s="16">
        <v>-2</v>
      </c>
      <c r="S18" s="16">
        <v>948</v>
      </c>
      <c r="T18" s="16">
        <v>579</v>
      </c>
    </row>
    <row r="19" spans="1:20">
      <c r="A19" s="3" t="s">
        <v>21</v>
      </c>
      <c r="B19" s="8"/>
      <c r="C19" s="2">
        <v>189</v>
      </c>
      <c r="D19" s="2">
        <v>107</v>
      </c>
      <c r="E19" s="2">
        <v>52</v>
      </c>
      <c r="F19" s="2">
        <v>22</v>
      </c>
      <c r="G19" s="2">
        <v>137</v>
      </c>
      <c r="H19" s="2">
        <v>85</v>
      </c>
      <c r="I19" s="2">
        <v>99</v>
      </c>
      <c r="J19" s="2">
        <v>43</v>
      </c>
      <c r="K19" s="2">
        <v>51</v>
      </c>
      <c r="L19" s="2">
        <v>18</v>
      </c>
      <c r="M19" s="2">
        <v>48</v>
      </c>
      <c r="N19" s="2">
        <v>25</v>
      </c>
      <c r="O19" s="16">
        <v>90</v>
      </c>
      <c r="P19" s="16">
        <v>64</v>
      </c>
      <c r="Q19" s="16">
        <v>1</v>
      </c>
      <c r="R19" s="16">
        <v>4</v>
      </c>
      <c r="S19" s="16">
        <v>89</v>
      </c>
      <c r="T19" s="16">
        <v>60</v>
      </c>
    </row>
    <row r="20" spans="1:20">
      <c r="A20" s="3" t="s">
        <v>22</v>
      </c>
      <c r="B20" s="8"/>
      <c r="C20" s="2">
        <v>4826</v>
      </c>
      <c r="D20" s="2">
        <v>3004</v>
      </c>
      <c r="E20" s="2">
        <v>137</v>
      </c>
      <c r="F20" s="2">
        <v>63</v>
      </c>
      <c r="G20" s="2">
        <v>4689</v>
      </c>
      <c r="H20" s="2">
        <v>2941</v>
      </c>
      <c r="I20" s="2">
        <v>2143</v>
      </c>
      <c r="J20" s="2">
        <v>1384</v>
      </c>
      <c r="K20" s="2">
        <v>144</v>
      </c>
      <c r="L20" s="2">
        <v>67</v>
      </c>
      <c r="M20" s="2">
        <v>1999</v>
      </c>
      <c r="N20" s="2">
        <v>1317</v>
      </c>
      <c r="O20" s="16">
        <v>2683</v>
      </c>
      <c r="P20" s="16">
        <v>1620</v>
      </c>
      <c r="Q20" s="16">
        <v>-7</v>
      </c>
      <c r="R20" s="16">
        <v>-4</v>
      </c>
      <c r="S20" s="16">
        <v>2690</v>
      </c>
      <c r="T20" s="16">
        <v>1624</v>
      </c>
    </row>
    <row r="21" spans="1:20">
      <c r="A21" s="3" t="s">
        <v>23</v>
      </c>
      <c r="B21" s="8"/>
      <c r="C21" s="2">
        <v>3789</v>
      </c>
      <c r="D21" s="2">
        <v>2442</v>
      </c>
      <c r="E21" s="2">
        <v>18</v>
      </c>
      <c r="F21" s="2">
        <v>11</v>
      </c>
      <c r="G21" s="2">
        <v>3771</v>
      </c>
      <c r="H21" s="2">
        <v>2431</v>
      </c>
      <c r="I21" s="2">
        <v>1548</v>
      </c>
      <c r="J21" s="2">
        <v>1116</v>
      </c>
      <c r="K21" s="2">
        <v>18</v>
      </c>
      <c r="L21" s="2">
        <v>10</v>
      </c>
      <c r="M21" s="2">
        <v>1530</v>
      </c>
      <c r="N21" s="2">
        <v>1106</v>
      </c>
      <c r="O21" s="16">
        <v>2241</v>
      </c>
      <c r="P21" s="16">
        <v>1326</v>
      </c>
      <c r="Q21" s="16">
        <v>0</v>
      </c>
      <c r="R21" s="16">
        <v>1</v>
      </c>
      <c r="S21" s="16">
        <v>2241</v>
      </c>
      <c r="T21" s="16">
        <v>1325</v>
      </c>
    </row>
    <row r="22" spans="1:20">
      <c r="A22" s="3" t="s">
        <v>24</v>
      </c>
      <c r="B22" s="8"/>
      <c r="C22" s="2">
        <v>505</v>
      </c>
      <c r="D22" s="2">
        <v>343</v>
      </c>
      <c r="E22" s="2">
        <v>2</v>
      </c>
      <c r="F22" s="2">
        <v>1</v>
      </c>
      <c r="G22" s="2">
        <v>503</v>
      </c>
      <c r="H22" s="2">
        <v>342</v>
      </c>
      <c r="I22" s="2">
        <v>299</v>
      </c>
      <c r="J22" s="2">
        <v>201</v>
      </c>
      <c r="K22" s="2">
        <v>1</v>
      </c>
      <c r="L22" s="2">
        <v>1</v>
      </c>
      <c r="M22" s="2">
        <v>298</v>
      </c>
      <c r="N22" s="2">
        <v>200</v>
      </c>
      <c r="O22" s="16">
        <v>206</v>
      </c>
      <c r="P22" s="16">
        <v>142</v>
      </c>
      <c r="Q22" s="16">
        <v>1</v>
      </c>
      <c r="R22" s="16">
        <v>0</v>
      </c>
      <c r="S22" s="16">
        <v>205</v>
      </c>
      <c r="T22" s="16">
        <v>142</v>
      </c>
    </row>
    <row r="23" spans="1:20">
      <c r="A23" s="3" t="s">
        <v>25</v>
      </c>
      <c r="B23" s="8"/>
      <c r="C23" s="2">
        <v>645</v>
      </c>
      <c r="D23" s="2">
        <v>393</v>
      </c>
      <c r="E23" s="2">
        <v>8</v>
      </c>
      <c r="F23" s="2">
        <v>5</v>
      </c>
      <c r="G23" s="2">
        <v>637</v>
      </c>
      <c r="H23" s="2">
        <v>388</v>
      </c>
      <c r="I23" s="2">
        <v>354</v>
      </c>
      <c r="J23" s="2">
        <v>232</v>
      </c>
      <c r="K23" s="2">
        <v>5</v>
      </c>
      <c r="L23" s="2">
        <v>4</v>
      </c>
      <c r="M23" s="2">
        <v>349</v>
      </c>
      <c r="N23" s="2">
        <v>228</v>
      </c>
      <c r="O23" s="16">
        <v>291</v>
      </c>
      <c r="P23" s="16">
        <v>161</v>
      </c>
      <c r="Q23" s="16">
        <v>3</v>
      </c>
      <c r="R23" s="16">
        <v>1</v>
      </c>
      <c r="S23" s="16">
        <v>288</v>
      </c>
      <c r="T23" s="16">
        <v>160</v>
      </c>
    </row>
    <row r="24" spans="1:20">
      <c r="A24" s="3" t="s">
        <v>26</v>
      </c>
      <c r="B24" s="8"/>
      <c r="C24" s="2">
        <v>236</v>
      </c>
      <c r="D24" s="2">
        <v>112</v>
      </c>
      <c r="E24" s="2">
        <v>36</v>
      </c>
      <c r="F24" s="2">
        <v>22</v>
      </c>
      <c r="G24" s="2">
        <v>200</v>
      </c>
      <c r="H24" s="2">
        <v>90</v>
      </c>
      <c r="I24" s="2">
        <v>153</v>
      </c>
      <c r="J24" s="2">
        <v>78</v>
      </c>
      <c r="K24" s="2">
        <v>40</v>
      </c>
      <c r="L24" s="2">
        <v>18</v>
      </c>
      <c r="M24" s="2">
        <v>113</v>
      </c>
      <c r="N24" s="2">
        <v>60</v>
      </c>
      <c r="O24" s="16">
        <v>83</v>
      </c>
      <c r="P24" s="16">
        <v>34</v>
      </c>
      <c r="Q24" s="16">
        <v>-4</v>
      </c>
      <c r="R24" s="16">
        <v>4</v>
      </c>
      <c r="S24" s="16">
        <v>87</v>
      </c>
      <c r="T24" s="16">
        <v>30</v>
      </c>
    </row>
    <row r="25" spans="1:20">
      <c r="A25" s="3" t="s">
        <v>27</v>
      </c>
      <c r="B25" s="8"/>
      <c r="C25" s="2">
        <v>14</v>
      </c>
      <c r="D25" s="2">
        <v>12</v>
      </c>
      <c r="E25" s="2">
        <v>4</v>
      </c>
      <c r="F25" s="2">
        <v>3</v>
      </c>
      <c r="G25" s="2">
        <v>10</v>
      </c>
      <c r="H25" s="2">
        <v>9</v>
      </c>
      <c r="I25" s="2">
        <v>28</v>
      </c>
      <c r="J25" s="2">
        <v>15</v>
      </c>
      <c r="K25" s="2">
        <v>19</v>
      </c>
      <c r="L25" s="2">
        <v>10</v>
      </c>
      <c r="M25" s="2">
        <v>9</v>
      </c>
      <c r="N25" s="2">
        <v>5</v>
      </c>
      <c r="O25" s="16">
        <v>-14</v>
      </c>
      <c r="P25" s="16">
        <v>-3</v>
      </c>
      <c r="Q25" s="16">
        <v>-15</v>
      </c>
      <c r="R25" s="16">
        <v>-7</v>
      </c>
      <c r="S25" s="16">
        <v>1</v>
      </c>
      <c r="T25" s="16">
        <v>4</v>
      </c>
    </row>
    <row r="26" spans="1:20">
      <c r="A26" s="3" t="s">
        <v>28</v>
      </c>
      <c r="B26" s="8"/>
      <c r="C26" s="2">
        <v>931</v>
      </c>
      <c r="D26" s="2">
        <v>558</v>
      </c>
      <c r="E26" s="2">
        <v>177</v>
      </c>
      <c r="F26" s="2">
        <v>88</v>
      </c>
      <c r="G26" s="2">
        <v>754</v>
      </c>
      <c r="H26" s="2">
        <v>470</v>
      </c>
      <c r="I26" s="2">
        <v>699</v>
      </c>
      <c r="J26" s="2">
        <v>390</v>
      </c>
      <c r="K26" s="2">
        <v>187</v>
      </c>
      <c r="L26" s="2">
        <v>85</v>
      </c>
      <c r="M26" s="2">
        <v>512</v>
      </c>
      <c r="N26" s="2">
        <v>305</v>
      </c>
      <c r="O26" s="16">
        <v>232</v>
      </c>
      <c r="P26" s="16">
        <v>168</v>
      </c>
      <c r="Q26" s="16">
        <v>-10</v>
      </c>
      <c r="R26" s="16">
        <v>3</v>
      </c>
      <c r="S26" s="16">
        <v>242</v>
      </c>
      <c r="T26" s="16">
        <v>165</v>
      </c>
    </row>
    <row r="27" spans="1:20">
      <c r="A27" s="3" t="s">
        <v>29</v>
      </c>
      <c r="B27" s="8"/>
      <c r="C27" s="2">
        <v>1467</v>
      </c>
      <c r="D27" s="2">
        <v>796</v>
      </c>
      <c r="E27" s="2">
        <v>492</v>
      </c>
      <c r="F27" s="2">
        <v>260</v>
      </c>
      <c r="G27" s="2">
        <v>975</v>
      </c>
      <c r="H27" s="2">
        <v>536</v>
      </c>
      <c r="I27" s="2">
        <v>1101</v>
      </c>
      <c r="J27" s="2">
        <v>612</v>
      </c>
      <c r="K27" s="2">
        <v>580</v>
      </c>
      <c r="L27" s="2">
        <v>320</v>
      </c>
      <c r="M27" s="2">
        <v>521</v>
      </c>
      <c r="N27" s="2">
        <v>292</v>
      </c>
      <c r="O27" s="16">
        <v>366</v>
      </c>
      <c r="P27" s="16">
        <v>184</v>
      </c>
      <c r="Q27" s="16">
        <v>-88</v>
      </c>
      <c r="R27" s="16">
        <v>-60</v>
      </c>
      <c r="S27" s="16">
        <v>454</v>
      </c>
      <c r="T27" s="16">
        <v>244</v>
      </c>
    </row>
    <row r="28" spans="1:20">
      <c r="A28" s="3" t="s">
        <v>30</v>
      </c>
      <c r="B28" s="8"/>
      <c r="C28" s="2">
        <v>10854</v>
      </c>
      <c r="D28" s="2">
        <v>7398</v>
      </c>
      <c r="E28" s="2">
        <v>272</v>
      </c>
      <c r="F28" s="2">
        <v>190</v>
      </c>
      <c r="G28" s="2">
        <v>10582</v>
      </c>
      <c r="H28" s="2">
        <v>7208</v>
      </c>
      <c r="I28" s="2">
        <v>6618</v>
      </c>
      <c r="J28" s="2">
        <v>4765</v>
      </c>
      <c r="K28" s="2">
        <v>278</v>
      </c>
      <c r="L28" s="2">
        <v>193</v>
      </c>
      <c r="M28" s="2">
        <v>6340</v>
      </c>
      <c r="N28" s="2">
        <v>4572</v>
      </c>
      <c r="O28" s="16">
        <v>4236</v>
      </c>
      <c r="P28" s="16">
        <v>2633</v>
      </c>
      <c r="Q28" s="16">
        <v>-6</v>
      </c>
      <c r="R28" s="16">
        <v>-3</v>
      </c>
      <c r="S28" s="16">
        <v>4242</v>
      </c>
      <c r="T28" s="16">
        <v>2636</v>
      </c>
    </row>
    <row r="29" spans="1:20">
      <c r="A29" s="3" t="s">
        <v>31</v>
      </c>
      <c r="B29" s="8"/>
      <c r="C29" s="2">
        <v>670</v>
      </c>
      <c r="D29" s="2">
        <v>452</v>
      </c>
      <c r="E29" s="2">
        <v>45</v>
      </c>
      <c r="F29" s="2">
        <v>20</v>
      </c>
      <c r="G29" s="2">
        <v>625</v>
      </c>
      <c r="H29" s="2">
        <v>432</v>
      </c>
      <c r="I29" s="2">
        <v>384</v>
      </c>
      <c r="J29" s="2">
        <v>260</v>
      </c>
      <c r="K29" s="2">
        <v>67</v>
      </c>
      <c r="L29" s="2">
        <v>37</v>
      </c>
      <c r="M29" s="2">
        <v>317</v>
      </c>
      <c r="N29" s="2">
        <v>223</v>
      </c>
      <c r="O29" s="16">
        <v>286</v>
      </c>
      <c r="P29" s="16">
        <v>192</v>
      </c>
      <c r="Q29" s="16">
        <v>-22</v>
      </c>
      <c r="R29" s="16">
        <v>-17</v>
      </c>
      <c r="S29" s="16">
        <v>308</v>
      </c>
      <c r="T29" s="16">
        <v>209</v>
      </c>
    </row>
    <row r="30" spans="1:20" ht="14.25">
      <c r="A30" s="3" t="s">
        <v>32</v>
      </c>
      <c r="B30" s="13"/>
      <c r="C30" s="2">
        <v>16064</v>
      </c>
      <c r="D30" s="2">
        <v>10877</v>
      </c>
      <c r="E30" s="2">
        <v>41</v>
      </c>
      <c r="F30" s="2">
        <v>28</v>
      </c>
      <c r="G30" s="2">
        <v>16023</v>
      </c>
      <c r="H30" s="2">
        <v>10849</v>
      </c>
      <c r="I30" s="2">
        <v>8275</v>
      </c>
      <c r="J30" s="2">
        <v>5915</v>
      </c>
      <c r="K30" s="2">
        <v>53</v>
      </c>
      <c r="L30" s="2">
        <v>28</v>
      </c>
      <c r="M30" s="2">
        <v>8222</v>
      </c>
      <c r="N30" s="2">
        <v>5887</v>
      </c>
      <c r="O30" s="16">
        <v>7789</v>
      </c>
      <c r="P30" s="16">
        <v>4962</v>
      </c>
      <c r="Q30" s="16">
        <v>-12</v>
      </c>
      <c r="R30" s="16">
        <v>0</v>
      </c>
      <c r="S30" s="16">
        <v>7801</v>
      </c>
      <c r="T30" s="16">
        <v>4962</v>
      </c>
    </row>
    <row r="31" spans="1:20">
      <c r="A31" s="3" t="s">
        <v>33</v>
      </c>
      <c r="B31" s="8"/>
      <c r="C31" s="2">
        <v>247</v>
      </c>
      <c r="D31" s="2">
        <v>120</v>
      </c>
      <c r="E31" s="2">
        <v>58</v>
      </c>
      <c r="F31" s="2">
        <v>28</v>
      </c>
      <c r="G31" s="2">
        <v>189</v>
      </c>
      <c r="H31" s="2">
        <v>92</v>
      </c>
      <c r="I31" s="2">
        <v>231</v>
      </c>
      <c r="J31" s="2">
        <v>123</v>
      </c>
      <c r="K31" s="2">
        <v>100</v>
      </c>
      <c r="L31" s="2">
        <v>55</v>
      </c>
      <c r="M31" s="2">
        <v>131</v>
      </c>
      <c r="N31" s="2">
        <v>68</v>
      </c>
      <c r="O31" s="16">
        <v>16</v>
      </c>
      <c r="P31" s="16">
        <v>-3</v>
      </c>
      <c r="Q31" s="16">
        <v>-42</v>
      </c>
      <c r="R31" s="16">
        <v>-27</v>
      </c>
      <c r="S31" s="16">
        <v>58</v>
      </c>
      <c r="T31" s="16">
        <v>24</v>
      </c>
    </row>
    <row r="32" spans="1:20">
      <c r="A32" s="3" t="s">
        <v>34</v>
      </c>
      <c r="B32" s="8"/>
      <c r="C32" s="2">
        <v>976</v>
      </c>
      <c r="D32" s="2">
        <v>612</v>
      </c>
      <c r="E32" s="2">
        <v>6</v>
      </c>
      <c r="F32" s="2">
        <v>2</v>
      </c>
      <c r="G32" s="2">
        <v>970</v>
      </c>
      <c r="H32" s="2">
        <v>610</v>
      </c>
      <c r="I32" s="2">
        <v>562</v>
      </c>
      <c r="J32" s="2">
        <v>397</v>
      </c>
      <c r="K32" s="2">
        <v>13</v>
      </c>
      <c r="L32" s="2">
        <v>7</v>
      </c>
      <c r="M32" s="2">
        <v>549</v>
      </c>
      <c r="N32" s="2">
        <v>390</v>
      </c>
      <c r="O32" s="16">
        <v>414</v>
      </c>
      <c r="P32" s="16">
        <v>215</v>
      </c>
      <c r="Q32" s="16">
        <v>-7</v>
      </c>
      <c r="R32" s="16">
        <v>-5</v>
      </c>
      <c r="S32" s="16">
        <v>421</v>
      </c>
      <c r="T32" s="16">
        <v>220</v>
      </c>
    </row>
    <row r="33" spans="1:23">
      <c r="A33" s="3" t="s">
        <v>35</v>
      </c>
      <c r="B33" s="8"/>
      <c r="C33" s="2">
        <v>368</v>
      </c>
      <c r="D33" s="2">
        <v>272</v>
      </c>
      <c r="E33" s="2">
        <v>3</v>
      </c>
      <c r="F33" s="2">
        <v>1</v>
      </c>
      <c r="G33" s="2">
        <v>365</v>
      </c>
      <c r="H33" s="2">
        <v>271</v>
      </c>
      <c r="I33" s="2">
        <v>223</v>
      </c>
      <c r="J33" s="2">
        <v>171</v>
      </c>
      <c r="K33" s="2">
        <v>6</v>
      </c>
      <c r="L33" s="2">
        <v>3</v>
      </c>
      <c r="M33" s="2">
        <v>217</v>
      </c>
      <c r="N33" s="2">
        <v>168</v>
      </c>
      <c r="O33" s="16">
        <v>145</v>
      </c>
      <c r="P33" s="16">
        <v>101</v>
      </c>
      <c r="Q33" s="16">
        <v>-3</v>
      </c>
      <c r="R33" s="16">
        <v>-2</v>
      </c>
      <c r="S33" s="16">
        <v>148</v>
      </c>
      <c r="T33" s="16">
        <v>103</v>
      </c>
    </row>
    <row r="34" spans="1:23">
      <c r="A34" s="3" t="s">
        <v>36</v>
      </c>
      <c r="B34" s="8"/>
      <c r="C34" s="2">
        <v>1646</v>
      </c>
      <c r="D34" s="2">
        <v>939</v>
      </c>
      <c r="E34" s="2">
        <v>300</v>
      </c>
      <c r="F34" s="2">
        <v>170</v>
      </c>
      <c r="G34" s="2">
        <v>1346</v>
      </c>
      <c r="H34" s="2">
        <v>769</v>
      </c>
      <c r="I34" s="2">
        <v>1179</v>
      </c>
      <c r="J34" s="2">
        <v>683</v>
      </c>
      <c r="K34" s="2">
        <v>349</v>
      </c>
      <c r="L34" s="2">
        <v>187</v>
      </c>
      <c r="M34" s="2">
        <v>830</v>
      </c>
      <c r="N34" s="2">
        <v>496</v>
      </c>
      <c r="O34" s="16">
        <v>467</v>
      </c>
      <c r="P34" s="16">
        <v>256</v>
      </c>
      <c r="Q34" s="16">
        <v>-49</v>
      </c>
      <c r="R34" s="16">
        <v>-17</v>
      </c>
      <c r="S34" s="16">
        <v>516</v>
      </c>
      <c r="T34" s="16">
        <v>273</v>
      </c>
    </row>
    <row r="35" spans="1:23">
      <c r="A35" s="3" t="s">
        <v>37</v>
      </c>
      <c r="B35" s="8"/>
      <c r="C35" s="2">
        <v>911</v>
      </c>
      <c r="D35" s="2">
        <v>554</v>
      </c>
      <c r="E35" s="2">
        <v>33</v>
      </c>
      <c r="F35" s="2">
        <v>27</v>
      </c>
      <c r="G35" s="2">
        <v>878</v>
      </c>
      <c r="H35" s="2">
        <v>527</v>
      </c>
      <c r="I35" s="2">
        <v>457</v>
      </c>
      <c r="J35" s="2">
        <v>283</v>
      </c>
      <c r="K35" s="2">
        <v>40</v>
      </c>
      <c r="L35" s="2">
        <v>29</v>
      </c>
      <c r="M35" s="2">
        <v>417</v>
      </c>
      <c r="N35" s="2">
        <v>254</v>
      </c>
      <c r="O35" s="16">
        <v>454</v>
      </c>
      <c r="P35" s="16">
        <v>271</v>
      </c>
      <c r="Q35" s="16">
        <v>-7</v>
      </c>
      <c r="R35" s="16">
        <v>-2</v>
      </c>
      <c r="S35" s="16">
        <v>461</v>
      </c>
      <c r="T35" s="16">
        <v>273</v>
      </c>
    </row>
    <row r="36" spans="1:23">
      <c r="A36" s="3" t="s">
        <v>38</v>
      </c>
      <c r="B36" s="8"/>
      <c r="C36" s="2">
        <v>3262</v>
      </c>
      <c r="D36" s="2">
        <v>2242</v>
      </c>
      <c r="E36" s="2">
        <v>36</v>
      </c>
      <c r="F36" s="2">
        <v>22</v>
      </c>
      <c r="G36" s="2">
        <v>3226</v>
      </c>
      <c r="H36" s="2">
        <v>2220</v>
      </c>
      <c r="I36" s="2">
        <v>2126</v>
      </c>
      <c r="J36" s="2">
        <v>1552</v>
      </c>
      <c r="K36" s="2">
        <v>69</v>
      </c>
      <c r="L36" s="2">
        <v>36</v>
      </c>
      <c r="M36" s="2">
        <v>2057</v>
      </c>
      <c r="N36" s="2">
        <v>1516</v>
      </c>
      <c r="O36" s="16">
        <v>1136</v>
      </c>
      <c r="P36" s="16">
        <v>690</v>
      </c>
      <c r="Q36" s="16">
        <v>-33</v>
      </c>
      <c r="R36" s="16">
        <v>-14</v>
      </c>
      <c r="S36" s="16">
        <v>1169</v>
      </c>
      <c r="T36" s="16">
        <v>704</v>
      </c>
    </row>
    <row r="37" spans="1:23" ht="14.25">
      <c r="A37" s="3" t="s">
        <v>39</v>
      </c>
      <c r="B37" s="13" t="s">
        <v>40</v>
      </c>
      <c r="C37" s="2">
        <v>1573</v>
      </c>
      <c r="D37" s="2">
        <v>847</v>
      </c>
      <c r="E37" s="2">
        <v>461</v>
      </c>
      <c r="F37" s="2">
        <v>216</v>
      </c>
      <c r="G37" s="2">
        <v>1112</v>
      </c>
      <c r="H37" s="2">
        <v>631</v>
      </c>
      <c r="I37" s="2">
        <v>847</v>
      </c>
      <c r="J37" s="2">
        <v>438</v>
      </c>
      <c r="K37" s="2">
        <v>371</v>
      </c>
      <c r="L37" s="2">
        <v>159</v>
      </c>
      <c r="M37" s="2">
        <v>476</v>
      </c>
      <c r="N37" s="2">
        <v>279</v>
      </c>
      <c r="O37" s="16">
        <v>726</v>
      </c>
      <c r="P37" s="16">
        <v>409</v>
      </c>
      <c r="Q37" s="16">
        <v>90</v>
      </c>
      <c r="R37" s="16">
        <v>57</v>
      </c>
      <c r="S37" s="16">
        <v>636</v>
      </c>
      <c r="T37" s="16">
        <v>352</v>
      </c>
    </row>
    <row r="38" spans="1:23">
      <c r="A38" s="3" t="s">
        <v>41</v>
      </c>
      <c r="B38" s="8"/>
      <c r="C38" s="2">
        <v>63</v>
      </c>
      <c r="D38" s="2">
        <v>39</v>
      </c>
      <c r="E38" s="2">
        <v>10</v>
      </c>
      <c r="F38" s="2">
        <v>6</v>
      </c>
      <c r="G38" s="2">
        <v>53</v>
      </c>
      <c r="H38" s="2">
        <v>33</v>
      </c>
      <c r="I38" s="2">
        <v>22</v>
      </c>
      <c r="J38" s="2">
        <v>11</v>
      </c>
      <c r="K38" s="2">
        <v>8</v>
      </c>
      <c r="L38" s="2">
        <v>5</v>
      </c>
      <c r="M38" s="2">
        <v>14</v>
      </c>
      <c r="N38" s="2">
        <v>6</v>
      </c>
      <c r="O38" s="16">
        <v>41</v>
      </c>
      <c r="P38" s="16">
        <v>28</v>
      </c>
      <c r="Q38" s="16">
        <v>2</v>
      </c>
      <c r="R38" s="16">
        <v>1</v>
      </c>
      <c r="S38" s="16">
        <v>39</v>
      </c>
      <c r="T38" s="16">
        <v>27</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58974</v>
      </c>
      <c r="D40" s="6">
        <v>38069</v>
      </c>
      <c r="E40" s="6">
        <v>2773</v>
      </c>
      <c r="F40" s="6">
        <v>1496</v>
      </c>
      <c r="G40" s="6">
        <v>56201</v>
      </c>
      <c r="H40" s="6">
        <v>36573</v>
      </c>
      <c r="I40" s="6">
        <v>32599</v>
      </c>
      <c r="J40" s="6">
        <v>21977</v>
      </c>
      <c r="K40" s="6">
        <v>2973</v>
      </c>
      <c r="L40" s="6">
        <v>1552</v>
      </c>
      <c r="M40" s="6">
        <v>29626</v>
      </c>
      <c r="N40" s="6">
        <v>20425</v>
      </c>
      <c r="O40" s="15">
        <v>26375</v>
      </c>
      <c r="P40" s="15">
        <v>16092</v>
      </c>
      <c r="Q40" s="15">
        <v>-200</v>
      </c>
      <c r="R40" s="15">
        <v>-56</v>
      </c>
      <c r="S40" s="15">
        <v>26575</v>
      </c>
      <c r="T40" s="15">
        <v>16148</v>
      </c>
      <c r="U40" s="6"/>
      <c r="V40" s="6"/>
      <c r="W40" s="6"/>
    </row>
    <row r="41" spans="1:23">
      <c r="B41" s="8"/>
      <c r="O41" s="16"/>
      <c r="P41" s="16"/>
      <c r="Q41" s="16"/>
      <c r="R41" s="16"/>
      <c r="S41" s="16"/>
      <c r="T41" s="16"/>
    </row>
    <row r="42" spans="1:23">
      <c r="A42" s="3" t="s">
        <v>43</v>
      </c>
      <c r="B42" s="8"/>
      <c r="C42" s="2">
        <v>757</v>
      </c>
      <c r="D42" s="2">
        <v>498</v>
      </c>
      <c r="E42" s="2">
        <v>6</v>
      </c>
      <c r="F42" s="2">
        <v>2</v>
      </c>
      <c r="G42" s="2">
        <v>751</v>
      </c>
      <c r="H42" s="2">
        <v>496</v>
      </c>
      <c r="I42" s="2">
        <v>1078</v>
      </c>
      <c r="J42" s="2">
        <v>668</v>
      </c>
      <c r="K42" s="2">
        <v>7</v>
      </c>
      <c r="L42" s="2">
        <v>3</v>
      </c>
      <c r="M42" s="2">
        <v>1071</v>
      </c>
      <c r="N42" s="2">
        <v>665</v>
      </c>
      <c r="O42" s="16">
        <v>-321</v>
      </c>
      <c r="P42" s="16">
        <v>-170</v>
      </c>
      <c r="Q42" s="16">
        <v>-1</v>
      </c>
      <c r="R42" s="16">
        <v>-1</v>
      </c>
      <c r="S42" s="16">
        <v>-320</v>
      </c>
      <c r="T42" s="16">
        <v>-169</v>
      </c>
    </row>
    <row r="43" spans="1:23">
      <c r="A43" s="3" t="s">
        <v>44</v>
      </c>
      <c r="B43" s="8"/>
      <c r="C43" s="2">
        <v>4</v>
      </c>
      <c r="D43" s="2">
        <v>3</v>
      </c>
      <c r="E43" s="2">
        <v>3</v>
      </c>
      <c r="F43" s="2">
        <v>3</v>
      </c>
      <c r="G43" s="2">
        <v>1</v>
      </c>
      <c r="H43" s="2">
        <v>0</v>
      </c>
      <c r="I43" s="2">
        <v>0</v>
      </c>
      <c r="J43" s="2">
        <v>0</v>
      </c>
      <c r="K43" s="2">
        <v>0</v>
      </c>
      <c r="L43" s="2">
        <v>0</v>
      </c>
      <c r="M43" s="2">
        <v>0</v>
      </c>
      <c r="N43" s="2">
        <v>0</v>
      </c>
      <c r="O43" s="16">
        <v>4</v>
      </c>
      <c r="P43" s="16">
        <v>3</v>
      </c>
      <c r="Q43" s="16">
        <v>3</v>
      </c>
      <c r="R43" s="16">
        <v>3</v>
      </c>
      <c r="S43" s="16">
        <v>1</v>
      </c>
      <c r="T43" s="16">
        <v>0</v>
      </c>
    </row>
    <row r="44" spans="1:23">
      <c r="A44" s="3" t="s">
        <v>45</v>
      </c>
      <c r="B44" s="8"/>
      <c r="C44" s="2">
        <v>1824</v>
      </c>
      <c r="D44" s="2">
        <v>1217</v>
      </c>
      <c r="E44" s="2">
        <v>5</v>
      </c>
      <c r="F44" s="2">
        <v>3</v>
      </c>
      <c r="G44" s="2">
        <v>1819</v>
      </c>
      <c r="H44" s="2">
        <v>1214</v>
      </c>
      <c r="I44" s="2">
        <v>708</v>
      </c>
      <c r="J44" s="2">
        <v>514</v>
      </c>
      <c r="K44" s="2">
        <v>2</v>
      </c>
      <c r="L44" s="2">
        <v>2</v>
      </c>
      <c r="M44" s="2">
        <v>706</v>
      </c>
      <c r="N44" s="2">
        <v>512</v>
      </c>
      <c r="O44" s="16">
        <v>1116</v>
      </c>
      <c r="P44" s="16">
        <v>703</v>
      </c>
      <c r="Q44" s="16">
        <v>3</v>
      </c>
      <c r="R44" s="16">
        <v>1</v>
      </c>
      <c r="S44" s="16">
        <v>1113</v>
      </c>
      <c r="T44" s="16">
        <v>702</v>
      </c>
    </row>
    <row r="45" spans="1:23">
      <c r="A45" s="3" t="s">
        <v>46</v>
      </c>
      <c r="B45" s="8"/>
      <c r="C45" s="2">
        <v>18</v>
      </c>
      <c r="D45" s="2">
        <v>6</v>
      </c>
      <c r="E45" s="2">
        <v>2</v>
      </c>
      <c r="F45" s="2">
        <v>0</v>
      </c>
      <c r="G45" s="2">
        <v>16</v>
      </c>
      <c r="H45" s="2">
        <v>6</v>
      </c>
      <c r="I45" s="2">
        <v>7</v>
      </c>
      <c r="J45" s="2">
        <v>4</v>
      </c>
      <c r="K45" s="2">
        <v>1</v>
      </c>
      <c r="L45" s="2">
        <v>0</v>
      </c>
      <c r="M45" s="2">
        <v>6</v>
      </c>
      <c r="N45" s="2">
        <v>4</v>
      </c>
      <c r="O45" s="16">
        <v>11</v>
      </c>
      <c r="P45" s="16">
        <v>2</v>
      </c>
      <c r="Q45" s="16">
        <v>1</v>
      </c>
      <c r="R45" s="16">
        <v>0</v>
      </c>
      <c r="S45" s="16">
        <v>10</v>
      </c>
      <c r="T45" s="16">
        <v>2</v>
      </c>
    </row>
    <row r="46" spans="1:23">
      <c r="A46" s="3" t="s">
        <v>47</v>
      </c>
      <c r="B46" s="8"/>
      <c r="C46" s="2">
        <v>1353</v>
      </c>
      <c r="D46" s="2">
        <v>957</v>
      </c>
      <c r="E46" s="2">
        <v>12</v>
      </c>
      <c r="F46" s="2">
        <v>7</v>
      </c>
      <c r="G46" s="2">
        <v>1341</v>
      </c>
      <c r="H46" s="2">
        <v>950</v>
      </c>
      <c r="I46" s="2">
        <v>652</v>
      </c>
      <c r="J46" s="2">
        <v>404</v>
      </c>
      <c r="K46" s="2">
        <v>7</v>
      </c>
      <c r="L46" s="2">
        <v>5</v>
      </c>
      <c r="M46" s="2">
        <v>645</v>
      </c>
      <c r="N46" s="2">
        <v>399</v>
      </c>
      <c r="O46" s="16">
        <v>701</v>
      </c>
      <c r="P46" s="16">
        <v>553</v>
      </c>
      <c r="Q46" s="16">
        <v>5</v>
      </c>
      <c r="R46" s="16">
        <v>2</v>
      </c>
      <c r="S46" s="16">
        <v>696</v>
      </c>
      <c r="T46" s="16">
        <v>551</v>
      </c>
    </row>
    <row r="47" spans="1:23">
      <c r="A47" s="3" t="s">
        <v>48</v>
      </c>
      <c r="B47" s="8"/>
      <c r="C47" s="2">
        <v>959</v>
      </c>
      <c r="D47" s="2">
        <v>601</v>
      </c>
      <c r="E47" s="2">
        <v>6</v>
      </c>
      <c r="F47" s="2">
        <v>4</v>
      </c>
      <c r="G47" s="2">
        <v>953</v>
      </c>
      <c r="H47" s="2">
        <v>597</v>
      </c>
      <c r="I47" s="2">
        <v>797</v>
      </c>
      <c r="J47" s="2">
        <v>487</v>
      </c>
      <c r="K47" s="2">
        <v>6</v>
      </c>
      <c r="L47" s="2">
        <v>3</v>
      </c>
      <c r="M47" s="2">
        <v>791</v>
      </c>
      <c r="N47" s="2">
        <v>484</v>
      </c>
      <c r="O47" s="16">
        <v>162</v>
      </c>
      <c r="P47" s="16">
        <v>114</v>
      </c>
      <c r="Q47" s="16">
        <v>0</v>
      </c>
      <c r="R47" s="16">
        <v>1</v>
      </c>
      <c r="S47" s="16">
        <v>162</v>
      </c>
      <c r="T47" s="16">
        <v>113</v>
      </c>
    </row>
    <row r="48" spans="1:23">
      <c r="A48" s="3" t="s">
        <v>49</v>
      </c>
      <c r="B48" s="8"/>
      <c r="C48" s="2">
        <v>124</v>
      </c>
      <c r="D48" s="2">
        <v>85</v>
      </c>
      <c r="E48" s="2">
        <v>0</v>
      </c>
      <c r="F48" s="2">
        <v>0</v>
      </c>
      <c r="G48" s="2">
        <v>124</v>
      </c>
      <c r="H48" s="2">
        <v>85</v>
      </c>
      <c r="I48" s="2">
        <v>90</v>
      </c>
      <c r="J48" s="2">
        <v>59</v>
      </c>
      <c r="K48" s="2">
        <v>4</v>
      </c>
      <c r="L48" s="2">
        <v>1</v>
      </c>
      <c r="M48" s="2">
        <v>86</v>
      </c>
      <c r="N48" s="2">
        <v>58</v>
      </c>
      <c r="O48" s="16">
        <v>34</v>
      </c>
      <c r="P48" s="16">
        <v>26</v>
      </c>
      <c r="Q48" s="16">
        <v>-4</v>
      </c>
      <c r="R48" s="16">
        <v>-1</v>
      </c>
      <c r="S48" s="16">
        <v>38</v>
      </c>
      <c r="T48" s="16">
        <v>27</v>
      </c>
    </row>
    <row r="49" spans="1:256" ht="13.5" customHeight="1">
      <c r="A49" s="3" t="s">
        <v>50</v>
      </c>
      <c r="B49" s="8"/>
      <c r="C49" s="2">
        <v>147</v>
      </c>
      <c r="D49" s="2">
        <v>77</v>
      </c>
      <c r="E49" s="2">
        <v>74</v>
      </c>
      <c r="F49" s="2">
        <v>41</v>
      </c>
      <c r="G49" s="2">
        <v>73</v>
      </c>
      <c r="H49" s="2">
        <v>36</v>
      </c>
      <c r="I49" s="2">
        <v>109</v>
      </c>
      <c r="J49" s="2">
        <v>63</v>
      </c>
      <c r="K49" s="2">
        <v>76</v>
      </c>
      <c r="L49" s="2">
        <v>48</v>
      </c>
      <c r="M49" s="2">
        <v>33</v>
      </c>
      <c r="N49" s="2">
        <v>15</v>
      </c>
      <c r="O49" s="16">
        <v>38</v>
      </c>
      <c r="P49" s="16">
        <v>14</v>
      </c>
      <c r="Q49" s="16">
        <v>-2</v>
      </c>
      <c r="R49" s="16">
        <v>-7</v>
      </c>
      <c r="S49" s="16">
        <v>40</v>
      </c>
      <c r="T49" s="16">
        <v>21</v>
      </c>
    </row>
    <row r="50" spans="1:256">
      <c r="A50" s="3" t="s">
        <v>51</v>
      </c>
      <c r="B50" s="8"/>
      <c r="C50" s="2">
        <v>1384</v>
      </c>
      <c r="D50" s="2">
        <v>609</v>
      </c>
      <c r="E50" s="2">
        <v>245</v>
      </c>
      <c r="F50" s="2">
        <v>136</v>
      </c>
      <c r="G50" s="2">
        <v>1139</v>
      </c>
      <c r="H50" s="2">
        <v>473</v>
      </c>
      <c r="I50" s="2">
        <v>659</v>
      </c>
      <c r="J50" s="2">
        <v>364</v>
      </c>
      <c r="K50" s="2">
        <v>137</v>
      </c>
      <c r="L50" s="2">
        <v>95</v>
      </c>
      <c r="M50" s="2">
        <v>522</v>
      </c>
      <c r="N50" s="2">
        <v>269</v>
      </c>
      <c r="O50" s="16">
        <v>725</v>
      </c>
      <c r="P50" s="16">
        <v>245</v>
      </c>
      <c r="Q50" s="16">
        <v>108</v>
      </c>
      <c r="R50" s="16">
        <v>41</v>
      </c>
      <c r="S50" s="16">
        <v>617</v>
      </c>
      <c r="T50" s="16">
        <v>204</v>
      </c>
    </row>
    <row r="51" spans="1:256">
      <c r="A51" s="3" t="s">
        <v>52</v>
      </c>
      <c r="B51" s="8"/>
      <c r="C51" s="2">
        <v>1351</v>
      </c>
      <c r="D51" s="2">
        <v>757</v>
      </c>
      <c r="E51" s="2">
        <v>886</v>
      </c>
      <c r="F51" s="2">
        <v>522</v>
      </c>
      <c r="G51" s="2">
        <v>465</v>
      </c>
      <c r="H51" s="2">
        <v>235</v>
      </c>
      <c r="I51" s="2">
        <v>1341</v>
      </c>
      <c r="J51" s="2">
        <v>723</v>
      </c>
      <c r="K51" s="2">
        <v>1015</v>
      </c>
      <c r="L51" s="2">
        <v>550</v>
      </c>
      <c r="M51" s="2">
        <v>326</v>
      </c>
      <c r="N51" s="2">
        <v>173</v>
      </c>
      <c r="O51" s="16">
        <v>10</v>
      </c>
      <c r="P51" s="16">
        <v>34</v>
      </c>
      <c r="Q51" s="16">
        <v>-129</v>
      </c>
      <c r="R51" s="16">
        <v>-28</v>
      </c>
      <c r="S51" s="16">
        <v>139</v>
      </c>
      <c r="T51" s="16">
        <v>62</v>
      </c>
    </row>
    <row r="52" spans="1:256" ht="14.25">
      <c r="A52" s="3" t="s">
        <v>53</v>
      </c>
      <c r="B52" s="13"/>
      <c r="C52" s="2">
        <v>1946</v>
      </c>
      <c r="D52" s="2">
        <v>1299</v>
      </c>
      <c r="E52" s="2">
        <v>12</v>
      </c>
      <c r="F52" s="2">
        <v>6</v>
      </c>
      <c r="G52" s="2">
        <v>1934</v>
      </c>
      <c r="H52" s="2">
        <v>1293</v>
      </c>
      <c r="I52" s="2">
        <v>1387</v>
      </c>
      <c r="J52" s="2">
        <v>867</v>
      </c>
      <c r="K52" s="2">
        <v>22</v>
      </c>
      <c r="L52" s="2">
        <v>11</v>
      </c>
      <c r="M52" s="2">
        <v>1365</v>
      </c>
      <c r="N52" s="2">
        <v>856</v>
      </c>
      <c r="O52" s="16">
        <v>559</v>
      </c>
      <c r="P52" s="16">
        <v>432</v>
      </c>
      <c r="Q52" s="16">
        <v>-10</v>
      </c>
      <c r="R52" s="16">
        <v>-5</v>
      </c>
      <c r="S52" s="16">
        <v>569</v>
      </c>
      <c r="T52" s="16">
        <v>437</v>
      </c>
    </row>
    <row r="53" spans="1:256" ht="14.25">
      <c r="A53" s="3" t="s">
        <v>54</v>
      </c>
      <c r="B53" s="13"/>
      <c r="C53" s="2">
        <v>3287</v>
      </c>
      <c r="D53" s="2">
        <v>1797</v>
      </c>
      <c r="E53" s="2">
        <v>251</v>
      </c>
      <c r="F53" s="2">
        <v>116</v>
      </c>
      <c r="G53" s="2">
        <v>3036</v>
      </c>
      <c r="H53" s="2">
        <v>1681</v>
      </c>
      <c r="I53" s="2">
        <v>1415</v>
      </c>
      <c r="J53" s="2">
        <v>879</v>
      </c>
      <c r="K53" s="2">
        <v>297</v>
      </c>
      <c r="L53" s="2">
        <v>128</v>
      </c>
      <c r="M53" s="2">
        <v>1118</v>
      </c>
      <c r="N53" s="2">
        <v>751</v>
      </c>
      <c r="O53" s="16">
        <v>1872</v>
      </c>
      <c r="P53" s="16">
        <v>918</v>
      </c>
      <c r="Q53" s="16">
        <v>-46</v>
      </c>
      <c r="R53" s="16">
        <v>-12</v>
      </c>
      <c r="S53" s="16">
        <v>1918</v>
      </c>
      <c r="T53" s="16">
        <v>930</v>
      </c>
    </row>
    <row r="54" spans="1:256">
      <c r="A54" s="3" t="s">
        <v>55</v>
      </c>
      <c r="B54" s="8"/>
      <c r="C54" s="2">
        <v>834</v>
      </c>
      <c r="D54" s="2">
        <v>354</v>
      </c>
      <c r="E54" s="2">
        <v>59</v>
      </c>
      <c r="F54" s="2">
        <v>28</v>
      </c>
      <c r="G54" s="2">
        <v>775</v>
      </c>
      <c r="H54" s="2">
        <v>326</v>
      </c>
      <c r="I54" s="2">
        <v>366</v>
      </c>
      <c r="J54" s="2">
        <v>201</v>
      </c>
      <c r="K54" s="2">
        <v>11</v>
      </c>
      <c r="L54" s="2">
        <v>9</v>
      </c>
      <c r="M54" s="2">
        <v>355</v>
      </c>
      <c r="N54" s="2">
        <v>192</v>
      </c>
      <c r="O54" s="16">
        <v>468</v>
      </c>
      <c r="P54" s="16">
        <v>153</v>
      </c>
      <c r="Q54" s="16">
        <v>48</v>
      </c>
      <c r="R54" s="16">
        <v>19</v>
      </c>
      <c r="S54" s="16">
        <v>420</v>
      </c>
      <c r="T54" s="16">
        <v>134</v>
      </c>
    </row>
    <row r="55" spans="1:256">
      <c r="A55" s="3" t="s">
        <v>56</v>
      </c>
      <c r="B55" s="8"/>
      <c r="C55" s="2">
        <v>162</v>
      </c>
      <c r="D55" s="2">
        <v>75</v>
      </c>
      <c r="E55" s="2">
        <v>25</v>
      </c>
      <c r="F55" s="2">
        <v>11</v>
      </c>
      <c r="G55" s="2">
        <v>137</v>
      </c>
      <c r="H55" s="2">
        <v>64</v>
      </c>
      <c r="I55" s="2">
        <v>66</v>
      </c>
      <c r="J55" s="2">
        <v>29</v>
      </c>
      <c r="K55" s="2">
        <v>12</v>
      </c>
      <c r="L55" s="2">
        <v>3</v>
      </c>
      <c r="M55" s="2">
        <v>54</v>
      </c>
      <c r="N55" s="2">
        <v>26</v>
      </c>
      <c r="O55" s="16">
        <v>96</v>
      </c>
      <c r="P55" s="16">
        <v>46</v>
      </c>
      <c r="Q55" s="16">
        <v>13</v>
      </c>
      <c r="R55" s="16">
        <v>8</v>
      </c>
      <c r="S55" s="16">
        <v>83</v>
      </c>
      <c r="T55" s="16">
        <v>38</v>
      </c>
    </row>
    <row r="56" spans="1:256">
      <c r="A56" s="3" t="s">
        <v>57</v>
      </c>
      <c r="B56" s="8"/>
      <c r="C56" s="2">
        <v>456</v>
      </c>
      <c r="D56" s="2">
        <v>277</v>
      </c>
      <c r="E56" s="2">
        <v>12</v>
      </c>
      <c r="F56" s="2">
        <v>5</v>
      </c>
      <c r="G56" s="2">
        <v>444</v>
      </c>
      <c r="H56" s="2">
        <v>272</v>
      </c>
      <c r="I56" s="2">
        <v>388</v>
      </c>
      <c r="J56" s="2">
        <v>249</v>
      </c>
      <c r="K56" s="2">
        <v>6</v>
      </c>
      <c r="L56" s="2">
        <v>3</v>
      </c>
      <c r="M56" s="2">
        <v>382</v>
      </c>
      <c r="N56" s="2">
        <v>246</v>
      </c>
      <c r="O56" s="16">
        <v>68</v>
      </c>
      <c r="P56" s="16">
        <v>28</v>
      </c>
      <c r="Q56" s="16">
        <v>6</v>
      </c>
      <c r="R56" s="16">
        <v>2</v>
      </c>
      <c r="S56" s="16">
        <v>62</v>
      </c>
      <c r="T56" s="16">
        <v>26</v>
      </c>
    </row>
    <row r="57" spans="1:256">
      <c r="B57" s="8"/>
    </row>
    <row r="58" spans="1:256" s="4" customFormat="1">
      <c r="A58" s="5" t="s">
        <v>58</v>
      </c>
      <c r="B58" s="9"/>
      <c r="C58" s="6">
        <v>27361</v>
      </c>
      <c r="D58" s="6">
        <v>14602</v>
      </c>
      <c r="E58" s="6">
        <v>2965</v>
      </c>
      <c r="F58" s="6">
        <v>1621</v>
      </c>
      <c r="G58" s="6">
        <v>24396</v>
      </c>
      <c r="H58" s="6">
        <v>12981</v>
      </c>
      <c r="I58" s="6">
        <v>10315</v>
      </c>
      <c r="J58" s="6">
        <v>6741</v>
      </c>
      <c r="K58" s="6">
        <v>2109</v>
      </c>
      <c r="L58" s="6">
        <v>1174</v>
      </c>
      <c r="M58" s="6">
        <v>8206</v>
      </c>
      <c r="N58" s="6">
        <v>5567</v>
      </c>
      <c r="O58" s="15">
        <v>17046</v>
      </c>
      <c r="P58" s="15">
        <v>7861</v>
      </c>
      <c r="Q58" s="15">
        <v>856</v>
      </c>
      <c r="R58" s="15">
        <v>447</v>
      </c>
      <c r="S58" s="15">
        <v>16190</v>
      </c>
      <c r="T58" s="15">
        <v>7414</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4449</v>
      </c>
      <c r="D60" s="6">
        <v>2972</v>
      </c>
      <c r="E60" s="6">
        <v>320</v>
      </c>
      <c r="F60" s="6">
        <v>177</v>
      </c>
      <c r="G60" s="6">
        <v>4129</v>
      </c>
      <c r="H60" s="6">
        <v>2795</v>
      </c>
      <c r="I60" s="6">
        <v>2080</v>
      </c>
      <c r="J60" s="6">
        <v>1792</v>
      </c>
      <c r="K60" s="6">
        <v>198</v>
      </c>
      <c r="L60" s="6">
        <v>112</v>
      </c>
      <c r="M60" s="6">
        <v>1882</v>
      </c>
      <c r="N60" s="6">
        <v>1680</v>
      </c>
      <c r="O60" s="15">
        <v>2369</v>
      </c>
      <c r="P60" s="15">
        <v>1180</v>
      </c>
      <c r="Q60" s="15">
        <v>122</v>
      </c>
      <c r="R60" s="15">
        <v>65</v>
      </c>
      <c r="S60" s="15">
        <v>2247</v>
      </c>
      <c r="T60" s="15">
        <v>1115</v>
      </c>
      <c r="U60" s="6"/>
      <c r="V60" s="6"/>
      <c r="W60" s="6"/>
      <c r="IV60" s="6"/>
    </row>
    <row r="61" spans="1:256">
      <c r="B61" s="8"/>
      <c r="O61" s="16"/>
      <c r="P61" s="16"/>
      <c r="Q61" s="16"/>
      <c r="R61" s="16"/>
      <c r="S61" s="16"/>
      <c r="T61" s="16"/>
    </row>
    <row r="62" spans="1:256">
      <c r="A62" s="3" t="s">
        <v>60</v>
      </c>
      <c r="B62" s="8"/>
      <c r="C62" s="2">
        <v>426</v>
      </c>
      <c r="D62" s="2">
        <v>276</v>
      </c>
      <c r="E62" s="2">
        <v>36</v>
      </c>
      <c r="F62" s="2">
        <v>15</v>
      </c>
      <c r="G62" s="2">
        <v>390</v>
      </c>
      <c r="H62" s="2">
        <v>261</v>
      </c>
      <c r="I62" s="2">
        <v>135</v>
      </c>
      <c r="J62" s="2">
        <v>101</v>
      </c>
      <c r="K62" s="2">
        <v>16</v>
      </c>
      <c r="L62" s="2">
        <v>9</v>
      </c>
      <c r="M62" s="2">
        <v>119</v>
      </c>
      <c r="N62" s="2">
        <v>92</v>
      </c>
      <c r="O62" s="16">
        <v>291</v>
      </c>
      <c r="P62" s="16">
        <v>175</v>
      </c>
      <c r="Q62" s="16">
        <v>20</v>
      </c>
      <c r="R62" s="16">
        <v>6</v>
      </c>
      <c r="S62" s="16">
        <v>271</v>
      </c>
      <c r="T62" s="16">
        <v>169</v>
      </c>
    </row>
    <row r="63" spans="1:256">
      <c r="A63" s="3" t="s">
        <v>61</v>
      </c>
      <c r="B63" s="8"/>
      <c r="C63" s="2">
        <v>174</v>
      </c>
      <c r="D63" s="2">
        <v>131</v>
      </c>
      <c r="E63" s="2">
        <v>6</v>
      </c>
      <c r="F63" s="2">
        <v>3</v>
      </c>
      <c r="G63" s="2">
        <v>168</v>
      </c>
      <c r="H63" s="2">
        <v>128</v>
      </c>
      <c r="I63" s="2">
        <v>271</v>
      </c>
      <c r="J63" s="2">
        <v>265</v>
      </c>
      <c r="K63" s="2">
        <v>4</v>
      </c>
      <c r="L63" s="2">
        <v>3</v>
      </c>
      <c r="M63" s="2">
        <v>267</v>
      </c>
      <c r="N63" s="2">
        <v>262</v>
      </c>
      <c r="O63" s="16">
        <v>-97</v>
      </c>
      <c r="P63" s="16">
        <v>-134</v>
      </c>
      <c r="Q63" s="16">
        <v>2</v>
      </c>
      <c r="R63" s="16">
        <v>0</v>
      </c>
      <c r="S63" s="16">
        <v>-99</v>
      </c>
      <c r="T63" s="16">
        <v>-134</v>
      </c>
    </row>
    <row r="64" spans="1:256">
      <c r="A64" s="3" t="s">
        <v>62</v>
      </c>
      <c r="B64" s="8"/>
      <c r="C64" s="2">
        <v>10</v>
      </c>
      <c r="D64" s="2">
        <v>4</v>
      </c>
      <c r="E64" s="2">
        <v>0</v>
      </c>
      <c r="F64" s="2">
        <v>0</v>
      </c>
      <c r="G64" s="2">
        <v>10</v>
      </c>
      <c r="H64" s="2">
        <v>4</v>
      </c>
      <c r="I64" s="2">
        <v>5</v>
      </c>
      <c r="J64" s="2">
        <v>4</v>
      </c>
      <c r="K64" s="2">
        <v>0</v>
      </c>
      <c r="L64" s="2">
        <v>0</v>
      </c>
      <c r="M64" s="2">
        <v>5</v>
      </c>
      <c r="N64" s="2">
        <v>4</v>
      </c>
      <c r="O64" s="16">
        <v>5</v>
      </c>
      <c r="P64" s="16">
        <v>0</v>
      </c>
      <c r="Q64" s="16">
        <v>0</v>
      </c>
      <c r="R64" s="16">
        <v>0</v>
      </c>
      <c r="S64" s="16">
        <v>5</v>
      </c>
      <c r="T64" s="16">
        <v>0</v>
      </c>
    </row>
    <row r="65" spans="1:20">
      <c r="A65" s="3" t="s">
        <v>63</v>
      </c>
      <c r="B65" s="8"/>
      <c r="C65" s="2">
        <v>153</v>
      </c>
      <c r="D65" s="2">
        <v>103</v>
      </c>
      <c r="E65" s="2">
        <v>13</v>
      </c>
      <c r="F65" s="2">
        <v>10</v>
      </c>
      <c r="G65" s="2">
        <v>140</v>
      </c>
      <c r="H65" s="2">
        <v>93</v>
      </c>
      <c r="I65" s="2">
        <v>56</v>
      </c>
      <c r="J65" s="2">
        <v>47</v>
      </c>
      <c r="K65" s="2">
        <v>3</v>
      </c>
      <c r="L65" s="2">
        <v>3</v>
      </c>
      <c r="M65" s="2">
        <v>53</v>
      </c>
      <c r="N65" s="2">
        <v>44</v>
      </c>
      <c r="O65" s="16">
        <v>97</v>
      </c>
      <c r="P65" s="16">
        <v>56</v>
      </c>
      <c r="Q65" s="16">
        <v>10</v>
      </c>
      <c r="R65" s="16">
        <v>7</v>
      </c>
      <c r="S65" s="16">
        <v>87</v>
      </c>
      <c r="T65" s="16">
        <v>49</v>
      </c>
    </row>
    <row r="66" spans="1:20">
      <c r="A66" s="3" t="s">
        <v>64</v>
      </c>
      <c r="B66" s="8"/>
      <c r="C66" s="2">
        <v>31</v>
      </c>
      <c r="D66" s="2">
        <v>22</v>
      </c>
      <c r="E66" s="2">
        <v>2</v>
      </c>
      <c r="F66" s="2">
        <v>1</v>
      </c>
      <c r="G66" s="2">
        <v>29</v>
      </c>
      <c r="H66" s="2">
        <v>21</v>
      </c>
      <c r="I66" s="2">
        <v>37</v>
      </c>
      <c r="J66" s="2">
        <v>32</v>
      </c>
      <c r="K66" s="2">
        <v>1</v>
      </c>
      <c r="L66" s="2">
        <v>1</v>
      </c>
      <c r="M66" s="2">
        <v>36</v>
      </c>
      <c r="N66" s="2">
        <v>31</v>
      </c>
      <c r="O66" s="16">
        <v>-6</v>
      </c>
      <c r="P66" s="16">
        <v>-10</v>
      </c>
      <c r="Q66" s="16">
        <v>1</v>
      </c>
      <c r="R66" s="16">
        <v>0</v>
      </c>
      <c r="S66" s="16">
        <v>-7</v>
      </c>
      <c r="T66" s="16">
        <v>-10</v>
      </c>
    </row>
    <row r="67" spans="1:20">
      <c r="A67" s="3" t="s">
        <v>65</v>
      </c>
      <c r="B67" s="8"/>
      <c r="C67" s="2">
        <v>199</v>
      </c>
      <c r="D67" s="2">
        <v>132</v>
      </c>
      <c r="E67" s="2">
        <v>17</v>
      </c>
      <c r="F67" s="2">
        <v>7</v>
      </c>
      <c r="G67" s="2">
        <v>182</v>
      </c>
      <c r="H67" s="2">
        <v>125</v>
      </c>
      <c r="I67" s="2">
        <v>103</v>
      </c>
      <c r="J67" s="2">
        <v>90</v>
      </c>
      <c r="K67" s="2">
        <v>2</v>
      </c>
      <c r="L67" s="2">
        <v>2</v>
      </c>
      <c r="M67" s="2">
        <v>101</v>
      </c>
      <c r="N67" s="2">
        <v>88</v>
      </c>
      <c r="O67" s="16">
        <v>96</v>
      </c>
      <c r="P67" s="16">
        <v>42</v>
      </c>
      <c r="Q67" s="16">
        <v>15</v>
      </c>
      <c r="R67" s="16">
        <v>5</v>
      </c>
      <c r="S67" s="16">
        <v>81</v>
      </c>
      <c r="T67" s="16">
        <v>37</v>
      </c>
    </row>
    <row r="68" spans="1:20">
      <c r="A68" s="3" t="s">
        <v>66</v>
      </c>
      <c r="B68" s="8"/>
      <c r="C68" s="2">
        <v>104</v>
      </c>
      <c r="D68" s="2">
        <v>65</v>
      </c>
      <c r="E68" s="2">
        <v>2</v>
      </c>
      <c r="F68" s="2">
        <v>2</v>
      </c>
      <c r="G68" s="2">
        <v>102</v>
      </c>
      <c r="H68" s="2">
        <v>63</v>
      </c>
      <c r="I68" s="2">
        <v>77</v>
      </c>
      <c r="J68" s="2">
        <v>54</v>
      </c>
      <c r="K68" s="2">
        <v>13</v>
      </c>
      <c r="L68" s="2">
        <v>7</v>
      </c>
      <c r="M68" s="2">
        <v>64</v>
      </c>
      <c r="N68" s="2">
        <v>47</v>
      </c>
      <c r="O68" s="16">
        <v>27</v>
      </c>
      <c r="P68" s="16">
        <v>11</v>
      </c>
      <c r="Q68" s="16">
        <v>-11</v>
      </c>
      <c r="R68" s="16">
        <v>-5</v>
      </c>
      <c r="S68" s="16">
        <v>38</v>
      </c>
      <c r="T68" s="16">
        <v>16</v>
      </c>
    </row>
    <row r="69" spans="1:20">
      <c r="A69" s="3" t="s">
        <v>67</v>
      </c>
      <c r="B69" s="8"/>
      <c r="C69" s="2">
        <v>82</v>
      </c>
      <c r="D69" s="2">
        <v>35</v>
      </c>
      <c r="E69" s="2">
        <v>19</v>
      </c>
      <c r="F69" s="2">
        <v>9</v>
      </c>
      <c r="G69" s="2">
        <v>63</v>
      </c>
      <c r="H69" s="2">
        <v>26</v>
      </c>
      <c r="I69" s="2">
        <v>33</v>
      </c>
      <c r="J69" s="2">
        <v>17</v>
      </c>
      <c r="K69" s="2">
        <v>8</v>
      </c>
      <c r="L69" s="2">
        <v>6</v>
      </c>
      <c r="M69" s="2">
        <v>25</v>
      </c>
      <c r="N69" s="2">
        <v>11</v>
      </c>
      <c r="O69" s="16">
        <v>49</v>
      </c>
      <c r="P69" s="16">
        <v>18</v>
      </c>
      <c r="Q69" s="16">
        <v>11</v>
      </c>
      <c r="R69" s="16">
        <v>3</v>
      </c>
      <c r="S69" s="16">
        <v>38</v>
      </c>
      <c r="T69" s="16">
        <v>15</v>
      </c>
    </row>
    <row r="70" spans="1:20">
      <c r="A70" s="3" t="s">
        <v>68</v>
      </c>
      <c r="B70" s="8"/>
      <c r="C70" s="2">
        <v>8</v>
      </c>
      <c r="D70" s="2">
        <v>4</v>
      </c>
      <c r="E70" s="2">
        <v>1</v>
      </c>
      <c r="F70" s="2">
        <v>1</v>
      </c>
      <c r="G70" s="2">
        <v>7</v>
      </c>
      <c r="H70" s="2">
        <v>3</v>
      </c>
      <c r="I70" s="2">
        <v>7</v>
      </c>
      <c r="J70" s="2">
        <v>7</v>
      </c>
      <c r="K70" s="2">
        <v>0</v>
      </c>
      <c r="L70" s="2">
        <v>0</v>
      </c>
      <c r="M70" s="2">
        <v>7</v>
      </c>
      <c r="N70" s="2">
        <v>7</v>
      </c>
      <c r="O70" s="16">
        <v>1</v>
      </c>
      <c r="P70" s="16">
        <v>-3</v>
      </c>
      <c r="Q70" s="16">
        <v>1</v>
      </c>
      <c r="R70" s="16">
        <v>1</v>
      </c>
      <c r="S70" s="16">
        <v>0</v>
      </c>
      <c r="T70" s="16">
        <v>-4</v>
      </c>
    </row>
    <row r="71" spans="1:20" ht="14.25">
      <c r="A71" s="3" t="s">
        <v>69</v>
      </c>
      <c r="B71" s="13"/>
      <c r="C71" s="2">
        <v>20</v>
      </c>
      <c r="D71" s="2">
        <v>10</v>
      </c>
      <c r="E71" s="2">
        <v>2</v>
      </c>
      <c r="F71" s="2">
        <v>2</v>
      </c>
      <c r="G71" s="2">
        <v>18</v>
      </c>
      <c r="H71" s="2">
        <v>8</v>
      </c>
      <c r="I71" s="2">
        <v>11</v>
      </c>
      <c r="J71" s="2">
        <v>7</v>
      </c>
      <c r="K71" s="2">
        <v>0</v>
      </c>
      <c r="L71" s="2">
        <v>0</v>
      </c>
      <c r="M71" s="2">
        <v>11</v>
      </c>
      <c r="N71" s="2">
        <v>7</v>
      </c>
      <c r="O71" s="16">
        <v>9</v>
      </c>
      <c r="P71" s="16">
        <v>3</v>
      </c>
      <c r="Q71" s="16">
        <v>2</v>
      </c>
      <c r="R71" s="16">
        <v>2</v>
      </c>
      <c r="S71" s="16">
        <v>7</v>
      </c>
      <c r="T71" s="16">
        <v>1</v>
      </c>
    </row>
    <row r="72" spans="1:20">
      <c r="A72" s="3" t="s">
        <v>70</v>
      </c>
      <c r="B72" s="8"/>
      <c r="C72" s="2">
        <v>174</v>
      </c>
      <c r="D72" s="2">
        <v>111</v>
      </c>
      <c r="E72" s="2">
        <v>2</v>
      </c>
      <c r="F72" s="2">
        <v>1</v>
      </c>
      <c r="G72" s="2">
        <v>172</v>
      </c>
      <c r="H72" s="2">
        <v>110</v>
      </c>
      <c r="I72" s="2">
        <v>104</v>
      </c>
      <c r="J72" s="2">
        <v>83</v>
      </c>
      <c r="K72" s="2">
        <v>4</v>
      </c>
      <c r="L72" s="2">
        <v>2</v>
      </c>
      <c r="M72" s="2">
        <v>100</v>
      </c>
      <c r="N72" s="2">
        <v>81</v>
      </c>
      <c r="O72" s="16">
        <v>70</v>
      </c>
      <c r="P72" s="16">
        <v>28</v>
      </c>
      <c r="Q72" s="16">
        <v>-2</v>
      </c>
      <c r="R72" s="16">
        <v>-1</v>
      </c>
      <c r="S72" s="16">
        <v>72</v>
      </c>
      <c r="T72" s="16">
        <v>29</v>
      </c>
    </row>
    <row r="73" spans="1:20">
      <c r="A73" s="3" t="s">
        <v>71</v>
      </c>
      <c r="B73" s="8"/>
      <c r="C73" s="2">
        <v>476</v>
      </c>
      <c r="D73" s="2">
        <v>312</v>
      </c>
      <c r="E73" s="2">
        <v>18</v>
      </c>
      <c r="F73" s="2">
        <v>9</v>
      </c>
      <c r="G73" s="2">
        <v>458</v>
      </c>
      <c r="H73" s="2">
        <v>303</v>
      </c>
      <c r="I73" s="2">
        <v>336</v>
      </c>
      <c r="J73" s="2">
        <v>303</v>
      </c>
      <c r="K73" s="2">
        <v>16</v>
      </c>
      <c r="L73" s="2">
        <v>8</v>
      </c>
      <c r="M73" s="2">
        <v>320</v>
      </c>
      <c r="N73" s="2">
        <v>295</v>
      </c>
      <c r="O73" s="16">
        <v>140</v>
      </c>
      <c r="P73" s="16">
        <v>9</v>
      </c>
      <c r="Q73" s="16">
        <v>2</v>
      </c>
      <c r="R73" s="16">
        <v>1</v>
      </c>
      <c r="S73" s="16">
        <v>138</v>
      </c>
      <c r="T73" s="16">
        <v>8</v>
      </c>
    </row>
    <row r="74" spans="1:20">
      <c r="A74" s="3" t="s">
        <v>72</v>
      </c>
      <c r="B74" s="8"/>
      <c r="C74" s="2">
        <v>30</v>
      </c>
      <c r="D74" s="2">
        <v>15</v>
      </c>
      <c r="E74" s="2">
        <v>22</v>
      </c>
      <c r="F74" s="2">
        <v>12</v>
      </c>
      <c r="G74" s="2">
        <v>8</v>
      </c>
      <c r="H74" s="2">
        <v>3</v>
      </c>
      <c r="I74" s="2">
        <v>15</v>
      </c>
      <c r="J74" s="2">
        <v>7</v>
      </c>
      <c r="K74" s="2">
        <v>8</v>
      </c>
      <c r="L74" s="2">
        <v>3</v>
      </c>
      <c r="M74" s="2">
        <v>7</v>
      </c>
      <c r="N74" s="2">
        <v>4</v>
      </c>
      <c r="O74" s="16">
        <v>15</v>
      </c>
      <c r="P74" s="16">
        <v>8</v>
      </c>
      <c r="Q74" s="16">
        <v>14</v>
      </c>
      <c r="R74" s="16">
        <v>9</v>
      </c>
      <c r="S74" s="16">
        <v>1</v>
      </c>
      <c r="T74" s="16">
        <v>-1</v>
      </c>
    </row>
    <row r="75" spans="1:20">
      <c r="A75" s="3" t="s">
        <v>73</v>
      </c>
      <c r="B75" s="8"/>
      <c r="C75" s="2">
        <v>8</v>
      </c>
      <c r="D75" s="2">
        <v>7</v>
      </c>
      <c r="E75" s="2">
        <v>1</v>
      </c>
      <c r="F75" s="2">
        <v>1</v>
      </c>
      <c r="G75" s="2">
        <v>7</v>
      </c>
      <c r="H75" s="2">
        <v>6</v>
      </c>
      <c r="I75" s="2">
        <v>7</v>
      </c>
      <c r="J75" s="2">
        <v>7</v>
      </c>
      <c r="K75" s="2">
        <v>0</v>
      </c>
      <c r="L75" s="2">
        <v>0</v>
      </c>
      <c r="M75" s="2">
        <v>7</v>
      </c>
      <c r="N75" s="2">
        <v>7</v>
      </c>
      <c r="O75" s="16">
        <v>1</v>
      </c>
      <c r="P75" s="16">
        <v>0</v>
      </c>
      <c r="Q75" s="16">
        <v>1</v>
      </c>
      <c r="R75" s="16">
        <v>1</v>
      </c>
      <c r="S75" s="16">
        <v>0</v>
      </c>
      <c r="T75" s="16">
        <v>-1</v>
      </c>
    </row>
    <row r="76" spans="1:20">
      <c r="A76" s="3" t="s">
        <v>74</v>
      </c>
      <c r="B76" s="8"/>
      <c r="C76" s="2">
        <v>449</v>
      </c>
      <c r="D76" s="2">
        <v>262</v>
      </c>
      <c r="E76" s="2">
        <v>16</v>
      </c>
      <c r="F76" s="2">
        <v>7</v>
      </c>
      <c r="G76" s="2">
        <v>433</v>
      </c>
      <c r="H76" s="2">
        <v>255</v>
      </c>
      <c r="I76" s="2">
        <v>31</v>
      </c>
      <c r="J76" s="2">
        <v>28</v>
      </c>
      <c r="K76" s="2">
        <v>5</v>
      </c>
      <c r="L76" s="2">
        <v>4</v>
      </c>
      <c r="M76" s="2">
        <v>26</v>
      </c>
      <c r="N76" s="2">
        <v>24</v>
      </c>
      <c r="O76" s="16">
        <v>418</v>
      </c>
      <c r="P76" s="16">
        <v>234</v>
      </c>
      <c r="Q76" s="16">
        <v>11</v>
      </c>
      <c r="R76" s="16">
        <v>3</v>
      </c>
      <c r="S76" s="16">
        <v>407</v>
      </c>
      <c r="T76" s="16">
        <v>231</v>
      </c>
    </row>
    <row r="77" spans="1:20">
      <c r="A77" s="3" t="s">
        <v>75</v>
      </c>
      <c r="B77" s="8"/>
      <c r="C77" s="2">
        <v>7</v>
      </c>
      <c r="D77" s="2">
        <v>3</v>
      </c>
      <c r="E77" s="2">
        <v>1</v>
      </c>
      <c r="F77" s="2">
        <v>1</v>
      </c>
      <c r="G77" s="2">
        <v>6</v>
      </c>
      <c r="H77" s="2">
        <v>2</v>
      </c>
      <c r="I77" s="2">
        <v>9</v>
      </c>
      <c r="J77" s="2">
        <v>5</v>
      </c>
      <c r="K77" s="2">
        <v>6</v>
      </c>
      <c r="L77" s="2">
        <v>3</v>
      </c>
      <c r="M77" s="2">
        <v>3</v>
      </c>
      <c r="N77" s="2">
        <v>2</v>
      </c>
      <c r="O77" s="16">
        <v>-2</v>
      </c>
      <c r="P77" s="16">
        <v>-2</v>
      </c>
      <c r="Q77" s="16">
        <v>-5</v>
      </c>
      <c r="R77" s="16">
        <v>-2</v>
      </c>
      <c r="S77" s="16">
        <v>3</v>
      </c>
      <c r="T77" s="16">
        <v>0</v>
      </c>
    </row>
    <row r="78" spans="1:20">
      <c r="A78" s="3" t="s">
        <v>76</v>
      </c>
      <c r="B78" s="8"/>
      <c r="C78" s="2">
        <v>27</v>
      </c>
      <c r="D78" s="2">
        <v>20</v>
      </c>
      <c r="E78" s="2">
        <v>5</v>
      </c>
      <c r="F78" s="2">
        <v>4</v>
      </c>
      <c r="G78" s="2">
        <v>22</v>
      </c>
      <c r="H78" s="2">
        <v>16</v>
      </c>
      <c r="I78" s="2">
        <v>56</v>
      </c>
      <c r="J78" s="2">
        <v>53</v>
      </c>
      <c r="K78" s="2">
        <v>1</v>
      </c>
      <c r="L78" s="2">
        <v>1</v>
      </c>
      <c r="M78" s="2">
        <v>55</v>
      </c>
      <c r="N78" s="2">
        <v>52</v>
      </c>
      <c r="O78" s="16">
        <v>-29</v>
      </c>
      <c r="P78" s="16">
        <v>-33</v>
      </c>
      <c r="Q78" s="16">
        <v>4</v>
      </c>
      <c r="R78" s="16">
        <v>3</v>
      </c>
      <c r="S78" s="16">
        <v>-33</v>
      </c>
      <c r="T78" s="16">
        <v>-36</v>
      </c>
    </row>
    <row r="79" spans="1:20">
      <c r="A79" s="3" t="s">
        <v>77</v>
      </c>
      <c r="B79" s="8"/>
      <c r="C79" s="2">
        <v>205</v>
      </c>
      <c r="D79" s="2">
        <v>140</v>
      </c>
      <c r="E79" s="2">
        <v>2</v>
      </c>
      <c r="F79" s="2">
        <v>0</v>
      </c>
      <c r="G79" s="2">
        <v>203</v>
      </c>
      <c r="H79" s="2">
        <v>140</v>
      </c>
      <c r="I79" s="2">
        <v>12</v>
      </c>
      <c r="J79" s="2">
        <v>9</v>
      </c>
      <c r="K79" s="2">
        <v>0</v>
      </c>
      <c r="L79" s="2">
        <v>0</v>
      </c>
      <c r="M79" s="2">
        <v>12</v>
      </c>
      <c r="N79" s="2">
        <v>9</v>
      </c>
      <c r="O79" s="16">
        <v>193</v>
      </c>
      <c r="P79" s="16">
        <v>131</v>
      </c>
      <c r="Q79" s="16">
        <v>2</v>
      </c>
      <c r="R79" s="16">
        <v>0</v>
      </c>
      <c r="S79" s="16">
        <v>191</v>
      </c>
      <c r="T79" s="16">
        <v>131</v>
      </c>
    </row>
    <row r="80" spans="1:20">
      <c r="A80" s="3" t="s">
        <v>78</v>
      </c>
      <c r="B80" s="8"/>
      <c r="C80" s="2">
        <v>198</v>
      </c>
      <c r="D80" s="2">
        <v>108</v>
      </c>
      <c r="E80" s="2">
        <v>76</v>
      </c>
      <c r="F80" s="2">
        <v>47</v>
      </c>
      <c r="G80" s="2">
        <v>122</v>
      </c>
      <c r="H80" s="2">
        <v>61</v>
      </c>
      <c r="I80" s="2">
        <v>61</v>
      </c>
      <c r="J80" s="2">
        <v>34</v>
      </c>
      <c r="K80" s="2">
        <v>42</v>
      </c>
      <c r="L80" s="2">
        <v>23</v>
      </c>
      <c r="M80" s="2">
        <v>19</v>
      </c>
      <c r="N80" s="2">
        <v>11</v>
      </c>
      <c r="O80" s="16">
        <v>137</v>
      </c>
      <c r="P80" s="16">
        <v>74</v>
      </c>
      <c r="Q80" s="16">
        <v>34</v>
      </c>
      <c r="R80" s="16">
        <v>24</v>
      </c>
      <c r="S80" s="16">
        <v>103</v>
      </c>
      <c r="T80" s="16">
        <v>50</v>
      </c>
    </row>
    <row r="81" spans="1:23">
      <c r="A81" s="3" t="s">
        <v>79</v>
      </c>
      <c r="B81" s="8"/>
      <c r="C81" s="2">
        <v>36</v>
      </c>
      <c r="D81" s="2">
        <v>17</v>
      </c>
      <c r="E81" s="2">
        <v>10</v>
      </c>
      <c r="F81" s="2">
        <v>2</v>
      </c>
      <c r="G81" s="2">
        <v>26</v>
      </c>
      <c r="H81" s="2">
        <v>15</v>
      </c>
      <c r="I81" s="2">
        <v>16</v>
      </c>
      <c r="J81" s="2">
        <v>11</v>
      </c>
      <c r="K81" s="2">
        <v>10</v>
      </c>
      <c r="L81" s="2">
        <v>7</v>
      </c>
      <c r="M81" s="2">
        <v>6</v>
      </c>
      <c r="N81" s="2">
        <v>4</v>
      </c>
      <c r="O81" s="16">
        <v>20</v>
      </c>
      <c r="P81" s="16">
        <v>6</v>
      </c>
      <c r="Q81" s="16">
        <v>0</v>
      </c>
      <c r="R81" s="16">
        <v>-5</v>
      </c>
      <c r="S81" s="16">
        <v>20</v>
      </c>
      <c r="T81" s="16">
        <v>11</v>
      </c>
    </row>
    <row r="82" spans="1:23">
      <c r="A82" s="3" t="s">
        <v>80</v>
      </c>
      <c r="B82" s="8"/>
      <c r="C82" s="2">
        <v>364</v>
      </c>
      <c r="D82" s="2">
        <v>255</v>
      </c>
      <c r="E82" s="2">
        <v>21</v>
      </c>
      <c r="F82" s="2">
        <v>15</v>
      </c>
      <c r="G82" s="2">
        <v>343</v>
      </c>
      <c r="H82" s="2">
        <v>240</v>
      </c>
      <c r="I82" s="2">
        <v>154</v>
      </c>
      <c r="J82" s="2">
        <v>131</v>
      </c>
      <c r="K82" s="2">
        <v>24</v>
      </c>
      <c r="L82" s="2">
        <v>14</v>
      </c>
      <c r="M82" s="2">
        <v>130</v>
      </c>
      <c r="N82" s="2">
        <v>117</v>
      </c>
      <c r="O82" s="16">
        <v>210</v>
      </c>
      <c r="P82" s="16">
        <v>124</v>
      </c>
      <c r="Q82" s="16">
        <v>-3</v>
      </c>
      <c r="R82" s="16">
        <v>1</v>
      </c>
      <c r="S82" s="16">
        <v>213</v>
      </c>
      <c r="T82" s="16">
        <v>123</v>
      </c>
    </row>
    <row r="83" spans="1:23">
      <c r="A83" s="3" t="s">
        <v>81</v>
      </c>
      <c r="B83" s="8"/>
      <c r="C83" s="2">
        <v>34</v>
      </c>
      <c r="D83" s="2">
        <v>21</v>
      </c>
      <c r="E83" s="2">
        <v>5</v>
      </c>
      <c r="F83" s="2">
        <v>4</v>
      </c>
      <c r="G83" s="2">
        <v>29</v>
      </c>
      <c r="H83" s="2">
        <v>17</v>
      </c>
      <c r="I83" s="2">
        <v>12</v>
      </c>
      <c r="J83" s="2">
        <v>7</v>
      </c>
      <c r="K83" s="2">
        <v>6</v>
      </c>
      <c r="L83" s="2">
        <v>2</v>
      </c>
      <c r="M83" s="2">
        <v>6</v>
      </c>
      <c r="N83" s="2">
        <v>5</v>
      </c>
      <c r="O83" s="16">
        <v>22</v>
      </c>
      <c r="P83" s="16">
        <v>14</v>
      </c>
      <c r="Q83" s="16">
        <v>-1</v>
      </c>
      <c r="R83" s="16">
        <v>2</v>
      </c>
      <c r="S83" s="16">
        <v>23</v>
      </c>
      <c r="T83" s="16">
        <v>12</v>
      </c>
    </row>
    <row r="84" spans="1:23">
      <c r="A84" s="3" t="s">
        <v>82</v>
      </c>
      <c r="B84" s="8"/>
      <c r="C84" s="2">
        <v>5</v>
      </c>
      <c r="D84" s="2">
        <v>2</v>
      </c>
      <c r="E84" s="2">
        <v>1</v>
      </c>
      <c r="F84" s="2">
        <v>0</v>
      </c>
      <c r="G84" s="2">
        <v>4</v>
      </c>
      <c r="H84" s="2">
        <v>2</v>
      </c>
      <c r="I84" s="2">
        <v>2</v>
      </c>
      <c r="J84" s="2">
        <v>2</v>
      </c>
      <c r="K84" s="2">
        <v>0</v>
      </c>
      <c r="L84" s="2">
        <v>0</v>
      </c>
      <c r="M84" s="2">
        <v>2</v>
      </c>
      <c r="N84" s="2">
        <v>2</v>
      </c>
      <c r="O84" s="16">
        <v>3</v>
      </c>
      <c r="P84" s="16">
        <v>0</v>
      </c>
      <c r="Q84" s="16">
        <v>1</v>
      </c>
      <c r="R84" s="16">
        <v>0</v>
      </c>
      <c r="S84" s="16">
        <v>2</v>
      </c>
      <c r="T84" s="16">
        <v>0</v>
      </c>
    </row>
    <row r="85" spans="1:23">
      <c r="A85" s="3" t="s">
        <v>83</v>
      </c>
      <c r="B85" s="8"/>
      <c r="C85" s="2">
        <v>1229</v>
      </c>
      <c r="D85" s="2">
        <v>917</v>
      </c>
      <c r="E85" s="2">
        <v>42</v>
      </c>
      <c r="F85" s="2">
        <v>24</v>
      </c>
      <c r="G85" s="2">
        <v>1187</v>
      </c>
      <c r="H85" s="2">
        <v>893</v>
      </c>
      <c r="I85" s="2">
        <v>530</v>
      </c>
      <c r="J85" s="2">
        <v>488</v>
      </c>
      <c r="K85" s="2">
        <v>29</v>
      </c>
      <c r="L85" s="2">
        <v>14</v>
      </c>
      <c r="M85" s="2">
        <v>501</v>
      </c>
      <c r="N85" s="2">
        <v>474</v>
      </c>
      <c r="O85" s="16">
        <v>699</v>
      </c>
      <c r="P85" s="16">
        <v>429</v>
      </c>
      <c r="Q85" s="16">
        <v>13</v>
      </c>
      <c r="R85" s="16">
        <v>10</v>
      </c>
      <c r="S85" s="16">
        <v>686</v>
      </c>
      <c r="T85" s="16">
        <v>419</v>
      </c>
    </row>
    <row r="86" spans="1:23">
      <c r="A86" s="3"/>
      <c r="B86" s="8"/>
    </row>
    <row r="87" spans="1:23" s="4" customFormat="1">
      <c r="A87" s="5" t="s">
        <v>84</v>
      </c>
      <c r="B87" s="9"/>
      <c r="C87" s="6">
        <v>4514</v>
      </c>
      <c r="D87" s="6">
        <v>2354</v>
      </c>
      <c r="E87" s="6">
        <v>1207</v>
      </c>
      <c r="F87" s="6">
        <v>609</v>
      </c>
      <c r="G87" s="6">
        <v>3307</v>
      </c>
      <c r="H87" s="6">
        <v>1745</v>
      </c>
      <c r="I87" s="6">
        <v>2663</v>
      </c>
      <c r="J87" s="6">
        <v>1429</v>
      </c>
      <c r="K87" s="6">
        <v>1022</v>
      </c>
      <c r="L87" s="6">
        <v>521</v>
      </c>
      <c r="M87" s="6">
        <v>1641</v>
      </c>
      <c r="N87" s="6">
        <v>908</v>
      </c>
      <c r="O87" s="15">
        <v>1851</v>
      </c>
      <c r="P87" s="15">
        <v>925</v>
      </c>
      <c r="Q87" s="15">
        <v>185</v>
      </c>
      <c r="R87" s="15">
        <v>88</v>
      </c>
      <c r="S87" s="15">
        <v>1666</v>
      </c>
      <c r="T87" s="15">
        <v>837</v>
      </c>
      <c r="U87" s="6"/>
      <c r="V87" s="6"/>
      <c r="W87" s="6"/>
    </row>
    <row r="88" spans="1:23">
      <c r="B88" s="8"/>
      <c r="O88" s="16"/>
      <c r="P88" s="16"/>
      <c r="Q88" s="16"/>
      <c r="R88" s="16"/>
      <c r="S88" s="16"/>
      <c r="T88" s="16"/>
      <c r="U88" s="1"/>
      <c r="V88" s="1"/>
      <c r="W88" s="1"/>
    </row>
    <row r="89" spans="1:23">
      <c r="A89" s="3" t="s">
        <v>85</v>
      </c>
      <c r="B89" s="8"/>
      <c r="C89" s="2">
        <v>245</v>
      </c>
      <c r="D89" s="2">
        <v>138</v>
      </c>
      <c r="E89" s="2">
        <v>45</v>
      </c>
      <c r="F89" s="2">
        <v>27</v>
      </c>
      <c r="G89" s="2">
        <v>200</v>
      </c>
      <c r="H89" s="2">
        <v>111</v>
      </c>
      <c r="I89" s="2">
        <v>56</v>
      </c>
      <c r="J89" s="2">
        <v>29</v>
      </c>
      <c r="K89" s="2">
        <v>19</v>
      </c>
      <c r="L89" s="2">
        <v>12</v>
      </c>
      <c r="M89" s="2">
        <v>37</v>
      </c>
      <c r="N89" s="2">
        <v>17</v>
      </c>
      <c r="O89" s="16">
        <v>189</v>
      </c>
      <c r="P89" s="16">
        <v>109</v>
      </c>
      <c r="Q89" s="16">
        <v>26</v>
      </c>
      <c r="R89" s="16">
        <v>15</v>
      </c>
      <c r="S89" s="16">
        <v>163</v>
      </c>
      <c r="T89" s="16">
        <v>94</v>
      </c>
    </row>
    <row r="90" spans="1:23">
      <c r="A90" s="3" t="s">
        <v>86</v>
      </c>
      <c r="B90" s="8"/>
      <c r="C90" s="2">
        <v>36</v>
      </c>
      <c r="D90" s="2">
        <v>22</v>
      </c>
      <c r="E90" s="2">
        <v>24</v>
      </c>
      <c r="F90" s="2">
        <v>13</v>
      </c>
      <c r="G90" s="2">
        <v>12</v>
      </c>
      <c r="H90" s="2">
        <v>9</v>
      </c>
      <c r="I90" s="2">
        <v>12</v>
      </c>
      <c r="J90" s="2">
        <v>8</v>
      </c>
      <c r="K90" s="2">
        <v>9</v>
      </c>
      <c r="L90" s="2">
        <v>5</v>
      </c>
      <c r="M90" s="2">
        <v>3</v>
      </c>
      <c r="N90" s="2">
        <v>3</v>
      </c>
      <c r="O90" s="16">
        <v>24</v>
      </c>
      <c r="P90" s="16">
        <v>14</v>
      </c>
      <c r="Q90" s="16">
        <v>15</v>
      </c>
      <c r="R90" s="16">
        <v>8</v>
      </c>
      <c r="S90" s="16">
        <v>9</v>
      </c>
      <c r="T90" s="16">
        <v>6</v>
      </c>
    </row>
    <row r="91" spans="1:23">
      <c r="A91" s="3" t="s">
        <v>87</v>
      </c>
      <c r="B91" s="8"/>
      <c r="C91" s="2">
        <v>896</v>
      </c>
      <c r="D91" s="2">
        <v>452</v>
      </c>
      <c r="E91" s="2">
        <v>145</v>
      </c>
      <c r="F91" s="2">
        <v>90</v>
      </c>
      <c r="G91" s="2">
        <v>751</v>
      </c>
      <c r="H91" s="2">
        <v>362</v>
      </c>
      <c r="I91" s="2">
        <v>285</v>
      </c>
      <c r="J91" s="2">
        <v>154</v>
      </c>
      <c r="K91" s="2">
        <v>47</v>
      </c>
      <c r="L91" s="2">
        <v>28</v>
      </c>
      <c r="M91" s="2">
        <v>238</v>
      </c>
      <c r="N91" s="2">
        <v>126</v>
      </c>
      <c r="O91" s="16">
        <v>611</v>
      </c>
      <c r="P91" s="16">
        <v>298</v>
      </c>
      <c r="Q91" s="16">
        <v>98</v>
      </c>
      <c r="R91" s="16">
        <v>62</v>
      </c>
      <c r="S91" s="16">
        <v>513</v>
      </c>
      <c r="T91" s="16">
        <v>236</v>
      </c>
    </row>
    <row r="92" spans="1:23">
      <c r="A92" s="3" t="s">
        <v>88</v>
      </c>
      <c r="B92" s="8"/>
      <c r="C92" s="2">
        <v>172</v>
      </c>
      <c r="D92" s="2">
        <v>85</v>
      </c>
      <c r="E92" s="2">
        <v>38</v>
      </c>
      <c r="F92" s="2">
        <v>18</v>
      </c>
      <c r="G92" s="2">
        <v>134</v>
      </c>
      <c r="H92" s="2">
        <v>67</v>
      </c>
      <c r="I92" s="2">
        <v>51</v>
      </c>
      <c r="J92" s="2">
        <v>32</v>
      </c>
      <c r="K92" s="2">
        <v>13</v>
      </c>
      <c r="L92" s="2">
        <v>7</v>
      </c>
      <c r="M92" s="2">
        <v>38</v>
      </c>
      <c r="N92" s="2">
        <v>25</v>
      </c>
      <c r="O92" s="16">
        <v>121</v>
      </c>
      <c r="P92" s="16">
        <v>53</v>
      </c>
      <c r="Q92" s="16">
        <v>25</v>
      </c>
      <c r="R92" s="16">
        <v>11</v>
      </c>
      <c r="S92" s="16">
        <v>96</v>
      </c>
      <c r="T92" s="16">
        <v>42</v>
      </c>
    </row>
    <row r="93" spans="1:23">
      <c r="A93" s="3" t="s">
        <v>89</v>
      </c>
      <c r="B93" s="8"/>
      <c r="C93" s="2">
        <v>33</v>
      </c>
      <c r="D93" s="2">
        <v>22</v>
      </c>
      <c r="E93" s="2">
        <v>6</v>
      </c>
      <c r="F93" s="2">
        <v>3</v>
      </c>
      <c r="G93" s="2">
        <v>27</v>
      </c>
      <c r="H93" s="2">
        <v>19</v>
      </c>
      <c r="I93" s="2">
        <v>19</v>
      </c>
      <c r="J93" s="2">
        <v>10</v>
      </c>
      <c r="K93" s="2">
        <v>13</v>
      </c>
      <c r="L93" s="2">
        <v>6</v>
      </c>
      <c r="M93" s="2">
        <v>6</v>
      </c>
      <c r="N93" s="2">
        <v>4</v>
      </c>
      <c r="O93" s="16">
        <v>14</v>
      </c>
      <c r="P93" s="16">
        <v>12</v>
      </c>
      <c r="Q93" s="16">
        <v>-7</v>
      </c>
      <c r="R93" s="16">
        <v>-3</v>
      </c>
      <c r="S93" s="16">
        <v>21</v>
      </c>
      <c r="T93" s="16">
        <v>15</v>
      </c>
    </row>
    <row r="94" spans="1:23">
      <c r="A94" s="3" t="s">
        <v>90</v>
      </c>
      <c r="B94" s="8"/>
      <c r="C94" s="2">
        <v>11</v>
      </c>
      <c r="D94" s="2">
        <v>3</v>
      </c>
      <c r="E94" s="2">
        <v>4</v>
      </c>
      <c r="F94" s="2">
        <v>1</v>
      </c>
      <c r="G94" s="2">
        <v>7</v>
      </c>
      <c r="H94" s="2">
        <v>2</v>
      </c>
      <c r="I94" s="2">
        <v>8</v>
      </c>
      <c r="J94" s="2">
        <v>5</v>
      </c>
      <c r="K94" s="2">
        <v>1</v>
      </c>
      <c r="L94" s="2">
        <v>1</v>
      </c>
      <c r="M94" s="2">
        <v>7</v>
      </c>
      <c r="N94" s="2">
        <v>4</v>
      </c>
      <c r="O94" s="16">
        <v>3</v>
      </c>
      <c r="P94" s="16">
        <v>-2</v>
      </c>
      <c r="Q94" s="16">
        <v>3</v>
      </c>
      <c r="R94" s="16">
        <v>0</v>
      </c>
      <c r="S94" s="16">
        <v>0</v>
      </c>
      <c r="T94" s="16">
        <v>-2</v>
      </c>
    </row>
    <row r="95" spans="1:23">
      <c r="A95" s="3" t="s">
        <v>91</v>
      </c>
      <c r="B95" s="8"/>
      <c r="C95" s="2">
        <v>310</v>
      </c>
      <c r="D95" s="2">
        <v>167</v>
      </c>
      <c r="E95" s="2">
        <v>99</v>
      </c>
      <c r="F95" s="2">
        <v>54</v>
      </c>
      <c r="G95" s="2">
        <v>211</v>
      </c>
      <c r="H95" s="2">
        <v>113</v>
      </c>
      <c r="I95" s="2">
        <v>444</v>
      </c>
      <c r="J95" s="2">
        <v>234</v>
      </c>
      <c r="K95" s="2">
        <v>215</v>
      </c>
      <c r="L95" s="2">
        <v>115</v>
      </c>
      <c r="M95" s="2">
        <v>229</v>
      </c>
      <c r="N95" s="2">
        <v>119</v>
      </c>
      <c r="O95" s="16">
        <v>-134</v>
      </c>
      <c r="P95" s="16">
        <v>-67</v>
      </c>
      <c r="Q95" s="16">
        <v>-116</v>
      </c>
      <c r="R95" s="16">
        <v>-61</v>
      </c>
      <c r="S95" s="16">
        <v>-18</v>
      </c>
      <c r="T95" s="16">
        <v>-6</v>
      </c>
    </row>
    <row r="96" spans="1:23">
      <c r="A96" s="3" t="s">
        <v>92</v>
      </c>
      <c r="B96" s="8"/>
      <c r="C96" s="2">
        <v>226</v>
      </c>
      <c r="D96" s="2">
        <v>103</v>
      </c>
      <c r="E96" s="2">
        <v>33</v>
      </c>
      <c r="F96" s="2">
        <v>20</v>
      </c>
      <c r="G96" s="2">
        <v>193</v>
      </c>
      <c r="H96" s="2">
        <v>83</v>
      </c>
      <c r="I96" s="2">
        <v>71</v>
      </c>
      <c r="J96" s="2">
        <v>39</v>
      </c>
      <c r="K96" s="2">
        <v>12</v>
      </c>
      <c r="L96" s="2">
        <v>7</v>
      </c>
      <c r="M96" s="2">
        <v>59</v>
      </c>
      <c r="N96" s="2">
        <v>32</v>
      </c>
      <c r="O96" s="16">
        <v>155</v>
      </c>
      <c r="P96" s="16">
        <v>64</v>
      </c>
      <c r="Q96" s="16">
        <v>21</v>
      </c>
      <c r="R96" s="16">
        <v>13</v>
      </c>
      <c r="S96" s="16">
        <v>134</v>
      </c>
      <c r="T96" s="16">
        <v>51</v>
      </c>
    </row>
    <row r="97" spans="1:256">
      <c r="A97" s="3" t="s">
        <v>93</v>
      </c>
      <c r="B97" s="8"/>
      <c r="C97" s="2">
        <v>296</v>
      </c>
      <c r="D97" s="2">
        <v>153</v>
      </c>
      <c r="E97" s="2">
        <v>41</v>
      </c>
      <c r="F97" s="2">
        <v>25</v>
      </c>
      <c r="G97" s="2">
        <v>255</v>
      </c>
      <c r="H97" s="2">
        <v>128</v>
      </c>
      <c r="I97" s="2">
        <v>132</v>
      </c>
      <c r="J97" s="2">
        <v>73</v>
      </c>
      <c r="K97" s="2">
        <v>33</v>
      </c>
      <c r="L97" s="2">
        <v>20</v>
      </c>
      <c r="M97" s="2">
        <v>99</v>
      </c>
      <c r="N97" s="2">
        <v>53</v>
      </c>
      <c r="O97" s="16">
        <v>164</v>
      </c>
      <c r="P97" s="16">
        <v>80</v>
      </c>
      <c r="Q97" s="16">
        <v>8</v>
      </c>
      <c r="R97" s="16">
        <v>5</v>
      </c>
      <c r="S97" s="16">
        <v>156</v>
      </c>
      <c r="T97" s="16">
        <v>75</v>
      </c>
    </row>
    <row r="98" spans="1:256">
      <c r="A98" s="3" t="s">
        <v>94</v>
      </c>
      <c r="B98" s="8"/>
      <c r="C98" s="2">
        <v>16</v>
      </c>
      <c r="D98" s="2">
        <v>9</v>
      </c>
      <c r="E98" s="2">
        <v>2</v>
      </c>
      <c r="F98" s="2">
        <v>2</v>
      </c>
      <c r="G98" s="2">
        <v>14</v>
      </c>
      <c r="H98" s="2">
        <v>7</v>
      </c>
      <c r="I98" s="2">
        <v>8</v>
      </c>
      <c r="J98" s="2">
        <v>2</v>
      </c>
      <c r="K98" s="2">
        <v>4</v>
      </c>
      <c r="L98" s="2">
        <v>2</v>
      </c>
      <c r="M98" s="2">
        <v>4</v>
      </c>
      <c r="N98" s="2">
        <v>0</v>
      </c>
      <c r="O98" s="16">
        <v>8</v>
      </c>
      <c r="P98" s="16">
        <v>7</v>
      </c>
      <c r="Q98" s="16">
        <v>-2</v>
      </c>
      <c r="R98" s="16">
        <v>0</v>
      </c>
      <c r="S98" s="16">
        <v>10</v>
      </c>
      <c r="T98" s="16">
        <v>7</v>
      </c>
    </row>
    <row r="99" spans="1:256">
      <c r="A99" s="3" t="s">
        <v>95</v>
      </c>
      <c r="B99" s="8"/>
      <c r="C99" s="2">
        <v>29</v>
      </c>
      <c r="D99" s="2">
        <v>13</v>
      </c>
      <c r="E99" s="2">
        <v>16</v>
      </c>
      <c r="F99" s="2">
        <v>8</v>
      </c>
      <c r="G99" s="2">
        <v>13</v>
      </c>
      <c r="H99" s="2">
        <v>5</v>
      </c>
      <c r="I99" s="2">
        <v>34</v>
      </c>
      <c r="J99" s="2">
        <v>18</v>
      </c>
      <c r="K99" s="2">
        <v>28</v>
      </c>
      <c r="L99" s="2">
        <v>17</v>
      </c>
      <c r="M99" s="2">
        <v>6</v>
      </c>
      <c r="N99" s="2">
        <v>1</v>
      </c>
      <c r="O99" s="16">
        <v>-5</v>
      </c>
      <c r="P99" s="16">
        <v>-5</v>
      </c>
      <c r="Q99" s="16">
        <v>-12</v>
      </c>
      <c r="R99" s="16">
        <v>-9</v>
      </c>
      <c r="S99" s="16">
        <v>7</v>
      </c>
      <c r="T99" s="16">
        <v>4</v>
      </c>
    </row>
    <row r="100" spans="1:256">
      <c r="A100" s="3" t="s">
        <v>96</v>
      </c>
      <c r="B100" s="8"/>
      <c r="C100" s="2">
        <v>91</v>
      </c>
      <c r="D100" s="2">
        <v>46</v>
      </c>
      <c r="E100" s="2">
        <v>25</v>
      </c>
      <c r="F100" s="2">
        <v>17</v>
      </c>
      <c r="G100" s="2">
        <v>66</v>
      </c>
      <c r="H100" s="2">
        <v>29</v>
      </c>
      <c r="I100" s="2">
        <v>45</v>
      </c>
      <c r="J100" s="2">
        <v>23</v>
      </c>
      <c r="K100" s="2">
        <v>18</v>
      </c>
      <c r="L100" s="2">
        <v>10</v>
      </c>
      <c r="M100" s="2">
        <v>27</v>
      </c>
      <c r="N100" s="2">
        <v>13</v>
      </c>
      <c r="O100" s="16">
        <v>46</v>
      </c>
      <c r="P100" s="16">
        <v>23</v>
      </c>
      <c r="Q100" s="16">
        <v>7</v>
      </c>
      <c r="R100" s="16">
        <v>7</v>
      </c>
      <c r="S100" s="16">
        <v>39</v>
      </c>
      <c r="T100" s="16">
        <v>16</v>
      </c>
    </row>
    <row r="101" spans="1:256">
      <c r="A101" s="3" t="s">
        <v>97</v>
      </c>
      <c r="B101" s="8"/>
      <c r="C101" s="2">
        <v>25</v>
      </c>
      <c r="D101" s="2">
        <v>17</v>
      </c>
      <c r="E101" s="2">
        <v>10</v>
      </c>
      <c r="F101" s="2">
        <v>7</v>
      </c>
      <c r="G101" s="2">
        <v>15</v>
      </c>
      <c r="H101" s="2">
        <v>10</v>
      </c>
      <c r="I101" s="2">
        <v>10</v>
      </c>
      <c r="J101" s="2">
        <v>6</v>
      </c>
      <c r="K101" s="2">
        <v>9</v>
      </c>
      <c r="L101" s="2">
        <v>6</v>
      </c>
      <c r="M101" s="2">
        <v>1</v>
      </c>
      <c r="N101" s="2">
        <v>0</v>
      </c>
      <c r="O101" s="16">
        <v>15</v>
      </c>
      <c r="P101" s="16">
        <v>11</v>
      </c>
      <c r="Q101" s="16">
        <v>1</v>
      </c>
      <c r="R101" s="16">
        <v>1</v>
      </c>
      <c r="S101" s="16">
        <v>14</v>
      </c>
      <c r="T101" s="16">
        <v>10</v>
      </c>
    </row>
    <row r="102" spans="1:256">
      <c r="A102" s="3" t="s">
        <v>98</v>
      </c>
      <c r="B102" s="8"/>
      <c r="C102" s="2">
        <v>96</v>
      </c>
      <c r="D102" s="2">
        <v>47</v>
      </c>
      <c r="E102" s="2">
        <v>19</v>
      </c>
      <c r="F102" s="2">
        <v>15</v>
      </c>
      <c r="G102" s="2">
        <v>77</v>
      </c>
      <c r="H102" s="2">
        <v>32</v>
      </c>
      <c r="I102" s="2">
        <v>14</v>
      </c>
      <c r="J102" s="2">
        <v>5</v>
      </c>
      <c r="K102" s="2">
        <v>0</v>
      </c>
      <c r="L102" s="2">
        <v>0</v>
      </c>
      <c r="M102" s="2">
        <v>14</v>
      </c>
      <c r="N102" s="2">
        <v>5</v>
      </c>
      <c r="O102" s="16">
        <v>82</v>
      </c>
      <c r="P102" s="16">
        <v>42</v>
      </c>
      <c r="Q102" s="16">
        <v>19</v>
      </c>
      <c r="R102" s="16">
        <v>15</v>
      </c>
      <c r="S102" s="16">
        <v>63</v>
      </c>
      <c r="T102" s="16">
        <v>27</v>
      </c>
    </row>
    <row r="103" spans="1:256">
      <c r="A103" s="3" t="s">
        <v>99</v>
      </c>
      <c r="B103" s="8"/>
      <c r="C103" s="2">
        <v>1779</v>
      </c>
      <c r="D103" s="2">
        <v>954</v>
      </c>
      <c r="E103" s="2">
        <v>629</v>
      </c>
      <c r="F103" s="2">
        <v>277</v>
      </c>
      <c r="G103" s="2">
        <v>1150</v>
      </c>
      <c r="H103" s="2">
        <v>677</v>
      </c>
      <c r="I103" s="2">
        <v>1383</v>
      </c>
      <c r="J103" s="2">
        <v>736</v>
      </c>
      <c r="K103" s="2">
        <v>565</v>
      </c>
      <c r="L103" s="2">
        <v>266</v>
      </c>
      <c r="M103" s="2">
        <v>818</v>
      </c>
      <c r="N103" s="2">
        <v>470</v>
      </c>
      <c r="O103" s="16">
        <v>396</v>
      </c>
      <c r="P103" s="16">
        <v>218</v>
      </c>
      <c r="Q103" s="16">
        <v>64</v>
      </c>
      <c r="R103" s="16">
        <v>11</v>
      </c>
      <c r="S103" s="16">
        <v>332</v>
      </c>
      <c r="T103" s="16">
        <v>207</v>
      </c>
    </row>
    <row r="104" spans="1:256">
      <c r="A104" s="3" t="s">
        <v>100</v>
      </c>
      <c r="B104" s="8"/>
      <c r="C104" s="2">
        <v>253</v>
      </c>
      <c r="D104" s="2">
        <v>123</v>
      </c>
      <c r="E104" s="2">
        <v>71</v>
      </c>
      <c r="F104" s="2">
        <v>32</v>
      </c>
      <c r="G104" s="2">
        <v>182</v>
      </c>
      <c r="H104" s="2">
        <v>91</v>
      </c>
      <c r="I104" s="2">
        <v>91</v>
      </c>
      <c r="J104" s="2">
        <v>55</v>
      </c>
      <c r="K104" s="2">
        <v>36</v>
      </c>
      <c r="L104" s="2">
        <v>19</v>
      </c>
      <c r="M104" s="2">
        <v>55</v>
      </c>
      <c r="N104" s="2">
        <v>36</v>
      </c>
      <c r="O104" s="16">
        <v>162</v>
      </c>
      <c r="P104" s="16">
        <v>68</v>
      </c>
      <c r="Q104" s="16">
        <v>35</v>
      </c>
      <c r="R104" s="16">
        <v>13</v>
      </c>
      <c r="S104" s="16">
        <v>127</v>
      </c>
      <c r="T104" s="16">
        <v>55</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17823</v>
      </c>
      <c r="D106" s="6">
        <v>8952</v>
      </c>
      <c r="E106" s="6">
        <v>1169</v>
      </c>
      <c r="F106" s="6">
        <v>691</v>
      </c>
      <c r="G106" s="6">
        <v>16654</v>
      </c>
      <c r="H106" s="6">
        <v>8261</v>
      </c>
      <c r="I106" s="6">
        <v>5231</v>
      </c>
      <c r="J106" s="6">
        <v>3348</v>
      </c>
      <c r="K106" s="6">
        <v>653</v>
      </c>
      <c r="L106" s="6">
        <v>418</v>
      </c>
      <c r="M106" s="6">
        <v>4578</v>
      </c>
      <c r="N106" s="6">
        <v>2930</v>
      </c>
      <c r="O106" s="15">
        <v>12592</v>
      </c>
      <c r="P106" s="15">
        <v>5604</v>
      </c>
      <c r="Q106" s="15">
        <v>516</v>
      </c>
      <c r="R106" s="15">
        <v>273</v>
      </c>
      <c r="S106" s="15">
        <v>12076</v>
      </c>
      <c r="T106" s="15">
        <v>5331</v>
      </c>
      <c r="U106" s="6"/>
      <c r="V106" s="6"/>
      <c r="W106" s="6"/>
    </row>
    <row r="107" spans="1:256">
      <c r="B107" s="8"/>
      <c r="O107" s="16"/>
      <c r="P107" s="16"/>
      <c r="Q107" s="16"/>
      <c r="R107" s="16"/>
      <c r="S107" s="16"/>
      <c r="T107" s="16"/>
      <c r="U107" s="1"/>
      <c r="V107" s="1"/>
      <c r="W107" s="1"/>
    </row>
    <row r="108" spans="1:256">
      <c r="A108" s="3" t="s">
        <v>102</v>
      </c>
      <c r="B108" s="8"/>
      <c r="C108" s="2">
        <v>422</v>
      </c>
      <c r="D108" s="2">
        <v>239</v>
      </c>
      <c r="E108" s="2">
        <v>8</v>
      </c>
      <c r="F108" s="2">
        <v>8</v>
      </c>
      <c r="G108" s="2">
        <v>414</v>
      </c>
      <c r="H108" s="2">
        <v>231</v>
      </c>
      <c r="I108" s="2">
        <v>126</v>
      </c>
      <c r="J108" s="2">
        <v>98</v>
      </c>
      <c r="K108" s="2">
        <v>8</v>
      </c>
      <c r="L108" s="2">
        <v>7</v>
      </c>
      <c r="M108" s="2">
        <v>118</v>
      </c>
      <c r="N108" s="2">
        <v>91</v>
      </c>
      <c r="O108" s="16">
        <v>296</v>
      </c>
      <c r="P108" s="16">
        <v>141</v>
      </c>
      <c r="Q108" s="16">
        <v>0</v>
      </c>
      <c r="R108" s="16">
        <v>1</v>
      </c>
      <c r="S108" s="16">
        <v>296</v>
      </c>
      <c r="T108" s="16">
        <v>140</v>
      </c>
    </row>
    <row r="109" spans="1:256">
      <c r="A109" s="3" t="s">
        <v>103</v>
      </c>
      <c r="B109" s="8"/>
      <c r="C109" s="2">
        <v>117</v>
      </c>
      <c r="D109" s="2">
        <v>56</v>
      </c>
      <c r="E109" s="2">
        <v>0</v>
      </c>
      <c r="F109" s="2">
        <v>0</v>
      </c>
      <c r="G109" s="2">
        <v>117</v>
      </c>
      <c r="H109" s="2">
        <v>56</v>
      </c>
      <c r="I109" s="2">
        <v>102</v>
      </c>
      <c r="J109" s="2">
        <v>61</v>
      </c>
      <c r="K109" s="2">
        <v>4</v>
      </c>
      <c r="L109" s="2">
        <v>2</v>
      </c>
      <c r="M109" s="2">
        <v>98</v>
      </c>
      <c r="N109" s="2">
        <v>59</v>
      </c>
      <c r="O109" s="16">
        <v>15</v>
      </c>
      <c r="P109" s="16">
        <v>-5</v>
      </c>
      <c r="Q109" s="16">
        <v>-4</v>
      </c>
      <c r="R109" s="16">
        <v>-2</v>
      </c>
      <c r="S109" s="16">
        <v>19</v>
      </c>
      <c r="T109" s="16">
        <v>-3</v>
      </c>
    </row>
    <row r="110" spans="1:256">
      <c r="A110" s="3" t="s">
        <v>104</v>
      </c>
      <c r="B110" s="8"/>
      <c r="C110" s="2">
        <v>167</v>
      </c>
      <c r="D110" s="2">
        <v>100</v>
      </c>
      <c r="E110" s="2">
        <v>1</v>
      </c>
      <c r="F110" s="2">
        <v>1</v>
      </c>
      <c r="G110" s="2">
        <v>166</v>
      </c>
      <c r="H110" s="2">
        <v>99</v>
      </c>
      <c r="I110" s="2">
        <v>101</v>
      </c>
      <c r="J110" s="2">
        <v>63</v>
      </c>
      <c r="K110" s="2">
        <v>1</v>
      </c>
      <c r="L110" s="2">
        <v>1</v>
      </c>
      <c r="M110" s="2">
        <v>100</v>
      </c>
      <c r="N110" s="2">
        <v>62</v>
      </c>
      <c r="O110" s="16">
        <v>66</v>
      </c>
      <c r="P110" s="16">
        <v>37</v>
      </c>
      <c r="Q110" s="16">
        <v>0</v>
      </c>
      <c r="R110" s="16">
        <v>0</v>
      </c>
      <c r="S110" s="16">
        <v>66</v>
      </c>
      <c r="T110" s="16">
        <v>37</v>
      </c>
    </row>
    <row r="111" spans="1:256">
      <c r="A111" s="3" t="s">
        <v>105</v>
      </c>
      <c r="B111" s="8"/>
      <c r="C111" s="2">
        <v>1977</v>
      </c>
      <c r="D111" s="2">
        <v>973</v>
      </c>
      <c r="E111" s="2">
        <v>166</v>
      </c>
      <c r="F111" s="2">
        <v>114</v>
      </c>
      <c r="G111" s="2">
        <v>1811</v>
      </c>
      <c r="H111" s="2">
        <v>859</v>
      </c>
      <c r="I111" s="2">
        <v>871</v>
      </c>
      <c r="J111" s="2">
        <v>506</v>
      </c>
      <c r="K111" s="2">
        <v>118</v>
      </c>
      <c r="L111" s="2">
        <v>83</v>
      </c>
      <c r="M111" s="2">
        <v>753</v>
      </c>
      <c r="N111" s="2">
        <v>423</v>
      </c>
      <c r="O111" s="16">
        <v>1106</v>
      </c>
      <c r="P111" s="16">
        <v>467</v>
      </c>
      <c r="Q111" s="16">
        <v>48</v>
      </c>
      <c r="R111" s="16">
        <v>31</v>
      </c>
      <c r="S111" s="16">
        <v>1058</v>
      </c>
      <c r="T111" s="16">
        <v>436</v>
      </c>
    </row>
    <row r="112" spans="1:256">
      <c r="A112" s="3" t="s">
        <v>106</v>
      </c>
      <c r="B112" s="8"/>
      <c r="C112" s="2">
        <v>288</v>
      </c>
      <c r="D112" s="2">
        <v>136</v>
      </c>
      <c r="E112" s="2">
        <v>9</v>
      </c>
      <c r="F112" s="2">
        <v>2</v>
      </c>
      <c r="G112" s="2">
        <v>279</v>
      </c>
      <c r="H112" s="2">
        <v>134</v>
      </c>
      <c r="I112" s="2">
        <v>289</v>
      </c>
      <c r="J112" s="2">
        <v>182</v>
      </c>
      <c r="K112" s="2">
        <v>4</v>
      </c>
      <c r="L112" s="2">
        <v>2</v>
      </c>
      <c r="M112" s="2">
        <v>285</v>
      </c>
      <c r="N112" s="2">
        <v>180</v>
      </c>
      <c r="O112" s="16">
        <v>-1</v>
      </c>
      <c r="P112" s="16">
        <v>-46</v>
      </c>
      <c r="Q112" s="16">
        <v>5</v>
      </c>
      <c r="R112" s="16">
        <v>0</v>
      </c>
      <c r="S112" s="16">
        <v>-6</v>
      </c>
      <c r="T112" s="16">
        <v>-46</v>
      </c>
    </row>
    <row r="113" spans="1:20">
      <c r="A113" s="3" t="s">
        <v>107</v>
      </c>
      <c r="B113" s="8"/>
      <c r="C113" s="2">
        <v>2436</v>
      </c>
      <c r="D113" s="2">
        <v>1538</v>
      </c>
      <c r="E113" s="2">
        <v>62</v>
      </c>
      <c r="F113" s="2">
        <v>33</v>
      </c>
      <c r="G113" s="2">
        <v>2374</v>
      </c>
      <c r="H113" s="2">
        <v>1505</v>
      </c>
      <c r="I113" s="2">
        <v>1112</v>
      </c>
      <c r="J113" s="2">
        <v>799</v>
      </c>
      <c r="K113" s="2">
        <v>24</v>
      </c>
      <c r="L113" s="2">
        <v>11</v>
      </c>
      <c r="M113" s="2">
        <v>1088</v>
      </c>
      <c r="N113" s="2">
        <v>788</v>
      </c>
      <c r="O113" s="16">
        <v>1324</v>
      </c>
      <c r="P113" s="16">
        <v>739</v>
      </c>
      <c r="Q113" s="16">
        <v>38</v>
      </c>
      <c r="R113" s="16">
        <v>22</v>
      </c>
      <c r="S113" s="16">
        <v>1286</v>
      </c>
      <c r="T113" s="16">
        <v>717</v>
      </c>
    </row>
    <row r="114" spans="1:20">
      <c r="A114" s="3" t="s">
        <v>108</v>
      </c>
      <c r="B114" s="8"/>
      <c r="C114" s="2">
        <v>196</v>
      </c>
      <c r="D114" s="2">
        <v>105</v>
      </c>
      <c r="E114" s="2">
        <v>37</v>
      </c>
      <c r="F114" s="2">
        <v>28</v>
      </c>
      <c r="G114" s="2">
        <v>159</v>
      </c>
      <c r="H114" s="2">
        <v>77</v>
      </c>
      <c r="I114" s="2">
        <v>87</v>
      </c>
      <c r="J114" s="2">
        <v>49</v>
      </c>
      <c r="K114" s="2">
        <v>22</v>
      </c>
      <c r="L114" s="2">
        <v>14</v>
      </c>
      <c r="M114" s="2">
        <v>65</v>
      </c>
      <c r="N114" s="2">
        <v>35</v>
      </c>
      <c r="O114" s="16">
        <v>109</v>
      </c>
      <c r="P114" s="16">
        <v>56</v>
      </c>
      <c r="Q114" s="16">
        <v>15</v>
      </c>
      <c r="R114" s="16">
        <v>14</v>
      </c>
      <c r="S114" s="16">
        <v>94</v>
      </c>
      <c r="T114" s="16">
        <v>42</v>
      </c>
    </row>
    <row r="115" spans="1:20">
      <c r="A115" s="3" t="s">
        <v>109</v>
      </c>
      <c r="B115" s="8"/>
      <c r="C115" s="2">
        <v>1251</v>
      </c>
      <c r="D115" s="2">
        <v>680</v>
      </c>
      <c r="E115" s="2">
        <v>46</v>
      </c>
      <c r="F115" s="2">
        <v>33</v>
      </c>
      <c r="G115" s="2">
        <v>1205</v>
      </c>
      <c r="H115" s="2">
        <v>647</v>
      </c>
      <c r="I115" s="2">
        <v>294</v>
      </c>
      <c r="J115" s="2">
        <v>208</v>
      </c>
      <c r="K115" s="2">
        <v>30</v>
      </c>
      <c r="L115" s="2">
        <v>17</v>
      </c>
      <c r="M115" s="2">
        <v>264</v>
      </c>
      <c r="N115" s="2">
        <v>191</v>
      </c>
      <c r="O115" s="16">
        <v>957</v>
      </c>
      <c r="P115" s="16">
        <v>472</v>
      </c>
      <c r="Q115" s="16">
        <v>16</v>
      </c>
      <c r="R115" s="16">
        <v>16</v>
      </c>
      <c r="S115" s="16">
        <v>941</v>
      </c>
      <c r="T115" s="16">
        <v>456</v>
      </c>
    </row>
    <row r="116" spans="1:20">
      <c r="A116" s="3" t="s">
        <v>110</v>
      </c>
      <c r="B116" s="8"/>
      <c r="C116" s="2">
        <v>991</v>
      </c>
      <c r="D116" s="2">
        <v>516</v>
      </c>
      <c r="E116" s="2">
        <v>12</v>
      </c>
      <c r="F116" s="2">
        <v>7</v>
      </c>
      <c r="G116" s="2">
        <v>979</v>
      </c>
      <c r="H116" s="2">
        <v>509</v>
      </c>
      <c r="I116" s="2">
        <v>106</v>
      </c>
      <c r="J116" s="2">
        <v>72</v>
      </c>
      <c r="K116" s="2">
        <v>23</v>
      </c>
      <c r="L116" s="2">
        <v>16</v>
      </c>
      <c r="M116" s="2">
        <v>83</v>
      </c>
      <c r="N116" s="2">
        <v>56</v>
      </c>
      <c r="O116" s="16">
        <v>885</v>
      </c>
      <c r="P116" s="16">
        <v>444</v>
      </c>
      <c r="Q116" s="16">
        <v>-11</v>
      </c>
      <c r="R116" s="16">
        <v>-9</v>
      </c>
      <c r="S116" s="16">
        <v>896</v>
      </c>
      <c r="T116" s="16">
        <v>453</v>
      </c>
    </row>
    <row r="117" spans="1:20">
      <c r="A117" s="3" t="s">
        <v>111</v>
      </c>
      <c r="B117" s="8"/>
      <c r="C117" s="2">
        <v>213</v>
      </c>
      <c r="D117" s="2">
        <v>115</v>
      </c>
      <c r="E117" s="2">
        <v>25</v>
      </c>
      <c r="F117" s="2">
        <v>11</v>
      </c>
      <c r="G117" s="2">
        <v>188</v>
      </c>
      <c r="H117" s="2">
        <v>104</v>
      </c>
      <c r="I117" s="2">
        <v>86</v>
      </c>
      <c r="J117" s="2">
        <v>58</v>
      </c>
      <c r="K117" s="2">
        <v>17</v>
      </c>
      <c r="L117" s="2">
        <v>12</v>
      </c>
      <c r="M117" s="2">
        <v>69</v>
      </c>
      <c r="N117" s="2">
        <v>46</v>
      </c>
      <c r="O117" s="16">
        <v>127</v>
      </c>
      <c r="P117" s="16">
        <v>57</v>
      </c>
      <c r="Q117" s="16">
        <v>8</v>
      </c>
      <c r="R117" s="16">
        <v>-1</v>
      </c>
      <c r="S117" s="16">
        <v>119</v>
      </c>
      <c r="T117" s="16">
        <v>58</v>
      </c>
    </row>
    <row r="118" spans="1:20">
      <c r="A118" s="3" t="s">
        <v>112</v>
      </c>
      <c r="B118" s="8"/>
      <c r="C118" s="2">
        <v>992</v>
      </c>
      <c r="D118" s="2">
        <v>543</v>
      </c>
      <c r="E118" s="2">
        <v>43</v>
      </c>
      <c r="F118" s="2">
        <v>28</v>
      </c>
      <c r="G118" s="2">
        <v>949</v>
      </c>
      <c r="H118" s="2">
        <v>515</v>
      </c>
      <c r="I118" s="2">
        <v>378</v>
      </c>
      <c r="J118" s="2">
        <v>214</v>
      </c>
      <c r="K118" s="2">
        <v>45</v>
      </c>
      <c r="L118" s="2">
        <v>27</v>
      </c>
      <c r="M118" s="2">
        <v>333</v>
      </c>
      <c r="N118" s="2">
        <v>187</v>
      </c>
      <c r="O118" s="16">
        <v>614</v>
      </c>
      <c r="P118" s="16">
        <v>329</v>
      </c>
      <c r="Q118" s="16">
        <v>-2</v>
      </c>
      <c r="R118" s="16">
        <v>1</v>
      </c>
      <c r="S118" s="16">
        <v>616</v>
      </c>
      <c r="T118" s="16">
        <v>328</v>
      </c>
    </row>
    <row r="119" spans="1:20">
      <c r="A119" s="3" t="s">
        <v>113</v>
      </c>
      <c r="B119" s="8"/>
      <c r="C119" s="2">
        <v>59</v>
      </c>
      <c r="D119" s="2">
        <v>38</v>
      </c>
      <c r="E119" s="2">
        <v>0</v>
      </c>
      <c r="F119" s="2">
        <v>0</v>
      </c>
      <c r="G119" s="2">
        <v>59</v>
      </c>
      <c r="H119" s="2">
        <v>38</v>
      </c>
      <c r="I119" s="2">
        <v>8</v>
      </c>
      <c r="J119" s="2">
        <v>6</v>
      </c>
      <c r="K119" s="2">
        <v>0</v>
      </c>
      <c r="L119" s="2">
        <v>0</v>
      </c>
      <c r="M119" s="2">
        <v>8</v>
      </c>
      <c r="N119" s="2">
        <v>6</v>
      </c>
      <c r="O119" s="16">
        <v>51</v>
      </c>
      <c r="P119" s="16">
        <v>32</v>
      </c>
      <c r="Q119" s="16">
        <v>0</v>
      </c>
      <c r="R119" s="16">
        <v>0</v>
      </c>
      <c r="S119" s="16">
        <v>51</v>
      </c>
      <c r="T119" s="16">
        <v>32</v>
      </c>
    </row>
    <row r="120" spans="1:20">
      <c r="A120" s="3" t="s">
        <v>114</v>
      </c>
      <c r="B120" s="8"/>
      <c r="C120" s="2">
        <v>244</v>
      </c>
      <c r="D120" s="2">
        <v>121</v>
      </c>
      <c r="E120" s="2">
        <v>12</v>
      </c>
      <c r="F120" s="2">
        <v>5</v>
      </c>
      <c r="G120" s="2">
        <v>232</v>
      </c>
      <c r="H120" s="2">
        <v>116</v>
      </c>
      <c r="I120" s="2">
        <v>36</v>
      </c>
      <c r="J120" s="2">
        <v>25</v>
      </c>
      <c r="K120" s="2">
        <v>9</v>
      </c>
      <c r="L120" s="2">
        <v>5</v>
      </c>
      <c r="M120" s="2">
        <v>27</v>
      </c>
      <c r="N120" s="2">
        <v>20</v>
      </c>
      <c r="O120" s="16">
        <v>208</v>
      </c>
      <c r="P120" s="16">
        <v>96</v>
      </c>
      <c r="Q120" s="16">
        <v>3</v>
      </c>
      <c r="R120" s="16">
        <v>0</v>
      </c>
      <c r="S120" s="16">
        <v>205</v>
      </c>
      <c r="T120" s="16">
        <v>96</v>
      </c>
    </row>
    <row r="121" spans="1:20">
      <c r="A121" s="3" t="s">
        <v>115</v>
      </c>
      <c r="B121" s="8"/>
      <c r="C121" s="2">
        <v>366</v>
      </c>
      <c r="D121" s="2">
        <v>154</v>
      </c>
      <c r="E121" s="2">
        <v>181</v>
      </c>
      <c r="F121" s="2">
        <v>73</v>
      </c>
      <c r="G121" s="2">
        <v>185</v>
      </c>
      <c r="H121" s="2">
        <v>81</v>
      </c>
      <c r="I121" s="2">
        <v>57</v>
      </c>
      <c r="J121" s="2">
        <v>37</v>
      </c>
      <c r="K121" s="2">
        <v>23</v>
      </c>
      <c r="L121" s="2">
        <v>13</v>
      </c>
      <c r="M121" s="2">
        <v>34</v>
      </c>
      <c r="N121" s="2">
        <v>24</v>
      </c>
      <c r="O121" s="16">
        <v>309</v>
      </c>
      <c r="P121" s="16">
        <v>117</v>
      </c>
      <c r="Q121" s="16">
        <v>158</v>
      </c>
      <c r="R121" s="16">
        <v>60</v>
      </c>
      <c r="S121" s="16">
        <v>151</v>
      </c>
      <c r="T121" s="16">
        <v>57</v>
      </c>
    </row>
    <row r="122" spans="1:20">
      <c r="A122" s="3" t="s">
        <v>116</v>
      </c>
      <c r="B122" s="8"/>
      <c r="C122" s="2">
        <v>51</v>
      </c>
      <c r="D122" s="2">
        <v>13</v>
      </c>
      <c r="E122" s="2">
        <v>2</v>
      </c>
      <c r="F122" s="2">
        <v>1</v>
      </c>
      <c r="G122" s="2">
        <v>49</v>
      </c>
      <c r="H122" s="2">
        <v>12</v>
      </c>
      <c r="I122" s="2">
        <v>27</v>
      </c>
      <c r="J122" s="2">
        <v>10</v>
      </c>
      <c r="K122" s="2">
        <v>6</v>
      </c>
      <c r="L122" s="2">
        <v>3</v>
      </c>
      <c r="M122" s="2">
        <v>21</v>
      </c>
      <c r="N122" s="2">
        <v>7</v>
      </c>
      <c r="O122" s="16">
        <v>24</v>
      </c>
      <c r="P122" s="16">
        <v>3</v>
      </c>
      <c r="Q122" s="16">
        <v>-4</v>
      </c>
      <c r="R122" s="16">
        <v>-2</v>
      </c>
      <c r="S122" s="16">
        <v>28</v>
      </c>
      <c r="T122" s="16">
        <v>5</v>
      </c>
    </row>
    <row r="123" spans="1:20">
      <c r="A123" s="3" t="s">
        <v>117</v>
      </c>
      <c r="B123" s="8"/>
      <c r="C123" s="2">
        <v>19</v>
      </c>
      <c r="D123" s="2">
        <v>9</v>
      </c>
      <c r="E123" s="2">
        <v>1</v>
      </c>
      <c r="F123" s="2">
        <v>0</v>
      </c>
      <c r="G123" s="2">
        <v>18</v>
      </c>
      <c r="H123" s="2">
        <v>9</v>
      </c>
      <c r="I123" s="2">
        <v>2</v>
      </c>
      <c r="J123" s="2">
        <v>1</v>
      </c>
      <c r="K123" s="2">
        <v>0</v>
      </c>
      <c r="L123" s="2">
        <v>0</v>
      </c>
      <c r="M123" s="2">
        <v>2</v>
      </c>
      <c r="N123" s="2">
        <v>1</v>
      </c>
      <c r="O123" s="16">
        <v>17</v>
      </c>
      <c r="P123" s="16">
        <v>8</v>
      </c>
      <c r="Q123" s="16">
        <v>1</v>
      </c>
      <c r="R123" s="16">
        <v>0</v>
      </c>
      <c r="S123" s="16">
        <v>16</v>
      </c>
      <c r="T123" s="16">
        <v>8</v>
      </c>
    </row>
    <row r="124" spans="1:20">
      <c r="A124" s="3" t="s">
        <v>118</v>
      </c>
      <c r="B124" s="8"/>
      <c r="C124" s="2">
        <v>612</v>
      </c>
      <c r="D124" s="2">
        <v>251</v>
      </c>
      <c r="E124" s="2">
        <v>19</v>
      </c>
      <c r="F124" s="2">
        <v>9</v>
      </c>
      <c r="G124" s="2">
        <v>593</v>
      </c>
      <c r="H124" s="2">
        <v>242</v>
      </c>
      <c r="I124" s="2">
        <v>196</v>
      </c>
      <c r="J124" s="2">
        <v>85</v>
      </c>
      <c r="K124" s="2">
        <v>15</v>
      </c>
      <c r="L124" s="2">
        <v>8</v>
      </c>
      <c r="M124" s="2">
        <v>181</v>
      </c>
      <c r="N124" s="2">
        <v>77</v>
      </c>
      <c r="O124" s="16">
        <v>416</v>
      </c>
      <c r="P124" s="16">
        <v>166</v>
      </c>
      <c r="Q124" s="16">
        <v>4</v>
      </c>
      <c r="R124" s="16">
        <v>1</v>
      </c>
      <c r="S124" s="16">
        <v>412</v>
      </c>
      <c r="T124" s="16">
        <v>165</v>
      </c>
    </row>
    <row r="125" spans="1:20">
      <c r="A125" s="3" t="s">
        <v>119</v>
      </c>
      <c r="B125" s="8"/>
      <c r="C125" s="2">
        <v>41</v>
      </c>
      <c r="D125" s="2">
        <v>27</v>
      </c>
      <c r="E125" s="2">
        <v>2</v>
      </c>
      <c r="F125" s="2">
        <v>2</v>
      </c>
      <c r="G125" s="2">
        <v>39</v>
      </c>
      <c r="H125" s="2">
        <v>25</v>
      </c>
      <c r="I125" s="2">
        <v>40</v>
      </c>
      <c r="J125" s="2">
        <v>24</v>
      </c>
      <c r="K125" s="2">
        <v>0</v>
      </c>
      <c r="L125" s="2">
        <v>0</v>
      </c>
      <c r="M125" s="2">
        <v>40</v>
      </c>
      <c r="N125" s="2">
        <v>24</v>
      </c>
      <c r="O125" s="16">
        <v>1</v>
      </c>
      <c r="P125" s="16">
        <v>3</v>
      </c>
      <c r="Q125" s="16">
        <v>2</v>
      </c>
      <c r="R125" s="16">
        <v>2</v>
      </c>
      <c r="S125" s="16">
        <v>-1</v>
      </c>
      <c r="T125" s="16">
        <v>1</v>
      </c>
    </row>
    <row r="126" spans="1:20">
      <c r="A126" s="3" t="s">
        <v>120</v>
      </c>
      <c r="B126" s="8"/>
      <c r="C126" s="2">
        <v>461</v>
      </c>
      <c r="D126" s="2">
        <v>225</v>
      </c>
      <c r="E126" s="2">
        <v>26</v>
      </c>
      <c r="F126" s="2">
        <v>13</v>
      </c>
      <c r="G126" s="2">
        <v>435</v>
      </c>
      <c r="H126" s="2">
        <v>212</v>
      </c>
      <c r="I126" s="2">
        <v>170</v>
      </c>
      <c r="J126" s="2">
        <v>134</v>
      </c>
      <c r="K126" s="2">
        <v>28</v>
      </c>
      <c r="L126" s="2">
        <v>14</v>
      </c>
      <c r="M126" s="2">
        <v>142</v>
      </c>
      <c r="N126" s="2">
        <v>120</v>
      </c>
      <c r="O126" s="16">
        <v>291</v>
      </c>
      <c r="P126" s="16">
        <v>91</v>
      </c>
      <c r="Q126" s="16">
        <v>-2</v>
      </c>
      <c r="R126" s="16">
        <v>-1</v>
      </c>
      <c r="S126" s="16">
        <v>293</v>
      </c>
      <c r="T126" s="16">
        <v>92</v>
      </c>
    </row>
    <row r="127" spans="1:20">
      <c r="A127" s="3" t="s">
        <v>121</v>
      </c>
      <c r="B127" s="8"/>
      <c r="C127" s="2">
        <v>544</v>
      </c>
      <c r="D127" s="2">
        <v>350</v>
      </c>
      <c r="E127" s="2">
        <v>27</v>
      </c>
      <c r="F127" s="2">
        <v>15</v>
      </c>
      <c r="G127" s="2">
        <v>517</v>
      </c>
      <c r="H127" s="2">
        <v>335</v>
      </c>
      <c r="I127" s="2">
        <v>66</v>
      </c>
      <c r="J127" s="2">
        <v>56</v>
      </c>
      <c r="K127" s="2">
        <v>13</v>
      </c>
      <c r="L127" s="2">
        <v>6</v>
      </c>
      <c r="M127" s="2">
        <v>53</v>
      </c>
      <c r="N127" s="2">
        <v>50</v>
      </c>
      <c r="O127" s="16">
        <v>478</v>
      </c>
      <c r="P127" s="16">
        <v>294</v>
      </c>
      <c r="Q127" s="16">
        <v>14</v>
      </c>
      <c r="R127" s="16">
        <v>9</v>
      </c>
      <c r="S127" s="16">
        <v>464</v>
      </c>
      <c r="T127" s="16">
        <v>285</v>
      </c>
    </row>
    <row r="128" spans="1:20">
      <c r="A128" s="3" t="s">
        <v>122</v>
      </c>
      <c r="B128" s="8"/>
      <c r="C128" s="2">
        <v>229</v>
      </c>
      <c r="D128" s="2">
        <v>99</v>
      </c>
      <c r="E128" s="2">
        <v>56</v>
      </c>
      <c r="F128" s="2">
        <v>37</v>
      </c>
      <c r="G128" s="2">
        <v>173</v>
      </c>
      <c r="H128" s="2">
        <v>62</v>
      </c>
      <c r="I128" s="2">
        <v>77</v>
      </c>
      <c r="J128" s="2">
        <v>51</v>
      </c>
      <c r="K128" s="2">
        <v>31</v>
      </c>
      <c r="L128" s="2">
        <v>22</v>
      </c>
      <c r="M128" s="2">
        <v>46</v>
      </c>
      <c r="N128" s="2">
        <v>29</v>
      </c>
      <c r="O128" s="16">
        <v>152</v>
      </c>
      <c r="P128" s="16">
        <v>48</v>
      </c>
      <c r="Q128" s="16">
        <v>25</v>
      </c>
      <c r="R128" s="16">
        <v>15</v>
      </c>
      <c r="S128" s="16">
        <v>127</v>
      </c>
      <c r="T128" s="16">
        <v>33</v>
      </c>
    </row>
    <row r="129" spans="1:256">
      <c r="A129" s="3" t="s">
        <v>123</v>
      </c>
      <c r="B129" s="8"/>
      <c r="C129" s="2">
        <v>107</v>
      </c>
      <c r="D129" s="2">
        <v>59</v>
      </c>
      <c r="E129" s="2">
        <v>13</v>
      </c>
      <c r="F129" s="2">
        <v>7</v>
      </c>
      <c r="G129" s="2">
        <v>94</v>
      </c>
      <c r="H129" s="2">
        <v>52</v>
      </c>
      <c r="I129" s="2">
        <v>61</v>
      </c>
      <c r="J129" s="2">
        <v>42</v>
      </c>
      <c r="K129" s="2">
        <v>9</v>
      </c>
      <c r="L129" s="2">
        <v>6</v>
      </c>
      <c r="M129" s="2">
        <v>52</v>
      </c>
      <c r="N129" s="2">
        <v>36</v>
      </c>
      <c r="O129" s="16">
        <v>46</v>
      </c>
      <c r="P129" s="16">
        <v>17</v>
      </c>
      <c r="Q129" s="16">
        <v>4</v>
      </c>
      <c r="R129" s="16">
        <v>1</v>
      </c>
      <c r="S129" s="16">
        <v>42</v>
      </c>
      <c r="T129" s="16">
        <v>16</v>
      </c>
    </row>
    <row r="130" spans="1:256">
      <c r="A130" s="3" t="s">
        <v>124</v>
      </c>
      <c r="B130" s="8"/>
      <c r="C130" s="2">
        <v>142</v>
      </c>
      <c r="D130" s="2">
        <v>73</v>
      </c>
      <c r="E130" s="2">
        <v>42</v>
      </c>
      <c r="F130" s="2">
        <v>24</v>
      </c>
      <c r="G130" s="2">
        <v>100</v>
      </c>
      <c r="H130" s="2">
        <v>49</v>
      </c>
      <c r="I130" s="2">
        <v>40</v>
      </c>
      <c r="J130" s="2">
        <v>22</v>
      </c>
      <c r="K130" s="2">
        <v>27</v>
      </c>
      <c r="L130" s="2">
        <v>17</v>
      </c>
      <c r="M130" s="2">
        <v>13</v>
      </c>
      <c r="N130" s="2">
        <v>5</v>
      </c>
      <c r="O130" s="16">
        <v>102</v>
      </c>
      <c r="P130" s="16">
        <v>51</v>
      </c>
      <c r="Q130" s="16">
        <v>15</v>
      </c>
      <c r="R130" s="16">
        <v>7</v>
      </c>
      <c r="S130" s="16">
        <v>87</v>
      </c>
      <c r="T130" s="16">
        <v>44</v>
      </c>
    </row>
    <row r="131" spans="1:256">
      <c r="A131" s="3" t="s">
        <v>125</v>
      </c>
      <c r="B131" s="8"/>
      <c r="C131" s="2">
        <v>4030</v>
      </c>
      <c r="D131" s="2">
        <v>1623</v>
      </c>
      <c r="E131" s="2">
        <v>3</v>
      </c>
      <c r="F131" s="2">
        <v>2</v>
      </c>
      <c r="G131" s="2">
        <v>4027</v>
      </c>
      <c r="H131" s="2">
        <v>1621</v>
      </c>
      <c r="I131" s="2">
        <v>127</v>
      </c>
      <c r="J131" s="2">
        <v>88</v>
      </c>
      <c r="K131" s="2">
        <v>1</v>
      </c>
      <c r="L131" s="2">
        <v>0</v>
      </c>
      <c r="M131" s="2">
        <v>126</v>
      </c>
      <c r="N131" s="2">
        <v>88</v>
      </c>
      <c r="O131" s="16">
        <v>3903</v>
      </c>
      <c r="P131" s="16">
        <v>1535</v>
      </c>
      <c r="Q131" s="16">
        <v>2</v>
      </c>
      <c r="R131" s="16">
        <v>2</v>
      </c>
      <c r="S131" s="16">
        <v>3901</v>
      </c>
      <c r="T131" s="16">
        <v>1533</v>
      </c>
    </row>
    <row r="132" spans="1:256">
      <c r="A132" s="3" t="s">
        <v>126</v>
      </c>
      <c r="B132" s="8"/>
      <c r="C132" s="2">
        <v>52</v>
      </c>
      <c r="D132" s="2">
        <v>30</v>
      </c>
      <c r="E132" s="2">
        <v>1</v>
      </c>
      <c r="F132" s="2">
        <v>0</v>
      </c>
      <c r="G132" s="2">
        <v>51</v>
      </c>
      <c r="H132" s="2">
        <v>30</v>
      </c>
      <c r="I132" s="2">
        <v>40</v>
      </c>
      <c r="J132" s="2">
        <v>28</v>
      </c>
      <c r="K132" s="2">
        <v>0</v>
      </c>
      <c r="L132" s="2">
        <v>0</v>
      </c>
      <c r="M132" s="2">
        <v>40</v>
      </c>
      <c r="N132" s="2">
        <v>28</v>
      </c>
      <c r="O132" s="16">
        <v>12</v>
      </c>
      <c r="P132" s="16">
        <v>2</v>
      </c>
      <c r="Q132" s="16">
        <v>1</v>
      </c>
      <c r="R132" s="16">
        <v>0</v>
      </c>
      <c r="S132" s="16">
        <v>11</v>
      </c>
      <c r="T132" s="16">
        <v>2</v>
      </c>
    </row>
    <row r="133" spans="1:256">
      <c r="A133" s="3" t="s">
        <v>127</v>
      </c>
      <c r="B133" s="8"/>
      <c r="C133" s="2">
        <v>434</v>
      </c>
      <c r="D133" s="2">
        <v>195</v>
      </c>
      <c r="E133" s="2">
        <v>179</v>
      </c>
      <c r="F133" s="2">
        <v>127</v>
      </c>
      <c r="G133" s="2">
        <v>255</v>
      </c>
      <c r="H133" s="2">
        <v>68</v>
      </c>
      <c r="I133" s="2">
        <v>177</v>
      </c>
      <c r="J133" s="2">
        <v>91</v>
      </c>
      <c r="K133" s="2">
        <v>84</v>
      </c>
      <c r="L133" s="2">
        <v>64</v>
      </c>
      <c r="M133" s="2">
        <v>93</v>
      </c>
      <c r="N133" s="2">
        <v>27</v>
      </c>
      <c r="O133" s="16">
        <v>257</v>
      </c>
      <c r="P133" s="16">
        <v>104</v>
      </c>
      <c r="Q133" s="16">
        <v>95</v>
      </c>
      <c r="R133" s="16">
        <v>63</v>
      </c>
      <c r="S133" s="16">
        <v>162</v>
      </c>
      <c r="T133" s="16">
        <v>41</v>
      </c>
    </row>
    <row r="134" spans="1:256">
      <c r="A134" s="3" t="s">
        <v>128</v>
      </c>
      <c r="B134" s="8"/>
      <c r="C134" s="2">
        <v>53</v>
      </c>
      <c r="D134" s="2">
        <v>29</v>
      </c>
      <c r="E134" s="2">
        <v>8</v>
      </c>
      <c r="F134" s="2">
        <v>3</v>
      </c>
      <c r="G134" s="2">
        <v>45</v>
      </c>
      <c r="H134" s="2">
        <v>26</v>
      </c>
      <c r="I134" s="2">
        <v>21</v>
      </c>
      <c r="J134" s="2">
        <v>15</v>
      </c>
      <c r="K134" s="2">
        <v>2</v>
      </c>
      <c r="L134" s="2">
        <v>2</v>
      </c>
      <c r="M134" s="2">
        <v>19</v>
      </c>
      <c r="N134" s="2">
        <v>13</v>
      </c>
      <c r="O134" s="16">
        <v>32</v>
      </c>
      <c r="P134" s="16">
        <v>14</v>
      </c>
      <c r="Q134" s="16">
        <v>6</v>
      </c>
      <c r="R134" s="16">
        <v>1</v>
      </c>
      <c r="S134" s="16">
        <v>26</v>
      </c>
      <c r="T134" s="16">
        <v>13</v>
      </c>
    </row>
    <row r="135" spans="1:256">
      <c r="A135" s="3" t="s">
        <v>129</v>
      </c>
      <c r="B135" s="8"/>
      <c r="C135" s="2">
        <v>221</v>
      </c>
      <c r="D135" s="2">
        <v>110</v>
      </c>
      <c r="E135" s="2">
        <v>72</v>
      </c>
      <c r="F135" s="2">
        <v>39</v>
      </c>
      <c r="G135" s="2">
        <v>149</v>
      </c>
      <c r="H135" s="2">
        <v>71</v>
      </c>
      <c r="I135" s="2">
        <v>150</v>
      </c>
      <c r="J135" s="2">
        <v>80</v>
      </c>
      <c r="K135" s="2">
        <v>60</v>
      </c>
      <c r="L135" s="2">
        <v>36</v>
      </c>
      <c r="M135" s="2">
        <v>90</v>
      </c>
      <c r="N135" s="2">
        <v>44</v>
      </c>
      <c r="O135" s="16">
        <v>71</v>
      </c>
      <c r="P135" s="16">
        <v>30</v>
      </c>
      <c r="Q135" s="16">
        <v>12</v>
      </c>
      <c r="R135" s="16">
        <v>3</v>
      </c>
      <c r="S135" s="16">
        <v>59</v>
      </c>
      <c r="T135" s="16">
        <v>27</v>
      </c>
    </row>
    <row r="136" spans="1:256">
      <c r="A136" s="3" t="s">
        <v>130</v>
      </c>
      <c r="B136" s="8"/>
      <c r="C136" s="2">
        <v>380</v>
      </c>
      <c r="D136" s="2">
        <v>152</v>
      </c>
      <c r="E136" s="2">
        <v>22</v>
      </c>
      <c r="F136" s="2">
        <v>13</v>
      </c>
      <c r="G136" s="2">
        <v>358</v>
      </c>
      <c r="H136" s="2">
        <v>139</v>
      </c>
      <c r="I136" s="2">
        <v>86</v>
      </c>
      <c r="J136" s="2">
        <v>56</v>
      </c>
      <c r="K136" s="2">
        <v>4</v>
      </c>
      <c r="L136" s="2">
        <v>2</v>
      </c>
      <c r="M136" s="2">
        <v>82</v>
      </c>
      <c r="N136" s="2">
        <v>54</v>
      </c>
      <c r="O136" s="16">
        <v>294</v>
      </c>
      <c r="P136" s="16">
        <v>96</v>
      </c>
      <c r="Q136" s="16">
        <v>18</v>
      </c>
      <c r="R136" s="16">
        <v>11</v>
      </c>
      <c r="S136" s="16">
        <v>276</v>
      </c>
      <c r="T136" s="16">
        <v>85</v>
      </c>
    </row>
    <row r="137" spans="1:256">
      <c r="A137" s="3" t="s">
        <v>131</v>
      </c>
      <c r="B137" s="8"/>
      <c r="C137" s="2">
        <v>728</v>
      </c>
      <c r="D137" s="2">
        <v>393</v>
      </c>
      <c r="E137" s="2">
        <v>94</v>
      </c>
      <c r="F137" s="2">
        <v>56</v>
      </c>
      <c r="G137" s="2">
        <v>634</v>
      </c>
      <c r="H137" s="2">
        <v>337</v>
      </c>
      <c r="I137" s="2">
        <v>298</v>
      </c>
      <c r="J137" s="2">
        <v>187</v>
      </c>
      <c r="K137" s="2">
        <v>45</v>
      </c>
      <c r="L137" s="2">
        <v>28</v>
      </c>
      <c r="M137" s="2">
        <v>253</v>
      </c>
      <c r="N137" s="2">
        <v>159</v>
      </c>
      <c r="O137" s="16">
        <v>430</v>
      </c>
      <c r="P137" s="16">
        <v>206</v>
      </c>
      <c r="Q137" s="16">
        <v>49</v>
      </c>
      <c r="R137" s="16">
        <v>28</v>
      </c>
      <c r="S137" s="16">
        <v>381</v>
      </c>
      <c r="T137" s="16">
        <v>178</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575</v>
      </c>
      <c r="D139" s="6">
        <v>324</v>
      </c>
      <c r="E139" s="6">
        <v>269</v>
      </c>
      <c r="F139" s="6">
        <v>144</v>
      </c>
      <c r="G139" s="6">
        <v>306</v>
      </c>
      <c r="H139" s="6">
        <v>180</v>
      </c>
      <c r="I139" s="6">
        <v>341</v>
      </c>
      <c r="J139" s="6">
        <v>172</v>
      </c>
      <c r="K139" s="6">
        <v>236</v>
      </c>
      <c r="L139" s="6">
        <v>123</v>
      </c>
      <c r="M139" s="6">
        <v>105</v>
      </c>
      <c r="N139" s="6">
        <v>49</v>
      </c>
      <c r="O139" s="15">
        <v>234</v>
      </c>
      <c r="P139" s="15">
        <v>152</v>
      </c>
      <c r="Q139" s="15">
        <v>33</v>
      </c>
      <c r="R139" s="15">
        <v>21</v>
      </c>
      <c r="S139" s="15">
        <v>201</v>
      </c>
      <c r="T139" s="15">
        <v>131</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430</v>
      </c>
      <c r="D141" s="2">
        <v>240</v>
      </c>
      <c r="E141" s="2">
        <v>191</v>
      </c>
      <c r="F141" s="2">
        <v>100</v>
      </c>
      <c r="G141" s="2">
        <v>239</v>
      </c>
      <c r="H141" s="2">
        <v>140</v>
      </c>
      <c r="I141" s="2">
        <v>246</v>
      </c>
      <c r="J141" s="2">
        <v>126</v>
      </c>
      <c r="K141" s="2">
        <v>167</v>
      </c>
      <c r="L141" s="2">
        <v>90</v>
      </c>
      <c r="M141" s="2">
        <v>79</v>
      </c>
      <c r="N141" s="2">
        <v>36</v>
      </c>
      <c r="O141" s="16">
        <v>184</v>
      </c>
      <c r="P141" s="16">
        <v>114</v>
      </c>
      <c r="Q141" s="16">
        <v>24</v>
      </c>
      <c r="R141" s="16">
        <v>10</v>
      </c>
      <c r="S141" s="16">
        <v>160</v>
      </c>
      <c r="T141" s="16">
        <v>104</v>
      </c>
    </row>
    <row r="142" spans="1:256">
      <c r="A142" s="3" t="s">
        <v>134</v>
      </c>
      <c r="B142" s="8"/>
      <c r="C142" s="2">
        <v>131</v>
      </c>
      <c r="D142" s="2">
        <v>76</v>
      </c>
      <c r="E142" s="2">
        <v>69</v>
      </c>
      <c r="F142" s="2">
        <v>39</v>
      </c>
      <c r="G142" s="2">
        <v>62</v>
      </c>
      <c r="H142" s="2">
        <v>37</v>
      </c>
      <c r="I142" s="2">
        <v>85</v>
      </c>
      <c r="J142" s="2">
        <v>39</v>
      </c>
      <c r="K142" s="2">
        <v>65</v>
      </c>
      <c r="L142" s="2">
        <v>32</v>
      </c>
      <c r="M142" s="2">
        <v>20</v>
      </c>
      <c r="N142" s="2">
        <v>7</v>
      </c>
      <c r="O142" s="16">
        <v>46</v>
      </c>
      <c r="P142" s="16">
        <v>37</v>
      </c>
      <c r="Q142" s="16">
        <v>4</v>
      </c>
      <c r="R142" s="16">
        <v>7</v>
      </c>
      <c r="S142" s="16">
        <v>42</v>
      </c>
      <c r="T142" s="16">
        <v>30</v>
      </c>
    </row>
    <row r="143" spans="1:256">
      <c r="A143" s="3" t="s">
        <v>135</v>
      </c>
      <c r="B143" s="8"/>
      <c r="C143" s="2">
        <v>14</v>
      </c>
      <c r="D143" s="2">
        <v>8</v>
      </c>
      <c r="E143" s="2">
        <v>9</v>
      </c>
      <c r="F143" s="2">
        <v>5</v>
      </c>
      <c r="G143" s="2">
        <v>5</v>
      </c>
      <c r="H143" s="2">
        <v>3</v>
      </c>
      <c r="I143" s="2">
        <v>10</v>
      </c>
      <c r="J143" s="2">
        <v>7</v>
      </c>
      <c r="K143" s="2">
        <v>4</v>
      </c>
      <c r="L143" s="2">
        <v>1</v>
      </c>
      <c r="M143" s="2">
        <v>6</v>
      </c>
      <c r="N143" s="2">
        <v>6</v>
      </c>
      <c r="O143" s="16">
        <v>4</v>
      </c>
      <c r="P143" s="16">
        <v>1</v>
      </c>
      <c r="Q143" s="16">
        <v>5</v>
      </c>
      <c r="R143" s="16">
        <v>4</v>
      </c>
      <c r="S143" s="16">
        <v>-1</v>
      </c>
      <c r="T143" s="16">
        <v>-3</v>
      </c>
    </row>
    <row r="144" spans="1:256" s="2" customFormat="1">
      <c r="A144" s="1"/>
      <c r="B144" s="8"/>
    </row>
    <row r="145" spans="1:256" s="4" customFormat="1">
      <c r="A145" s="7" t="s">
        <v>136</v>
      </c>
      <c r="B145" s="9"/>
      <c r="C145" s="6">
        <v>4</v>
      </c>
      <c r="D145" s="6">
        <v>4</v>
      </c>
      <c r="E145" s="6">
        <v>0</v>
      </c>
      <c r="F145" s="6">
        <v>0</v>
      </c>
      <c r="G145" s="6">
        <v>4</v>
      </c>
      <c r="H145" s="6">
        <v>4</v>
      </c>
      <c r="I145" s="6">
        <v>2</v>
      </c>
      <c r="J145" s="6">
        <v>2</v>
      </c>
      <c r="K145" s="6">
        <v>0</v>
      </c>
      <c r="L145" s="6">
        <v>0</v>
      </c>
      <c r="M145" s="6">
        <v>2</v>
      </c>
      <c r="N145" s="6">
        <v>2</v>
      </c>
      <c r="O145" s="15">
        <v>2</v>
      </c>
      <c r="P145" s="15">
        <v>2</v>
      </c>
      <c r="Q145" s="15">
        <v>0</v>
      </c>
      <c r="R145" s="15">
        <v>0</v>
      </c>
      <c r="S145" s="15">
        <v>2</v>
      </c>
      <c r="T145" s="15">
        <v>2</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3617</v>
      </c>
      <c r="D147" s="6">
        <v>2297</v>
      </c>
      <c r="E147" s="6">
        <v>115</v>
      </c>
      <c r="F147" s="6">
        <v>82</v>
      </c>
      <c r="G147" s="6">
        <v>3502</v>
      </c>
      <c r="H147" s="6">
        <v>2215</v>
      </c>
      <c r="I147" s="6">
        <v>741</v>
      </c>
      <c r="J147" s="6">
        <v>528</v>
      </c>
      <c r="K147" s="6">
        <v>64</v>
      </c>
      <c r="L147" s="6">
        <v>35</v>
      </c>
      <c r="M147" s="6">
        <v>677</v>
      </c>
      <c r="N147" s="6">
        <v>493</v>
      </c>
      <c r="O147" s="15">
        <v>2876</v>
      </c>
      <c r="P147" s="15">
        <v>1769</v>
      </c>
      <c r="Q147" s="15">
        <v>51</v>
      </c>
      <c r="R147" s="15">
        <v>47</v>
      </c>
      <c r="S147" s="15">
        <v>2825</v>
      </c>
      <c r="T147" s="15">
        <v>1722</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3</v>
      </c>
      <c r="D149" s="6">
        <v>2</v>
      </c>
      <c r="E149" s="6">
        <v>1</v>
      </c>
      <c r="F149" s="6">
        <v>1</v>
      </c>
      <c r="G149" s="6">
        <v>2</v>
      </c>
      <c r="H149" s="6">
        <v>1</v>
      </c>
      <c r="I149" s="6">
        <v>1</v>
      </c>
      <c r="J149" s="6">
        <v>1</v>
      </c>
      <c r="K149" s="6">
        <v>0</v>
      </c>
      <c r="L149" s="6">
        <v>0</v>
      </c>
      <c r="M149" s="6">
        <v>1</v>
      </c>
      <c r="N149" s="6">
        <v>1</v>
      </c>
      <c r="O149" s="15">
        <v>2</v>
      </c>
      <c r="P149" s="15">
        <v>1</v>
      </c>
      <c r="Q149" s="15">
        <v>1</v>
      </c>
      <c r="R149" s="15">
        <v>1</v>
      </c>
      <c r="S149" s="15">
        <v>1</v>
      </c>
      <c r="T149" s="15">
        <v>0</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3732</v>
      </c>
      <c r="D151" s="6">
        <v>2783</v>
      </c>
      <c r="E151" s="6">
        <v>2924</v>
      </c>
      <c r="F151" s="6">
        <v>2136</v>
      </c>
      <c r="G151" s="6">
        <v>808</v>
      </c>
      <c r="H151" s="6">
        <v>647</v>
      </c>
      <c r="I151" s="6">
        <v>9366</v>
      </c>
      <c r="J151" s="6">
        <v>7038</v>
      </c>
      <c r="K151" s="6">
        <v>6284</v>
      </c>
      <c r="L151" s="6">
        <v>4537</v>
      </c>
      <c r="M151" s="6">
        <v>3082</v>
      </c>
      <c r="N151" s="6">
        <v>2501</v>
      </c>
      <c r="O151" s="15">
        <v>-5634</v>
      </c>
      <c r="P151" s="15">
        <v>-4255</v>
      </c>
      <c r="Q151" s="15">
        <v>-3360</v>
      </c>
      <c r="R151" s="15">
        <v>-2401</v>
      </c>
      <c r="S151" s="15">
        <v>-2274</v>
      </c>
      <c r="T151" s="15">
        <v>-1854</v>
      </c>
    </row>
    <row r="152" spans="1:256" s="4" customFormat="1">
      <c r="A152" s="5"/>
      <c r="B152" s="9"/>
      <c r="C152" s="6"/>
      <c r="G152" s="6"/>
      <c r="H152" s="6"/>
      <c r="M152" s="6"/>
      <c r="N152" s="6"/>
      <c r="O152" s="15"/>
      <c r="P152" s="15"/>
      <c r="Q152" s="15"/>
      <c r="R152" s="15"/>
      <c r="S152" s="15"/>
      <c r="T152" s="15"/>
    </row>
    <row r="153" spans="1:256" s="4" customFormat="1">
      <c r="A153" s="5" t="s">
        <v>6</v>
      </c>
      <c r="B153" s="9"/>
      <c r="C153" s="6">
        <v>108297</v>
      </c>
      <c r="D153" s="6">
        <v>66369</v>
      </c>
      <c r="E153" s="6">
        <v>10376</v>
      </c>
      <c r="F153" s="6">
        <v>6220</v>
      </c>
      <c r="G153" s="6">
        <v>97921</v>
      </c>
      <c r="H153" s="6">
        <v>60149</v>
      </c>
      <c r="I153" s="6">
        <v>62087</v>
      </c>
      <c r="J153" s="6">
        <v>41798</v>
      </c>
      <c r="K153" s="6">
        <v>13033</v>
      </c>
      <c r="L153" s="6">
        <v>8159</v>
      </c>
      <c r="M153" s="6">
        <v>49054</v>
      </c>
      <c r="N153" s="6">
        <v>33639</v>
      </c>
      <c r="O153" s="15">
        <v>46210</v>
      </c>
      <c r="P153" s="15">
        <v>24571</v>
      </c>
      <c r="Q153" s="15">
        <v>-2657</v>
      </c>
      <c r="R153" s="15">
        <v>-1939</v>
      </c>
      <c r="S153" s="15">
        <v>48867</v>
      </c>
      <c r="T153" s="15">
        <v>26510</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400-000000000000}"/>
  </hyperlinks>
  <pageMargins left="0.41" right="0.31" top="0.54" bottom="0.984251969" header="0.4921259845" footer="0.4921259845"/>
  <pageSetup paperSize="9" scale="48" fitToHeight="5" orientation="portrait"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150</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86409</v>
      </c>
      <c r="D8" s="6">
        <v>56156</v>
      </c>
      <c r="E8" s="6">
        <v>4846</v>
      </c>
      <c r="F8" s="6">
        <v>2737</v>
      </c>
      <c r="G8" s="6">
        <v>81563</v>
      </c>
      <c r="H8" s="6">
        <v>53419</v>
      </c>
      <c r="I8" s="6">
        <v>56189</v>
      </c>
      <c r="J8" s="6">
        <v>37382</v>
      </c>
      <c r="K8" s="6">
        <v>5634</v>
      </c>
      <c r="L8" s="6">
        <v>2997</v>
      </c>
      <c r="M8" s="6">
        <v>50555</v>
      </c>
      <c r="N8" s="6">
        <v>34385</v>
      </c>
      <c r="O8" s="15">
        <v>30220</v>
      </c>
      <c r="P8" s="15">
        <v>18774</v>
      </c>
      <c r="Q8" s="15">
        <v>-788</v>
      </c>
      <c r="R8" s="15">
        <v>-260</v>
      </c>
      <c r="S8" s="15">
        <v>31008</v>
      </c>
      <c r="T8" s="15">
        <v>19034</v>
      </c>
      <c r="U8" s="6"/>
      <c r="V8" s="6"/>
      <c r="W8" s="6"/>
    </row>
    <row r="9" spans="1:23" s="2" customFormat="1" ht="13.5" customHeight="1">
      <c r="A9" s="4"/>
      <c r="B9" s="9"/>
    </row>
    <row r="10" spans="1:23" s="4" customFormat="1" ht="14.25">
      <c r="A10" s="7" t="s">
        <v>12</v>
      </c>
      <c r="B10" s="12" t="s">
        <v>13</v>
      </c>
      <c r="C10" s="6">
        <v>41993</v>
      </c>
      <c r="D10" s="6">
        <v>26831</v>
      </c>
      <c r="E10" s="6">
        <v>4255</v>
      </c>
      <c r="F10" s="6">
        <v>2382</v>
      </c>
      <c r="G10" s="6">
        <v>37738</v>
      </c>
      <c r="H10" s="6">
        <v>24449</v>
      </c>
      <c r="I10" s="6">
        <v>29678</v>
      </c>
      <c r="J10" s="6">
        <v>19417</v>
      </c>
      <c r="K10" s="6">
        <v>5203</v>
      </c>
      <c r="L10" s="6">
        <v>2751</v>
      </c>
      <c r="M10" s="6">
        <v>24475</v>
      </c>
      <c r="N10" s="6">
        <v>16666</v>
      </c>
      <c r="O10" s="15">
        <v>12315</v>
      </c>
      <c r="P10" s="15">
        <v>7414</v>
      </c>
      <c r="Q10" s="15">
        <v>-948</v>
      </c>
      <c r="R10" s="15">
        <v>-369</v>
      </c>
      <c r="S10" s="15">
        <v>13263</v>
      </c>
      <c r="T10" s="15">
        <v>7783</v>
      </c>
      <c r="U10" s="6"/>
      <c r="V10" s="6"/>
      <c r="W10" s="6"/>
    </row>
    <row r="11" spans="1:23">
      <c r="B11" s="8"/>
      <c r="O11" s="16"/>
      <c r="P11" s="16"/>
      <c r="Q11" s="16"/>
      <c r="R11" s="16"/>
      <c r="S11" s="16"/>
      <c r="T11" s="16"/>
    </row>
    <row r="12" spans="1:23">
      <c r="A12" s="3" t="s">
        <v>14</v>
      </c>
      <c r="B12" s="8"/>
      <c r="C12" s="2">
        <v>364</v>
      </c>
      <c r="D12" s="2">
        <v>228</v>
      </c>
      <c r="E12" s="2">
        <v>106</v>
      </c>
      <c r="F12" s="2">
        <v>58</v>
      </c>
      <c r="G12" s="2">
        <v>258</v>
      </c>
      <c r="H12" s="2">
        <v>170</v>
      </c>
      <c r="I12" s="2">
        <v>314</v>
      </c>
      <c r="J12" s="2">
        <v>178</v>
      </c>
      <c r="K12" s="2">
        <v>133</v>
      </c>
      <c r="L12" s="2">
        <v>63</v>
      </c>
      <c r="M12" s="2">
        <v>181</v>
      </c>
      <c r="N12" s="2">
        <v>115</v>
      </c>
      <c r="O12" s="16">
        <v>50</v>
      </c>
      <c r="P12" s="16">
        <v>50</v>
      </c>
      <c r="Q12" s="16">
        <v>-27</v>
      </c>
      <c r="R12" s="16">
        <v>-5</v>
      </c>
      <c r="S12" s="16">
        <v>77</v>
      </c>
      <c r="T12" s="16">
        <v>55</v>
      </c>
    </row>
    <row r="13" spans="1:23" ht="14.25">
      <c r="A13" s="3" t="s">
        <v>15</v>
      </c>
      <c r="B13" s="13"/>
      <c r="C13" s="2">
        <v>6574</v>
      </c>
      <c r="D13" s="2">
        <v>4249</v>
      </c>
      <c r="E13" s="2">
        <v>23</v>
      </c>
      <c r="F13" s="2">
        <v>17</v>
      </c>
      <c r="G13" s="2">
        <v>6551</v>
      </c>
      <c r="H13" s="2">
        <v>4232</v>
      </c>
      <c r="I13" s="2">
        <v>4271</v>
      </c>
      <c r="J13" s="2">
        <v>2926</v>
      </c>
      <c r="K13" s="2">
        <v>38</v>
      </c>
      <c r="L13" s="2">
        <v>25</v>
      </c>
      <c r="M13" s="2">
        <v>4233</v>
      </c>
      <c r="N13" s="2">
        <v>2901</v>
      </c>
      <c r="O13" s="16">
        <v>2303</v>
      </c>
      <c r="P13" s="16">
        <v>1323</v>
      </c>
      <c r="Q13" s="16">
        <v>-15</v>
      </c>
      <c r="R13" s="16">
        <v>-8</v>
      </c>
      <c r="S13" s="16">
        <v>2318</v>
      </c>
      <c r="T13" s="16">
        <v>1331</v>
      </c>
    </row>
    <row r="14" spans="1:23">
      <c r="A14" s="3" t="s">
        <v>16</v>
      </c>
      <c r="B14" s="8"/>
      <c r="C14" s="2">
        <v>194</v>
      </c>
      <c r="D14" s="2">
        <v>107</v>
      </c>
      <c r="E14" s="2">
        <v>56</v>
      </c>
      <c r="F14" s="2">
        <v>27</v>
      </c>
      <c r="G14" s="2">
        <v>138</v>
      </c>
      <c r="H14" s="2">
        <v>80</v>
      </c>
      <c r="I14" s="2">
        <v>235</v>
      </c>
      <c r="J14" s="2">
        <v>135</v>
      </c>
      <c r="K14" s="2">
        <v>71</v>
      </c>
      <c r="L14" s="2">
        <v>44</v>
      </c>
      <c r="M14" s="2">
        <v>164</v>
      </c>
      <c r="N14" s="2">
        <v>91</v>
      </c>
      <c r="O14" s="16">
        <v>-41</v>
      </c>
      <c r="P14" s="16">
        <v>-28</v>
      </c>
      <c r="Q14" s="16">
        <v>-15</v>
      </c>
      <c r="R14" s="16">
        <v>-17</v>
      </c>
      <c r="S14" s="16">
        <v>-26</v>
      </c>
      <c r="T14" s="16">
        <v>-11</v>
      </c>
    </row>
    <row r="15" spans="1:23">
      <c r="A15" s="3" t="s">
        <v>17</v>
      </c>
      <c r="B15" s="8"/>
      <c r="C15" s="2">
        <v>64</v>
      </c>
      <c r="D15" s="2">
        <v>34</v>
      </c>
      <c r="E15" s="2">
        <v>3</v>
      </c>
      <c r="F15" s="2">
        <v>2</v>
      </c>
      <c r="G15" s="2">
        <v>61</v>
      </c>
      <c r="H15" s="2">
        <v>32</v>
      </c>
      <c r="I15" s="2">
        <v>45</v>
      </c>
      <c r="J15" s="2">
        <v>29</v>
      </c>
      <c r="K15" s="2">
        <v>9</v>
      </c>
      <c r="L15" s="2">
        <v>8</v>
      </c>
      <c r="M15" s="2">
        <v>36</v>
      </c>
      <c r="N15" s="2">
        <v>21</v>
      </c>
      <c r="O15" s="16">
        <v>19</v>
      </c>
      <c r="P15" s="16">
        <v>5</v>
      </c>
      <c r="Q15" s="16">
        <v>-6</v>
      </c>
      <c r="R15" s="16">
        <v>-6</v>
      </c>
      <c r="S15" s="16">
        <v>25</v>
      </c>
      <c r="T15" s="16">
        <v>11</v>
      </c>
    </row>
    <row r="16" spans="1:23">
      <c r="A16" s="3" t="s">
        <v>18</v>
      </c>
      <c r="B16" s="8"/>
      <c r="C16" s="2">
        <v>132</v>
      </c>
      <c r="D16" s="2">
        <v>77</v>
      </c>
      <c r="E16" s="2">
        <v>24</v>
      </c>
      <c r="F16" s="2">
        <v>16</v>
      </c>
      <c r="G16" s="2">
        <v>108</v>
      </c>
      <c r="H16" s="2">
        <v>61</v>
      </c>
      <c r="I16" s="2">
        <v>94</v>
      </c>
      <c r="J16" s="2">
        <v>43</v>
      </c>
      <c r="K16" s="2">
        <v>19</v>
      </c>
      <c r="L16" s="2">
        <v>9</v>
      </c>
      <c r="M16" s="2">
        <v>75</v>
      </c>
      <c r="N16" s="2">
        <v>34</v>
      </c>
      <c r="O16" s="16">
        <v>38</v>
      </c>
      <c r="P16" s="16">
        <v>34</v>
      </c>
      <c r="Q16" s="16">
        <v>5</v>
      </c>
      <c r="R16" s="16">
        <v>7</v>
      </c>
      <c r="S16" s="16">
        <v>33</v>
      </c>
      <c r="T16" s="16">
        <v>27</v>
      </c>
    </row>
    <row r="17" spans="1:20">
      <c r="A17" s="3" t="s">
        <v>19</v>
      </c>
      <c r="B17" s="8"/>
      <c r="C17" s="2">
        <v>1383</v>
      </c>
      <c r="D17" s="2">
        <v>771</v>
      </c>
      <c r="E17" s="2">
        <v>394</v>
      </c>
      <c r="F17" s="2">
        <v>212</v>
      </c>
      <c r="G17" s="2">
        <v>989</v>
      </c>
      <c r="H17" s="2">
        <v>559</v>
      </c>
      <c r="I17" s="2">
        <v>1000</v>
      </c>
      <c r="J17" s="2">
        <v>530</v>
      </c>
      <c r="K17" s="2">
        <v>337</v>
      </c>
      <c r="L17" s="2">
        <v>176</v>
      </c>
      <c r="M17" s="2">
        <v>663</v>
      </c>
      <c r="N17" s="2">
        <v>354</v>
      </c>
      <c r="O17" s="16">
        <v>383</v>
      </c>
      <c r="P17" s="16">
        <v>241</v>
      </c>
      <c r="Q17" s="16">
        <v>57</v>
      </c>
      <c r="R17" s="16">
        <v>36</v>
      </c>
      <c r="S17" s="16">
        <v>326</v>
      </c>
      <c r="T17" s="16">
        <v>205</v>
      </c>
    </row>
    <row r="18" spans="1:20">
      <c r="A18" s="3" t="s">
        <v>20</v>
      </c>
      <c r="B18" s="8"/>
      <c r="C18" s="2">
        <v>2316</v>
      </c>
      <c r="D18" s="2">
        <v>1499</v>
      </c>
      <c r="E18" s="2">
        <v>54</v>
      </c>
      <c r="F18" s="2">
        <v>27</v>
      </c>
      <c r="G18" s="2">
        <v>2262</v>
      </c>
      <c r="H18" s="2">
        <v>1472</v>
      </c>
      <c r="I18" s="2">
        <v>1372</v>
      </c>
      <c r="J18" s="2">
        <v>890</v>
      </c>
      <c r="K18" s="2">
        <v>38</v>
      </c>
      <c r="L18" s="2">
        <v>22</v>
      </c>
      <c r="M18" s="2">
        <v>1334</v>
      </c>
      <c r="N18" s="2">
        <v>868</v>
      </c>
      <c r="O18" s="16">
        <v>944</v>
      </c>
      <c r="P18" s="16">
        <v>609</v>
      </c>
      <c r="Q18" s="16">
        <v>16</v>
      </c>
      <c r="R18" s="16">
        <v>5</v>
      </c>
      <c r="S18" s="16">
        <v>928</v>
      </c>
      <c r="T18" s="16">
        <v>604</v>
      </c>
    </row>
    <row r="19" spans="1:20">
      <c r="A19" s="3" t="s">
        <v>21</v>
      </c>
      <c r="B19" s="8"/>
      <c r="C19" s="2">
        <v>234</v>
      </c>
      <c r="D19" s="2">
        <v>135</v>
      </c>
      <c r="E19" s="2">
        <v>74</v>
      </c>
      <c r="F19" s="2">
        <v>45</v>
      </c>
      <c r="G19" s="2">
        <v>160</v>
      </c>
      <c r="H19" s="2">
        <v>90</v>
      </c>
      <c r="I19" s="2">
        <v>169</v>
      </c>
      <c r="J19" s="2">
        <v>99</v>
      </c>
      <c r="K19" s="2">
        <v>73</v>
      </c>
      <c r="L19" s="2">
        <v>41</v>
      </c>
      <c r="M19" s="2">
        <v>96</v>
      </c>
      <c r="N19" s="2">
        <v>58</v>
      </c>
      <c r="O19" s="16">
        <v>65</v>
      </c>
      <c r="P19" s="16">
        <v>36</v>
      </c>
      <c r="Q19" s="16">
        <v>1</v>
      </c>
      <c r="R19" s="16">
        <v>4</v>
      </c>
      <c r="S19" s="16">
        <v>64</v>
      </c>
      <c r="T19" s="16">
        <v>32</v>
      </c>
    </row>
    <row r="20" spans="1:20">
      <c r="A20" s="3" t="s">
        <v>22</v>
      </c>
      <c r="B20" s="8"/>
      <c r="C20" s="2">
        <v>4802</v>
      </c>
      <c r="D20" s="2">
        <v>2984</v>
      </c>
      <c r="E20" s="2">
        <v>137</v>
      </c>
      <c r="F20" s="2">
        <v>69</v>
      </c>
      <c r="G20" s="2">
        <v>4665</v>
      </c>
      <c r="H20" s="2">
        <v>2915</v>
      </c>
      <c r="I20" s="2">
        <v>2951</v>
      </c>
      <c r="J20" s="2">
        <v>1954</v>
      </c>
      <c r="K20" s="2">
        <v>168</v>
      </c>
      <c r="L20" s="2">
        <v>78</v>
      </c>
      <c r="M20" s="2">
        <v>2783</v>
      </c>
      <c r="N20" s="2">
        <v>1876</v>
      </c>
      <c r="O20" s="16">
        <v>1851</v>
      </c>
      <c r="P20" s="16">
        <v>1030</v>
      </c>
      <c r="Q20" s="16">
        <v>-31</v>
      </c>
      <c r="R20" s="16">
        <v>-9</v>
      </c>
      <c r="S20" s="16">
        <v>1882</v>
      </c>
      <c r="T20" s="16">
        <v>1039</v>
      </c>
    </row>
    <row r="21" spans="1:20">
      <c r="A21" s="3" t="s">
        <v>23</v>
      </c>
      <c r="B21" s="8"/>
      <c r="C21" s="2">
        <v>4275</v>
      </c>
      <c r="D21" s="2">
        <v>2948</v>
      </c>
      <c r="E21" s="2">
        <v>10</v>
      </c>
      <c r="F21" s="2">
        <v>5</v>
      </c>
      <c r="G21" s="2">
        <v>4265</v>
      </c>
      <c r="H21" s="2">
        <v>2943</v>
      </c>
      <c r="I21" s="2">
        <v>2003</v>
      </c>
      <c r="J21" s="2">
        <v>1519</v>
      </c>
      <c r="K21" s="2">
        <v>29</v>
      </c>
      <c r="L21" s="2">
        <v>16</v>
      </c>
      <c r="M21" s="2">
        <v>1974</v>
      </c>
      <c r="N21" s="2">
        <v>1503</v>
      </c>
      <c r="O21" s="16">
        <v>2272</v>
      </c>
      <c r="P21" s="16">
        <v>1429</v>
      </c>
      <c r="Q21" s="16">
        <v>-19</v>
      </c>
      <c r="R21" s="16">
        <v>-11</v>
      </c>
      <c r="S21" s="16">
        <v>2291</v>
      </c>
      <c r="T21" s="16">
        <v>1440</v>
      </c>
    </row>
    <row r="22" spans="1:20">
      <c r="A22" s="3" t="s">
        <v>24</v>
      </c>
      <c r="B22" s="8"/>
      <c r="C22" s="2">
        <v>543</v>
      </c>
      <c r="D22" s="2">
        <v>381</v>
      </c>
      <c r="E22" s="2">
        <v>3</v>
      </c>
      <c r="F22" s="2">
        <v>3</v>
      </c>
      <c r="G22" s="2">
        <v>540</v>
      </c>
      <c r="H22" s="2">
        <v>378</v>
      </c>
      <c r="I22" s="2">
        <v>409</v>
      </c>
      <c r="J22" s="2">
        <v>288</v>
      </c>
      <c r="K22" s="2">
        <v>5</v>
      </c>
      <c r="L22" s="2">
        <v>4</v>
      </c>
      <c r="M22" s="2">
        <v>404</v>
      </c>
      <c r="N22" s="2">
        <v>284</v>
      </c>
      <c r="O22" s="16">
        <v>134</v>
      </c>
      <c r="P22" s="16">
        <v>93</v>
      </c>
      <c r="Q22" s="16">
        <v>-2</v>
      </c>
      <c r="R22" s="16">
        <v>-1</v>
      </c>
      <c r="S22" s="16">
        <v>136</v>
      </c>
      <c r="T22" s="16">
        <v>94</v>
      </c>
    </row>
    <row r="23" spans="1:20">
      <c r="A23" s="3" t="s">
        <v>25</v>
      </c>
      <c r="B23" s="8"/>
      <c r="C23" s="2">
        <v>793</v>
      </c>
      <c r="D23" s="2">
        <v>504</v>
      </c>
      <c r="E23" s="2">
        <v>5</v>
      </c>
      <c r="F23" s="2">
        <v>5</v>
      </c>
      <c r="G23" s="2">
        <v>788</v>
      </c>
      <c r="H23" s="2">
        <v>499</v>
      </c>
      <c r="I23" s="2">
        <v>508</v>
      </c>
      <c r="J23" s="2">
        <v>330</v>
      </c>
      <c r="K23" s="2">
        <v>10</v>
      </c>
      <c r="L23" s="2">
        <v>7</v>
      </c>
      <c r="M23" s="2">
        <v>498</v>
      </c>
      <c r="N23" s="2">
        <v>323</v>
      </c>
      <c r="O23" s="16">
        <v>285</v>
      </c>
      <c r="P23" s="16">
        <v>174</v>
      </c>
      <c r="Q23" s="16">
        <v>-5</v>
      </c>
      <c r="R23" s="16">
        <v>-2</v>
      </c>
      <c r="S23" s="16">
        <v>290</v>
      </c>
      <c r="T23" s="16">
        <v>176</v>
      </c>
    </row>
    <row r="24" spans="1:20">
      <c r="A24" s="3" t="s">
        <v>26</v>
      </c>
      <c r="B24" s="8"/>
      <c r="C24" s="2">
        <v>207</v>
      </c>
      <c r="D24" s="2">
        <v>115</v>
      </c>
      <c r="E24" s="2">
        <v>37</v>
      </c>
      <c r="F24" s="2">
        <v>20</v>
      </c>
      <c r="G24" s="2">
        <v>170</v>
      </c>
      <c r="H24" s="2">
        <v>95</v>
      </c>
      <c r="I24" s="2">
        <v>172</v>
      </c>
      <c r="J24" s="2">
        <v>97</v>
      </c>
      <c r="K24" s="2">
        <v>51</v>
      </c>
      <c r="L24" s="2">
        <v>24</v>
      </c>
      <c r="M24" s="2">
        <v>121</v>
      </c>
      <c r="N24" s="2">
        <v>73</v>
      </c>
      <c r="O24" s="16">
        <v>35</v>
      </c>
      <c r="P24" s="16">
        <v>18</v>
      </c>
      <c r="Q24" s="16">
        <v>-14</v>
      </c>
      <c r="R24" s="16">
        <v>-4</v>
      </c>
      <c r="S24" s="16">
        <v>49</v>
      </c>
      <c r="T24" s="16">
        <v>22</v>
      </c>
    </row>
    <row r="25" spans="1:20">
      <c r="A25" s="3" t="s">
        <v>27</v>
      </c>
      <c r="B25" s="8"/>
      <c r="C25" s="2">
        <v>36</v>
      </c>
      <c r="D25" s="2">
        <v>25</v>
      </c>
      <c r="E25" s="2">
        <v>13</v>
      </c>
      <c r="F25" s="2">
        <v>9</v>
      </c>
      <c r="G25" s="2">
        <v>23</v>
      </c>
      <c r="H25" s="2">
        <v>16</v>
      </c>
      <c r="I25" s="2">
        <v>33</v>
      </c>
      <c r="J25" s="2">
        <v>14</v>
      </c>
      <c r="K25" s="2">
        <v>25</v>
      </c>
      <c r="L25" s="2">
        <v>12</v>
      </c>
      <c r="M25" s="2">
        <v>8</v>
      </c>
      <c r="N25" s="2">
        <v>2</v>
      </c>
      <c r="O25" s="16">
        <v>3</v>
      </c>
      <c r="P25" s="16">
        <v>11</v>
      </c>
      <c r="Q25" s="16">
        <v>-12</v>
      </c>
      <c r="R25" s="16">
        <v>-3</v>
      </c>
      <c r="S25" s="16">
        <v>15</v>
      </c>
      <c r="T25" s="16">
        <v>14</v>
      </c>
    </row>
    <row r="26" spans="1:20">
      <c r="A26" s="3" t="s">
        <v>28</v>
      </c>
      <c r="B26" s="8"/>
      <c r="C26" s="2">
        <v>939</v>
      </c>
      <c r="D26" s="2">
        <v>584</v>
      </c>
      <c r="E26" s="2">
        <v>179</v>
      </c>
      <c r="F26" s="2">
        <v>96</v>
      </c>
      <c r="G26" s="2">
        <v>760</v>
      </c>
      <c r="H26" s="2">
        <v>488</v>
      </c>
      <c r="I26" s="2">
        <v>870</v>
      </c>
      <c r="J26" s="2">
        <v>494</v>
      </c>
      <c r="K26" s="2">
        <v>232</v>
      </c>
      <c r="L26" s="2">
        <v>108</v>
      </c>
      <c r="M26" s="2">
        <v>638</v>
      </c>
      <c r="N26" s="2">
        <v>386</v>
      </c>
      <c r="O26" s="16">
        <v>69</v>
      </c>
      <c r="P26" s="16">
        <v>90</v>
      </c>
      <c r="Q26" s="16">
        <v>-53</v>
      </c>
      <c r="R26" s="16">
        <v>-12</v>
      </c>
      <c r="S26" s="16">
        <v>122</v>
      </c>
      <c r="T26" s="16">
        <v>102</v>
      </c>
    </row>
    <row r="27" spans="1:20">
      <c r="A27" s="3" t="s">
        <v>29</v>
      </c>
      <c r="B27" s="8"/>
      <c r="C27" s="2">
        <v>1410</v>
      </c>
      <c r="D27" s="2">
        <v>784</v>
      </c>
      <c r="E27" s="2">
        <v>472</v>
      </c>
      <c r="F27" s="2">
        <v>263</v>
      </c>
      <c r="G27" s="2">
        <v>938</v>
      </c>
      <c r="H27" s="2">
        <v>521</v>
      </c>
      <c r="I27" s="2">
        <v>1430</v>
      </c>
      <c r="J27" s="2">
        <v>792</v>
      </c>
      <c r="K27" s="2">
        <v>696</v>
      </c>
      <c r="L27" s="2">
        <v>361</v>
      </c>
      <c r="M27" s="2">
        <v>734</v>
      </c>
      <c r="N27" s="2">
        <v>431</v>
      </c>
      <c r="O27" s="16">
        <v>-20</v>
      </c>
      <c r="P27" s="16">
        <v>-8</v>
      </c>
      <c r="Q27" s="16">
        <v>-224</v>
      </c>
      <c r="R27" s="16">
        <v>-98</v>
      </c>
      <c r="S27" s="16">
        <v>204</v>
      </c>
      <c r="T27" s="16">
        <v>90</v>
      </c>
    </row>
    <row r="28" spans="1:20">
      <c r="A28" s="3" t="s">
        <v>30</v>
      </c>
      <c r="B28" s="8"/>
      <c r="C28" s="2">
        <v>14049</v>
      </c>
      <c r="D28" s="2">
        <v>9548</v>
      </c>
      <c r="E28" s="2">
        <v>325</v>
      </c>
      <c r="F28" s="2">
        <v>227</v>
      </c>
      <c r="G28" s="2">
        <v>13724</v>
      </c>
      <c r="H28" s="2">
        <v>9321</v>
      </c>
      <c r="I28" s="2">
        <v>9334</v>
      </c>
      <c r="J28" s="2">
        <v>6750</v>
      </c>
      <c r="K28" s="2">
        <v>445</v>
      </c>
      <c r="L28" s="2">
        <v>310</v>
      </c>
      <c r="M28" s="2">
        <v>8889</v>
      </c>
      <c r="N28" s="2">
        <v>6440</v>
      </c>
      <c r="O28" s="16">
        <v>4715</v>
      </c>
      <c r="P28" s="16">
        <v>2798</v>
      </c>
      <c r="Q28" s="16">
        <v>-120</v>
      </c>
      <c r="R28" s="16">
        <v>-83</v>
      </c>
      <c r="S28" s="16">
        <v>4835</v>
      </c>
      <c r="T28" s="16">
        <v>2881</v>
      </c>
    </row>
    <row r="29" spans="1:20">
      <c r="A29" s="3" t="s">
        <v>31</v>
      </c>
      <c r="B29" s="8"/>
      <c r="C29" s="2">
        <v>701</v>
      </c>
      <c r="D29" s="2">
        <v>479</v>
      </c>
      <c r="E29" s="2">
        <v>59</v>
      </c>
      <c r="F29" s="2">
        <v>32</v>
      </c>
      <c r="G29" s="2">
        <v>642</v>
      </c>
      <c r="H29" s="2">
        <v>447</v>
      </c>
      <c r="I29" s="2">
        <v>528</v>
      </c>
      <c r="J29" s="2">
        <v>358</v>
      </c>
      <c r="K29" s="2">
        <v>84</v>
      </c>
      <c r="L29" s="2">
        <v>42</v>
      </c>
      <c r="M29" s="2">
        <v>444</v>
      </c>
      <c r="N29" s="2">
        <v>316</v>
      </c>
      <c r="O29" s="16">
        <v>173</v>
      </c>
      <c r="P29" s="16">
        <v>121</v>
      </c>
      <c r="Q29" s="16">
        <v>-25</v>
      </c>
      <c r="R29" s="16">
        <v>-10</v>
      </c>
      <c r="S29" s="16">
        <v>198</v>
      </c>
      <c r="T29" s="16">
        <v>131</v>
      </c>
    </row>
    <row r="30" spans="1:20" ht="14.25">
      <c r="A30" s="3" t="s">
        <v>32</v>
      </c>
      <c r="B30" s="13"/>
      <c r="C30" s="2">
        <v>21100</v>
      </c>
      <c r="D30" s="2">
        <v>14388</v>
      </c>
      <c r="E30" s="2">
        <v>62</v>
      </c>
      <c r="F30" s="2">
        <v>45</v>
      </c>
      <c r="G30" s="2">
        <v>21038</v>
      </c>
      <c r="H30" s="2">
        <v>14343</v>
      </c>
      <c r="I30" s="2">
        <v>11359</v>
      </c>
      <c r="J30" s="2">
        <v>8126</v>
      </c>
      <c r="K30" s="2">
        <v>70</v>
      </c>
      <c r="L30" s="2">
        <v>37</v>
      </c>
      <c r="M30" s="2">
        <v>11289</v>
      </c>
      <c r="N30" s="2">
        <v>8089</v>
      </c>
      <c r="O30" s="16">
        <v>9741</v>
      </c>
      <c r="P30" s="16">
        <v>6262</v>
      </c>
      <c r="Q30" s="16">
        <v>-8</v>
      </c>
      <c r="R30" s="16">
        <v>8</v>
      </c>
      <c r="S30" s="16">
        <v>9749</v>
      </c>
      <c r="T30" s="16">
        <v>6254</v>
      </c>
    </row>
    <row r="31" spans="1:20">
      <c r="A31" s="3" t="s">
        <v>33</v>
      </c>
      <c r="B31" s="8"/>
      <c r="C31" s="2">
        <v>297</v>
      </c>
      <c r="D31" s="2">
        <v>169</v>
      </c>
      <c r="E31" s="2">
        <v>77</v>
      </c>
      <c r="F31" s="2">
        <v>36</v>
      </c>
      <c r="G31" s="2">
        <v>220</v>
      </c>
      <c r="H31" s="2">
        <v>133</v>
      </c>
      <c r="I31" s="2">
        <v>263</v>
      </c>
      <c r="J31" s="2">
        <v>144</v>
      </c>
      <c r="K31" s="2">
        <v>95</v>
      </c>
      <c r="L31" s="2">
        <v>58</v>
      </c>
      <c r="M31" s="2">
        <v>168</v>
      </c>
      <c r="N31" s="2">
        <v>86</v>
      </c>
      <c r="O31" s="16">
        <v>34</v>
      </c>
      <c r="P31" s="16">
        <v>25</v>
      </c>
      <c r="Q31" s="16">
        <v>-18</v>
      </c>
      <c r="R31" s="16">
        <v>-22</v>
      </c>
      <c r="S31" s="16">
        <v>52</v>
      </c>
      <c r="T31" s="16">
        <v>47</v>
      </c>
    </row>
    <row r="32" spans="1:20">
      <c r="A32" s="3" t="s">
        <v>34</v>
      </c>
      <c r="B32" s="8"/>
      <c r="C32" s="2">
        <v>930</v>
      </c>
      <c r="D32" s="2">
        <v>640</v>
      </c>
      <c r="E32" s="2">
        <v>14</v>
      </c>
      <c r="F32" s="2">
        <v>8</v>
      </c>
      <c r="G32" s="2">
        <v>916</v>
      </c>
      <c r="H32" s="2">
        <v>632</v>
      </c>
      <c r="I32" s="2">
        <v>654</v>
      </c>
      <c r="J32" s="2">
        <v>466</v>
      </c>
      <c r="K32" s="2">
        <v>15</v>
      </c>
      <c r="L32" s="2">
        <v>9</v>
      </c>
      <c r="M32" s="2">
        <v>639</v>
      </c>
      <c r="N32" s="2">
        <v>457</v>
      </c>
      <c r="O32" s="16">
        <v>276</v>
      </c>
      <c r="P32" s="16">
        <v>174</v>
      </c>
      <c r="Q32" s="16">
        <v>-1</v>
      </c>
      <c r="R32" s="16">
        <v>-1</v>
      </c>
      <c r="S32" s="16">
        <v>277</v>
      </c>
      <c r="T32" s="16">
        <v>175</v>
      </c>
    </row>
    <row r="33" spans="1:23">
      <c r="A33" s="3" t="s">
        <v>35</v>
      </c>
      <c r="B33" s="8"/>
      <c r="C33" s="2">
        <v>356</v>
      </c>
      <c r="D33" s="2">
        <v>268</v>
      </c>
      <c r="E33" s="2">
        <v>3</v>
      </c>
      <c r="F33" s="2">
        <v>2</v>
      </c>
      <c r="G33" s="2">
        <v>353</v>
      </c>
      <c r="H33" s="2">
        <v>266</v>
      </c>
      <c r="I33" s="2">
        <v>242</v>
      </c>
      <c r="J33" s="2">
        <v>197</v>
      </c>
      <c r="K33" s="2">
        <v>9</v>
      </c>
      <c r="L33" s="2">
        <v>8</v>
      </c>
      <c r="M33" s="2">
        <v>233</v>
      </c>
      <c r="N33" s="2">
        <v>189</v>
      </c>
      <c r="O33" s="16">
        <v>114</v>
      </c>
      <c r="P33" s="16">
        <v>71</v>
      </c>
      <c r="Q33" s="16">
        <v>-6</v>
      </c>
      <c r="R33" s="16">
        <v>-6</v>
      </c>
      <c r="S33" s="16">
        <v>120</v>
      </c>
      <c r="T33" s="16">
        <v>77</v>
      </c>
    </row>
    <row r="34" spans="1:23">
      <c r="A34" s="3" t="s">
        <v>36</v>
      </c>
      <c r="B34" s="8"/>
      <c r="C34" s="2">
        <v>1885</v>
      </c>
      <c r="D34" s="2">
        <v>1106</v>
      </c>
      <c r="E34" s="2">
        <v>409</v>
      </c>
      <c r="F34" s="2">
        <v>230</v>
      </c>
      <c r="G34" s="2">
        <v>1476</v>
      </c>
      <c r="H34" s="2">
        <v>876</v>
      </c>
      <c r="I34" s="2">
        <v>1629</v>
      </c>
      <c r="J34" s="2">
        <v>900</v>
      </c>
      <c r="K34" s="2">
        <v>450</v>
      </c>
      <c r="L34" s="2">
        <v>224</v>
      </c>
      <c r="M34" s="2">
        <v>1179</v>
      </c>
      <c r="N34" s="2">
        <v>676</v>
      </c>
      <c r="O34" s="16">
        <v>256</v>
      </c>
      <c r="P34" s="16">
        <v>206</v>
      </c>
      <c r="Q34" s="16">
        <v>-41</v>
      </c>
      <c r="R34" s="16">
        <v>6</v>
      </c>
      <c r="S34" s="16">
        <v>297</v>
      </c>
      <c r="T34" s="16">
        <v>200</v>
      </c>
    </row>
    <row r="35" spans="1:23">
      <c r="A35" s="3" t="s">
        <v>37</v>
      </c>
      <c r="B35" s="8"/>
      <c r="C35" s="2">
        <v>930</v>
      </c>
      <c r="D35" s="2">
        <v>613</v>
      </c>
      <c r="E35" s="2">
        <v>43</v>
      </c>
      <c r="F35" s="2">
        <v>34</v>
      </c>
      <c r="G35" s="2">
        <v>887</v>
      </c>
      <c r="H35" s="2">
        <v>579</v>
      </c>
      <c r="I35" s="2">
        <v>577</v>
      </c>
      <c r="J35" s="2">
        <v>370</v>
      </c>
      <c r="K35" s="2">
        <v>53</v>
      </c>
      <c r="L35" s="2">
        <v>37</v>
      </c>
      <c r="M35" s="2">
        <v>524</v>
      </c>
      <c r="N35" s="2">
        <v>333</v>
      </c>
      <c r="O35" s="16">
        <v>353</v>
      </c>
      <c r="P35" s="16">
        <v>243</v>
      </c>
      <c r="Q35" s="16">
        <v>-10</v>
      </c>
      <c r="R35" s="16">
        <v>-3</v>
      </c>
      <c r="S35" s="16">
        <v>363</v>
      </c>
      <c r="T35" s="16">
        <v>246</v>
      </c>
    </row>
    <row r="36" spans="1:23">
      <c r="A36" s="3" t="s">
        <v>38</v>
      </c>
      <c r="B36" s="8"/>
      <c r="C36" s="2">
        <v>3865</v>
      </c>
      <c r="D36" s="2">
        <v>2788</v>
      </c>
      <c r="E36" s="2">
        <v>52</v>
      </c>
      <c r="F36" s="2">
        <v>28</v>
      </c>
      <c r="G36" s="2">
        <v>3813</v>
      </c>
      <c r="H36" s="2">
        <v>2760</v>
      </c>
      <c r="I36" s="2">
        <v>2729</v>
      </c>
      <c r="J36" s="2">
        <v>2047</v>
      </c>
      <c r="K36" s="2">
        <v>74</v>
      </c>
      <c r="L36" s="2">
        <v>40</v>
      </c>
      <c r="M36" s="2">
        <v>2655</v>
      </c>
      <c r="N36" s="2">
        <v>2007</v>
      </c>
      <c r="O36" s="16">
        <v>1136</v>
      </c>
      <c r="P36" s="16">
        <v>741</v>
      </c>
      <c r="Q36" s="16">
        <v>-22</v>
      </c>
      <c r="R36" s="16">
        <v>-12</v>
      </c>
      <c r="S36" s="16">
        <v>1158</v>
      </c>
      <c r="T36" s="16">
        <v>753</v>
      </c>
    </row>
    <row r="37" spans="1:23" ht="14.25">
      <c r="A37" s="3" t="s">
        <v>39</v>
      </c>
      <c r="B37" s="13" t="s">
        <v>40</v>
      </c>
      <c r="C37" s="2">
        <v>1501</v>
      </c>
      <c r="D37" s="2">
        <v>889</v>
      </c>
      <c r="E37" s="2">
        <v>459</v>
      </c>
      <c r="F37" s="2">
        <v>259</v>
      </c>
      <c r="G37" s="2">
        <v>1042</v>
      </c>
      <c r="H37" s="2">
        <v>630</v>
      </c>
      <c r="I37" s="2">
        <v>1035</v>
      </c>
      <c r="J37" s="2">
        <v>544</v>
      </c>
      <c r="K37" s="2">
        <v>411</v>
      </c>
      <c r="L37" s="2">
        <v>199</v>
      </c>
      <c r="M37" s="2">
        <v>624</v>
      </c>
      <c r="N37" s="2">
        <v>345</v>
      </c>
      <c r="O37" s="16">
        <v>466</v>
      </c>
      <c r="P37" s="16">
        <v>345</v>
      </c>
      <c r="Q37" s="16">
        <v>48</v>
      </c>
      <c r="R37" s="16">
        <v>60</v>
      </c>
      <c r="S37" s="16">
        <v>418</v>
      </c>
      <c r="T37" s="16">
        <v>285</v>
      </c>
    </row>
    <row r="38" spans="1:23">
      <c r="A38" s="3" t="s">
        <v>41</v>
      </c>
      <c r="B38" s="8"/>
      <c r="C38" s="2">
        <v>48</v>
      </c>
      <c r="D38" s="2">
        <v>26</v>
      </c>
      <c r="E38" s="2">
        <v>5</v>
      </c>
      <c r="F38" s="2">
        <v>0</v>
      </c>
      <c r="G38" s="2">
        <v>43</v>
      </c>
      <c r="H38" s="2">
        <v>26</v>
      </c>
      <c r="I38" s="2">
        <v>47</v>
      </c>
      <c r="J38" s="2">
        <v>25</v>
      </c>
      <c r="K38" s="2">
        <v>14</v>
      </c>
      <c r="L38" s="2">
        <v>9</v>
      </c>
      <c r="M38" s="2">
        <v>33</v>
      </c>
      <c r="N38" s="2">
        <v>16</v>
      </c>
      <c r="O38" s="16">
        <v>1</v>
      </c>
      <c r="P38" s="16">
        <v>1</v>
      </c>
      <c r="Q38" s="16">
        <v>-9</v>
      </c>
      <c r="R38" s="16">
        <v>-9</v>
      </c>
      <c r="S38" s="16">
        <v>10</v>
      </c>
      <c r="T38" s="16">
        <v>10</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69928</v>
      </c>
      <c r="D40" s="6">
        <v>46339</v>
      </c>
      <c r="E40" s="6">
        <v>3098</v>
      </c>
      <c r="F40" s="6">
        <v>1775</v>
      </c>
      <c r="G40" s="6">
        <v>66830</v>
      </c>
      <c r="H40" s="6">
        <v>44564</v>
      </c>
      <c r="I40" s="6">
        <v>44273</v>
      </c>
      <c r="J40" s="6">
        <v>30245</v>
      </c>
      <c r="K40" s="6">
        <v>3654</v>
      </c>
      <c r="L40" s="6">
        <v>1971</v>
      </c>
      <c r="M40" s="6">
        <v>40619</v>
      </c>
      <c r="N40" s="6">
        <v>28274</v>
      </c>
      <c r="O40" s="15">
        <v>25655</v>
      </c>
      <c r="P40" s="15">
        <v>16094</v>
      </c>
      <c r="Q40" s="15">
        <v>-556</v>
      </c>
      <c r="R40" s="15">
        <v>-196</v>
      </c>
      <c r="S40" s="15">
        <v>26211</v>
      </c>
      <c r="T40" s="15">
        <v>16290</v>
      </c>
      <c r="U40" s="6"/>
      <c r="V40" s="6"/>
      <c r="W40" s="6"/>
    </row>
    <row r="41" spans="1:23">
      <c r="B41" s="8"/>
      <c r="O41" s="16"/>
      <c r="P41" s="16"/>
      <c r="Q41" s="16"/>
      <c r="R41" s="16"/>
      <c r="S41" s="16"/>
      <c r="T41" s="16"/>
    </row>
    <row r="42" spans="1:23">
      <c r="A42" s="3" t="s">
        <v>43</v>
      </c>
      <c r="B42" s="8"/>
      <c r="C42" s="2">
        <v>874</v>
      </c>
      <c r="D42" s="2">
        <v>556</v>
      </c>
      <c r="E42" s="2">
        <v>2</v>
      </c>
      <c r="F42" s="2">
        <v>1</v>
      </c>
      <c r="G42" s="2">
        <v>872</v>
      </c>
      <c r="H42" s="2">
        <v>555</v>
      </c>
      <c r="I42" s="2">
        <v>1278</v>
      </c>
      <c r="J42" s="2">
        <v>786</v>
      </c>
      <c r="K42" s="2">
        <v>6</v>
      </c>
      <c r="L42" s="2">
        <v>4</v>
      </c>
      <c r="M42" s="2">
        <v>1272</v>
      </c>
      <c r="N42" s="2">
        <v>782</v>
      </c>
      <c r="O42" s="16">
        <v>-404</v>
      </c>
      <c r="P42" s="16">
        <v>-230</v>
      </c>
      <c r="Q42" s="16">
        <v>-4</v>
      </c>
      <c r="R42" s="16">
        <v>-3</v>
      </c>
      <c r="S42" s="16">
        <v>-400</v>
      </c>
      <c r="T42" s="16">
        <v>-227</v>
      </c>
    </row>
    <row r="43" spans="1:23">
      <c r="A43" s="3" t="s">
        <v>44</v>
      </c>
      <c r="B43" s="8"/>
      <c r="C43" s="2">
        <v>8</v>
      </c>
      <c r="D43" s="2">
        <v>8</v>
      </c>
      <c r="E43" s="2">
        <v>4</v>
      </c>
      <c r="F43" s="2">
        <v>4</v>
      </c>
      <c r="G43" s="2">
        <v>4</v>
      </c>
      <c r="H43" s="2">
        <v>4</v>
      </c>
      <c r="I43" s="2">
        <v>3</v>
      </c>
      <c r="J43" s="2">
        <v>1</v>
      </c>
      <c r="K43" s="2">
        <v>1</v>
      </c>
      <c r="L43" s="2">
        <v>0</v>
      </c>
      <c r="M43" s="2">
        <v>2</v>
      </c>
      <c r="N43" s="2">
        <v>1</v>
      </c>
      <c r="O43" s="16">
        <v>5</v>
      </c>
      <c r="P43" s="16">
        <v>7</v>
      </c>
      <c r="Q43" s="16">
        <v>3</v>
      </c>
      <c r="R43" s="16">
        <v>4</v>
      </c>
      <c r="S43" s="16">
        <v>2</v>
      </c>
      <c r="T43" s="16">
        <v>3</v>
      </c>
    </row>
    <row r="44" spans="1:23">
      <c r="A44" s="3" t="s">
        <v>45</v>
      </c>
      <c r="B44" s="8"/>
      <c r="C44" s="2">
        <v>2083</v>
      </c>
      <c r="D44" s="2">
        <v>1387</v>
      </c>
      <c r="E44" s="2">
        <v>11</v>
      </c>
      <c r="F44" s="2">
        <v>8</v>
      </c>
      <c r="G44" s="2">
        <v>2072</v>
      </c>
      <c r="H44" s="2">
        <v>1379</v>
      </c>
      <c r="I44" s="2">
        <v>958</v>
      </c>
      <c r="J44" s="2">
        <v>668</v>
      </c>
      <c r="K44" s="2">
        <v>5</v>
      </c>
      <c r="L44" s="2">
        <v>1</v>
      </c>
      <c r="M44" s="2">
        <v>953</v>
      </c>
      <c r="N44" s="2">
        <v>667</v>
      </c>
      <c r="O44" s="16">
        <v>1125</v>
      </c>
      <c r="P44" s="16">
        <v>719</v>
      </c>
      <c r="Q44" s="16">
        <v>6</v>
      </c>
      <c r="R44" s="16">
        <v>7</v>
      </c>
      <c r="S44" s="16">
        <v>1119</v>
      </c>
      <c r="T44" s="16">
        <v>712</v>
      </c>
    </row>
    <row r="45" spans="1:23">
      <c r="A45" s="3" t="s">
        <v>46</v>
      </c>
      <c r="B45" s="8"/>
      <c r="C45" s="2">
        <v>20</v>
      </c>
      <c r="D45" s="2">
        <v>10</v>
      </c>
      <c r="E45" s="2">
        <v>5</v>
      </c>
      <c r="F45" s="2">
        <v>2</v>
      </c>
      <c r="G45" s="2">
        <v>15</v>
      </c>
      <c r="H45" s="2">
        <v>8</v>
      </c>
      <c r="I45" s="2">
        <v>21</v>
      </c>
      <c r="J45" s="2">
        <v>9</v>
      </c>
      <c r="K45" s="2">
        <v>7</v>
      </c>
      <c r="L45" s="2">
        <v>4</v>
      </c>
      <c r="M45" s="2">
        <v>14</v>
      </c>
      <c r="N45" s="2">
        <v>5</v>
      </c>
      <c r="O45" s="16">
        <v>-1</v>
      </c>
      <c r="P45" s="16">
        <v>1</v>
      </c>
      <c r="Q45" s="16">
        <v>-2</v>
      </c>
      <c r="R45" s="16">
        <v>-2</v>
      </c>
      <c r="S45" s="16">
        <v>1</v>
      </c>
      <c r="T45" s="16">
        <v>3</v>
      </c>
    </row>
    <row r="46" spans="1:23">
      <c r="A46" s="3" t="s">
        <v>47</v>
      </c>
      <c r="B46" s="8"/>
      <c r="C46" s="2">
        <v>1308</v>
      </c>
      <c r="D46" s="2">
        <v>953</v>
      </c>
      <c r="E46" s="2">
        <v>22</v>
      </c>
      <c r="F46" s="2">
        <v>13</v>
      </c>
      <c r="G46" s="2">
        <v>1286</v>
      </c>
      <c r="H46" s="2">
        <v>940</v>
      </c>
      <c r="I46" s="2">
        <v>761</v>
      </c>
      <c r="J46" s="2">
        <v>517</v>
      </c>
      <c r="K46" s="2">
        <v>10</v>
      </c>
      <c r="L46" s="2">
        <v>8</v>
      </c>
      <c r="M46" s="2">
        <v>751</v>
      </c>
      <c r="N46" s="2">
        <v>509</v>
      </c>
      <c r="O46" s="16">
        <v>547</v>
      </c>
      <c r="P46" s="16">
        <v>436</v>
      </c>
      <c r="Q46" s="16">
        <v>12</v>
      </c>
      <c r="R46" s="16">
        <v>5</v>
      </c>
      <c r="S46" s="16">
        <v>535</v>
      </c>
      <c r="T46" s="16">
        <v>431</v>
      </c>
    </row>
    <row r="47" spans="1:23">
      <c r="A47" s="3" t="s">
        <v>48</v>
      </c>
      <c r="B47" s="8"/>
      <c r="C47" s="2">
        <v>1194</v>
      </c>
      <c r="D47" s="2">
        <v>747</v>
      </c>
      <c r="E47" s="2">
        <v>9</v>
      </c>
      <c r="F47" s="2">
        <v>6</v>
      </c>
      <c r="G47" s="2">
        <v>1185</v>
      </c>
      <c r="H47" s="2">
        <v>741</v>
      </c>
      <c r="I47" s="2">
        <v>1097</v>
      </c>
      <c r="J47" s="2">
        <v>626</v>
      </c>
      <c r="K47" s="2">
        <v>7</v>
      </c>
      <c r="L47" s="2">
        <v>3</v>
      </c>
      <c r="M47" s="2">
        <v>1090</v>
      </c>
      <c r="N47" s="2">
        <v>623</v>
      </c>
      <c r="O47" s="16">
        <v>97</v>
      </c>
      <c r="P47" s="16">
        <v>121</v>
      </c>
      <c r="Q47" s="16">
        <v>2</v>
      </c>
      <c r="R47" s="16">
        <v>3</v>
      </c>
      <c r="S47" s="16">
        <v>95</v>
      </c>
      <c r="T47" s="16">
        <v>118</v>
      </c>
    </row>
    <row r="48" spans="1:23">
      <c r="A48" s="3" t="s">
        <v>49</v>
      </c>
      <c r="B48" s="8"/>
      <c r="C48" s="2">
        <v>189</v>
      </c>
      <c r="D48" s="2">
        <v>131</v>
      </c>
      <c r="E48" s="2">
        <v>1</v>
      </c>
      <c r="F48" s="2">
        <v>1</v>
      </c>
      <c r="G48" s="2">
        <v>188</v>
      </c>
      <c r="H48" s="2">
        <v>130</v>
      </c>
      <c r="I48" s="2">
        <v>149</v>
      </c>
      <c r="J48" s="2">
        <v>83</v>
      </c>
      <c r="K48" s="2">
        <v>1</v>
      </c>
      <c r="L48" s="2">
        <v>1</v>
      </c>
      <c r="M48" s="2">
        <v>148</v>
      </c>
      <c r="N48" s="2">
        <v>82</v>
      </c>
      <c r="O48" s="16">
        <v>40</v>
      </c>
      <c r="P48" s="16">
        <v>48</v>
      </c>
      <c r="Q48" s="16">
        <v>0</v>
      </c>
      <c r="R48" s="16">
        <v>0</v>
      </c>
      <c r="S48" s="16">
        <v>40</v>
      </c>
      <c r="T48" s="16">
        <v>48</v>
      </c>
    </row>
    <row r="49" spans="1:256" ht="13.5" customHeight="1">
      <c r="A49" s="3" t="s">
        <v>50</v>
      </c>
      <c r="B49" s="8"/>
      <c r="C49" s="2">
        <v>115</v>
      </c>
      <c r="D49" s="2">
        <v>70</v>
      </c>
      <c r="E49" s="2">
        <v>49</v>
      </c>
      <c r="F49" s="2">
        <v>30</v>
      </c>
      <c r="G49" s="2">
        <v>66</v>
      </c>
      <c r="H49" s="2">
        <v>40</v>
      </c>
      <c r="I49" s="2">
        <v>157</v>
      </c>
      <c r="J49" s="2">
        <v>93</v>
      </c>
      <c r="K49" s="2">
        <v>67</v>
      </c>
      <c r="L49" s="2">
        <v>44</v>
      </c>
      <c r="M49" s="2">
        <v>90</v>
      </c>
      <c r="N49" s="2">
        <v>49</v>
      </c>
      <c r="O49" s="16">
        <v>-42</v>
      </c>
      <c r="P49" s="16">
        <v>-23</v>
      </c>
      <c r="Q49" s="16">
        <v>-18</v>
      </c>
      <c r="R49" s="16">
        <v>-14</v>
      </c>
      <c r="S49" s="16">
        <v>-24</v>
      </c>
      <c r="T49" s="16">
        <v>-9</v>
      </c>
    </row>
    <row r="50" spans="1:256">
      <c r="A50" s="3" t="s">
        <v>51</v>
      </c>
      <c r="B50" s="8"/>
      <c r="C50" s="2">
        <v>1250</v>
      </c>
      <c r="D50" s="2">
        <v>545</v>
      </c>
      <c r="E50" s="2">
        <v>276</v>
      </c>
      <c r="F50" s="2">
        <v>158</v>
      </c>
      <c r="G50" s="2">
        <v>974</v>
      </c>
      <c r="H50" s="2">
        <v>387</v>
      </c>
      <c r="I50" s="2">
        <v>924</v>
      </c>
      <c r="J50" s="2">
        <v>451</v>
      </c>
      <c r="K50" s="2">
        <v>142</v>
      </c>
      <c r="L50" s="2">
        <v>78</v>
      </c>
      <c r="M50" s="2">
        <v>782</v>
      </c>
      <c r="N50" s="2">
        <v>373</v>
      </c>
      <c r="O50" s="16">
        <v>326</v>
      </c>
      <c r="P50" s="16">
        <v>94</v>
      </c>
      <c r="Q50" s="16">
        <v>134</v>
      </c>
      <c r="R50" s="16">
        <v>80</v>
      </c>
      <c r="S50" s="16">
        <v>192</v>
      </c>
      <c r="T50" s="16">
        <v>14</v>
      </c>
    </row>
    <row r="51" spans="1:256">
      <c r="A51" s="3" t="s">
        <v>52</v>
      </c>
      <c r="B51" s="8"/>
      <c r="C51" s="2">
        <v>1314</v>
      </c>
      <c r="D51" s="2">
        <v>714</v>
      </c>
      <c r="E51" s="2">
        <v>890</v>
      </c>
      <c r="F51" s="2">
        <v>495</v>
      </c>
      <c r="G51" s="2">
        <v>424</v>
      </c>
      <c r="H51" s="2">
        <v>219</v>
      </c>
      <c r="I51" s="2">
        <v>1648</v>
      </c>
      <c r="J51" s="2">
        <v>901</v>
      </c>
      <c r="K51" s="2">
        <v>1207</v>
      </c>
      <c r="L51" s="2">
        <v>658</v>
      </c>
      <c r="M51" s="2">
        <v>441</v>
      </c>
      <c r="N51" s="2">
        <v>243</v>
      </c>
      <c r="O51" s="16">
        <v>-334</v>
      </c>
      <c r="P51" s="16">
        <v>-187</v>
      </c>
      <c r="Q51" s="16">
        <v>-317</v>
      </c>
      <c r="R51" s="16">
        <v>-163</v>
      </c>
      <c r="S51" s="16">
        <v>-17</v>
      </c>
      <c r="T51" s="16">
        <v>-24</v>
      </c>
    </row>
    <row r="52" spans="1:256" ht="14.25">
      <c r="A52" s="3" t="s">
        <v>53</v>
      </c>
      <c r="B52" s="13"/>
      <c r="C52" s="2">
        <v>2257</v>
      </c>
      <c r="D52" s="2">
        <v>1498</v>
      </c>
      <c r="E52" s="2">
        <v>18</v>
      </c>
      <c r="F52" s="2">
        <v>10</v>
      </c>
      <c r="G52" s="2">
        <v>2239</v>
      </c>
      <c r="H52" s="2">
        <v>1488</v>
      </c>
      <c r="I52" s="2">
        <v>1728</v>
      </c>
      <c r="J52" s="2">
        <v>1041</v>
      </c>
      <c r="K52" s="2">
        <v>16</v>
      </c>
      <c r="L52" s="2">
        <v>8</v>
      </c>
      <c r="M52" s="2">
        <v>1712</v>
      </c>
      <c r="N52" s="2">
        <v>1033</v>
      </c>
      <c r="O52" s="16">
        <v>529</v>
      </c>
      <c r="P52" s="16">
        <v>457</v>
      </c>
      <c r="Q52" s="16">
        <v>2</v>
      </c>
      <c r="R52" s="16">
        <v>2</v>
      </c>
      <c r="S52" s="16">
        <v>527</v>
      </c>
      <c r="T52" s="16">
        <v>455</v>
      </c>
    </row>
    <row r="53" spans="1:256" ht="14.25">
      <c r="A53" s="3" t="s">
        <v>54</v>
      </c>
      <c r="B53" s="13"/>
      <c r="C53" s="2">
        <v>3985</v>
      </c>
      <c r="D53" s="2">
        <v>2219</v>
      </c>
      <c r="E53" s="2">
        <v>334</v>
      </c>
      <c r="F53" s="2">
        <v>164</v>
      </c>
      <c r="G53" s="2">
        <v>3651</v>
      </c>
      <c r="H53" s="2">
        <v>2055</v>
      </c>
      <c r="I53" s="2">
        <v>2209</v>
      </c>
      <c r="J53" s="2">
        <v>1397</v>
      </c>
      <c r="K53" s="2">
        <v>459</v>
      </c>
      <c r="L53" s="2">
        <v>184</v>
      </c>
      <c r="M53" s="2">
        <v>1750</v>
      </c>
      <c r="N53" s="2">
        <v>1213</v>
      </c>
      <c r="O53" s="16">
        <v>1776</v>
      </c>
      <c r="P53" s="16">
        <v>822</v>
      </c>
      <c r="Q53" s="16">
        <v>-125</v>
      </c>
      <c r="R53" s="16">
        <v>-20</v>
      </c>
      <c r="S53" s="16">
        <v>1901</v>
      </c>
      <c r="T53" s="16">
        <v>842</v>
      </c>
    </row>
    <row r="54" spans="1:256">
      <c r="A54" s="3" t="s">
        <v>55</v>
      </c>
      <c r="B54" s="8"/>
      <c r="C54" s="2">
        <v>992</v>
      </c>
      <c r="D54" s="2">
        <v>454</v>
      </c>
      <c r="E54" s="2">
        <v>102</v>
      </c>
      <c r="F54" s="2">
        <v>58</v>
      </c>
      <c r="G54" s="2">
        <v>890</v>
      </c>
      <c r="H54" s="2">
        <v>396</v>
      </c>
      <c r="I54" s="2">
        <v>394</v>
      </c>
      <c r="J54" s="2">
        <v>207</v>
      </c>
      <c r="K54" s="2">
        <v>32</v>
      </c>
      <c r="L54" s="2">
        <v>20</v>
      </c>
      <c r="M54" s="2">
        <v>362</v>
      </c>
      <c r="N54" s="2">
        <v>187</v>
      </c>
      <c r="O54" s="16">
        <v>598</v>
      </c>
      <c r="P54" s="16">
        <v>247</v>
      </c>
      <c r="Q54" s="16">
        <v>70</v>
      </c>
      <c r="R54" s="16">
        <v>38</v>
      </c>
      <c r="S54" s="16">
        <v>528</v>
      </c>
      <c r="T54" s="16">
        <v>209</v>
      </c>
    </row>
    <row r="55" spans="1:256">
      <c r="A55" s="3" t="s">
        <v>56</v>
      </c>
      <c r="B55" s="8"/>
      <c r="C55" s="2">
        <v>147</v>
      </c>
      <c r="D55" s="2">
        <v>55</v>
      </c>
      <c r="E55" s="2">
        <v>11</v>
      </c>
      <c r="F55" s="2">
        <v>4</v>
      </c>
      <c r="G55" s="2">
        <v>136</v>
      </c>
      <c r="H55" s="2">
        <v>51</v>
      </c>
      <c r="I55" s="2">
        <v>81</v>
      </c>
      <c r="J55" s="2">
        <v>37</v>
      </c>
      <c r="K55" s="2">
        <v>13</v>
      </c>
      <c r="L55" s="2">
        <v>8</v>
      </c>
      <c r="M55" s="2">
        <v>68</v>
      </c>
      <c r="N55" s="2">
        <v>29</v>
      </c>
      <c r="O55" s="16">
        <v>66</v>
      </c>
      <c r="P55" s="16">
        <v>18</v>
      </c>
      <c r="Q55" s="16">
        <v>-2</v>
      </c>
      <c r="R55" s="16">
        <v>-4</v>
      </c>
      <c r="S55" s="16">
        <v>68</v>
      </c>
      <c r="T55" s="16">
        <v>22</v>
      </c>
    </row>
    <row r="56" spans="1:256">
      <c r="A56" s="3" t="s">
        <v>57</v>
      </c>
      <c r="B56" s="8"/>
      <c r="C56" s="2">
        <v>745</v>
      </c>
      <c r="D56" s="2">
        <v>470</v>
      </c>
      <c r="E56" s="2">
        <v>14</v>
      </c>
      <c r="F56" s="2">
        <v>8</v>
      </c>
      <c r="G56" s="2">
        <v>731</v>
      </c>
      <c r="H56" s="2">
        <v>462</v>
      </c>
      <c r="I56" s="2">
        <v>508</v>
      </c>
      <c r="J56" s="2">
        <v>320</v>
      </c>
      <c r="K56" s="2">
        <v>7</v>
      </c>
      <c r="L56" s="2">
        <v>5</v>
      </c>
      <c r="M56" s="2">
        <v>501</v>
      </c>
      <c r="N56" s="2">
        <v>315</v>
      </c>
      <c r="O56" s="16">
        <v>237</v>
      </c>
      <c r="P56" s="16">
        <v>150</v>
      </c>
      <c r="Q56" s="16">
        <v>7</v>
      </c>
      <c r="R56" s="16">
        <v>3</v>
      </c>
      <c r="S56" s="16">
        <v>230</v>
      </c>
      <c r="T56" s="16">
        <v>147</v>
      </c>
    </row>
    <row r="57" spans="1:256">
      <c r="B57" s="8"/>
    </row>
    <row r="58" spans="1:256" s="4" customFormat="1">
      <c r="A58" s="5" t="s">
        <v>58</v>
      </c>
      <c r="B58" s="9"/>
      <c r="C58" s="6">
        <v>28798</v>
      </c>
      <c r="D58" s="6">
        <v>15638</v>
      </c>
      <c r="E58" s="6">
        <v>3973</v>
      </c>
      <c r="F58" s="6">
        <v>2193</v>
      </c>
      <c r="G58" s="6">
        <v>24825</v>
      </c>
      <c r="H58" s="6">
        <v>13445</v>
      </c>
      <c r="I58" s="6">
        <v>14587</v>
      </c>
      <c r="J58" s="6">
        <v>9337</v>
      </c>
      <c r="K58" s="6">
        <v>2495</v>
      </c>
      <c r="L58" s="6">
        <v>1373</v>
      </c>
      <c r="M58" s="6">
        <v>12092</v>
      </c>
      <c r="N58" s="6">
        <v>7964</v>
      </c>
      <c r="O58" s="15">
        <v>14211</v>
      </c>
      <c r="P58" s="15">
        <v>6301</v>
      </c>
      <c r="Q58" s="15">
        <v>1478</v>
      </c>
      <c r="R58" s="15">
        <v>820</v>
      </c>
      <c r="S58" s="15">
        <v>12733</v>
      </c>
      <c r="T58" s="15">
        <v>5481</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5083</v>
      </c>
      <c r="D60" s="6">
        <v>3325</v>
      </c>
      <c r="E60" s="6">
        <v>446</v>
      </c>
      <c r="F60" s="6">
        <v>232</v>
      </c>
      <c r="G60" s="6">
        <v>4637</v>
      </c>
      <c r="H60" s="6">
        <v>3093</v>
      </c>
      <c r="I60" s="6">
        <v>3117</v>
      </c>
      <c r="J60" s="6">
        <v>2637</v>
      </c>
      <c r="K60" s="6">
        <v>258</v>
      </c>
      <c r="L60" s="6">
        <v>140</v>
      </c>
      <c r="M60" s="6">
        <v>2859</v>
      </c>
      <c r="N60" s="6">
        <v>2497</v>
      </c>
      <c r="O60" s="15">
        <v>1966</v>
      </c>
      <c r="P60" s="15">
        <v>688</v>
      </c>
      <c r="Q60" s="15">
        <v>188</v>
      </c>
      <c r="R60" s="15">
        <v>92</v>
      </c>
      <c r="S60" s="15">
        <v>1778</v>
      </c>
      <c r="T60" s="15">
        <v>596</v>
      </c>
      <c r="U60" s="6"/>
      <c r="V60" s="6"/>
      <c r="W60" s="6"/>
      <c r="IV60" s="6"/>
    </row>
    <row r="61" spans="1:256">
      <c r="B61" s="8"/>
      <c r="O61" s="16"/>
      <c r="P61" s="16"/>
      <c r="Q61" s="16"/>
      <c r="R61" s="16"/>
      <c r="S61" s="16"/>
      <c r="T61" s="16"/>
    </row>
    <row r="62" spans="1:256">
      <c r="A62" s="3" t="s">
        <v>60</v>
      </c>
      <c r="B62" s="8"/>
      <c r="C62" s="2">
        <v>386</v>
      </c>
      <c r="D62" s="2">
        <v>231</v>
      </c>
      <c r="E62" s="2">
        <v>56</v>
      </c>
      <c r="F62" s="2">
        <v>29</v>
      </c>
      <c r="G62" s="2">
        <v>330</v>
      </c>
      <c r="H62" s="2">
        <v>202</v>
      </c>
      <c r="I62" s="2">
        <v>159</v>
      </c>
      <c r="J62" s="2">
        <v>116</v>
      </c>
      <c r="K62" s="2">
        <v>33</v>
      </c>
      <c r="L62" s="2">
        <v>10</v>
      </c>
      <c r="M62" s="2">
        <v>126</v>
      </c>
      <c r="N62" s="2">
        <v>106</v>
      </c>
      <c r="O62" s="16">
        <v>227</v>
      </c>
      <c r="P62" s="16">
        <v>115</v>
      </c>
      <c r="Q62" s="16">
        <v>23</v>
      </c>
      <c r="R62" s="16">
        <v>19</v>
      </c>
      <c r="S62" s="16">
        <v>204</v>
      </c>
      <c r="T62" s="16">
        <v>96</v>
      </c>
    </row>
    <row r="63" spans="1:256">
      <c r="A63" s="3" t="s">
        <v>61</v>
      </c>
      <c r="B63" s="8"/>
      <c r="C63" s="2">
        <v>205</v>
      </c>
      <c r="D63" s="2">
        <v>164</v>
      </c>
      <c r="E63" s="2">
        <v>11</v>
      </c>
      <c r="F63" s="2">
        <v>7</v>
      </c>
      <c r="G63" s="2">
        <v>194</v>
      </c>
      <c r="H63" s="2">
        <v>157</v>
      </c>
      <c r="I63" s="2">
        <v>391</v>
      </c>
      <c r="J63" s="2">
        <v>374</v>
      </c>
      <c r="K63" s="2">
        <v>7</v>
      </c>
      <c r="L63" s="2">
        <v>4</v>
      </c>
      <c r="M63" s="2">
        <v>384</v>
      </c>
      <c r="N63" s="2">
        <v>370</v>
      </c>
      <c r="O63" s="16">
        <v>-186</v>
      </c>
      <c r="P63" s="16">
        <v>-210</v>
      </c>
      <c r="Q63" s="16">
        <v>4</v>
      </c>
      <c r="R63" s="16">
        <v>3</v>
      </c>
      <c r="S63" s="16">
        <v>-190</v>
      </c>
      <c r="T63" s="16">
        <v>-213</v>
      </c>
    </row>
    <row r="64" spans="1:256">
      <c r="A64" s="3" t="s">
        <v>62</v>
      </c>
      <c r="B64" s="8"/>
      <c r="C64" s="2">
        <v>56</v>
      </c>
      <c r="D64" s="2">
        <v>34</v>
      </c>
      <c r="E64" s="2">
        <v>2</v>
      </c>
      <c r="F64" s="2">
        <v>1</v>
      </c>
      <c r="G64" s="2">
        <v>54</v>
      </c>
      <c r="H64" s="2">
        <v>33</v>
      </c>
      <c r="I64" s="2">
        <v>40</v>
      </c>
      <c r="J64" s="2">
        <v>27</v>
      </c>
      <c r="K64" s="2">
        <v>0</v>
      </c>
      <c r="L64" s="2">
        <v>0</v>
      </c>
      <c r="M64" s="2">
        <v>40</v>
      </c>
      <c r="N64" s="2">
        <v>27</v>
      </c>
      <c r="O64" s="16">
        <v>16</v>
      </c>
      <c r="P64" s="16">
        <v>7</v>
      </c>
      <c r="Q64" s="16">
        <v>2</v>
      </c>
      <c r="R64" s="16">
        <v>1</v>
      </c>
      <c r="S64" s="16">
        <v>14</v>
      </c>
      <c r="T64" s="16">
        <v>6</v>
      </c>
    </row>
    <row r="65" spans="1:20">
      <c r="A65" s="3" t="s">
        <v>63</v>
      </c>
      <c r="B65" s="8"/>
      <c r="C65" s="2">
        <v>143</v>
      </c>
      <c r="D65" s="2">
        <v>80</v>
      </c>
      <c r="E65" s="2">
        <v>12</v>
      </c>
      <c r="F65" s="2">
        <v>5</v>
      </c>
      <c r="G65" s="2">
        <v>131</v>
      </c>
      <c r="H65" s="2">
        <v>75</v>
      </c>
      <c r="I65" s="2">
        <v>84</v>
      </c>
      <c r="J65" s="2">
        <v>68</v>
      </c>
      <c r="K65" s="2">
        <v>6</v>
      </c>
      <c r="L65" s="2">
        <v>5</v>
      </c>
      <c r="M65" s="2">
        <v>78</v>
      </c>
      <c r="N65" s="2">
        <v>63</v>
      </c>
      <c r="O65" s="16">
        <v>59</v>
      </c>
      <c r="P65" s="16">
        <v>12</v>
      </c>
      <c r="Q65" s="16">
        <v>6</v>
      </c>
      <c r="R65" s="16">
        <v>0</v>
      </c>
      <c r="S65" s="16">
        <v>53</v>
      </c>
      <c r="T65" s="16">
        <v>12</v>
      </c>
    </row>
    <row r="66" spans="1:20">
      <c r="A66" s="3" t="s">
        <v>64</v>
      </c>
      <c r="B66" s="8"/>
      <c r="C66" s="2">
        <v>54</v>
      </c>
      <c r="D66" s="2">
        <v>38</v>
      </c>
      <c r="E66" s="2">
        <v>4</v>
      </c>
      <c r="F66" s="2">
        <v>4</v>
      </c>
      <c r="G66" s="2">
        <v>50</v>
      </c>
      <c r="H66" s="2">
        <v>34</v>
      </c>
      <c r="I66" s="2">
        <v>49</v>
      </c>
      <c r="J66" s="2">
        <v>44</v>
      </c>
      <c r="K66" s="2">
        <v>4</v>
      </c>
      <c r="L66" s="2">
        <v>2</v>
      </c>
      <c r="M66" s="2">
        <v>45</v>
      </c>
      <c r="N66" s="2">
        <v>42</v>
      </c>
      <c r="O66" s="16">
        <v>5</v>
      </c>
      <c r="P66" s="16">
        <v>-6</v>
      </c>
      <c r="Q66" s="16">
        <v>0</v>
      </c>
      <c r="R66" s="16">
        <v>2</v>
      </c>
      <c r="S66" s="16">
        <v>5</v>
      </c>
      <c r="T66" s="16">
        <v>-8</v>
      </c>
    </row>
    <row r="67" spans="1:20">
      <c r="A67" s="3" t="s">
        <v>65</v>
      </c>
      <c r="B67" s="8"/>
      <c r="C67" s="2">
        <v>240</v>
      </c>
      <c r="D67" s="2">
        <v>147</v>
      </c>
      <c r="E67" s="2">
        <v>24</v>
      </c>
      <c r="F67" s="2">
        <v>14</v>
      </c>
      <c r="G67" s="2">
        <v>216</v>
      </c>
      <c r="H67" s="2">
        <v>133</v>
      </c>
      <c r="I67" s="2">
        <v>151</v>
      </c>
      <c r="J67" s="2">
        <v>121</v>
      </c>
      <c r="K67" s="2">
        <v>5</v>
      </c>
      <c r="L67" s="2">
        <v>2</v>
      </c>
      <c r="M67" s="2">
        <v>146</v>
      </c>
      <c r="N67" s="2">
        <v>119</v>
      </c>
      <c r="O67" s="16">
        <v>89</v>
      </c>
      <c r="P67" s="16">
        <v>26</v>
      </c>
      <c r="Q67" s="16">
        <v>19</v>
      </c>
      <c r="R67" s="16">
        <v>12</v>
      </c>
      <c r="S67" s="16">
        <v>70</v>
      </c>
      <c r="T67" s="16">
        <v>14</v>
      </c>
    </row>
    <row r="68" spans="1:20">
      <c r="A68" s="3" t="s">
        <v>66</v>
      </c>
      <c r="B68" s="8"/>
      <c r="C68" s="2">
        <v>100</v>
      </c>
      <c r="D68" s="2">
        <v>60</v>
      </c>
      <c r="E68" s="2">
        <v>12</v>
      </c>
      <c r="F68" s="2">
        <v>8</v>
      </c>
      <c r="G68" s="2">
        <v>88</v>
      </c>
      <c r="H68" s="2">
        <v>52</v>
      </c>
      <c r="I68" s="2">
        <v>86</v>
      </c>
      <c r="J68" s="2">
        <v>59</v>
      </c>
      <c r="K68" s="2">
        <v>5</v>
      </c>
      <c r="L68" s="2">
        <v>3</v>
      </c>
      <c r="M68" s="2">
        <v>81</v>
      </c>
      <c r="N68" s="2">
        <v>56</v>
      </c>
      <c r="O68" s="16">
        <v>14</v>
      </c>
      <c r="P68" s="16">
        <v>1</v>
      </c>
      <c r="Q68" s="16">
        <v>7</v>
      </c>
      <c r="R68" s="16">
        <v>5</v>
      </c>
      <c r="S68" s="16">
        <v>7</v>
      </c>
      <c r="T68" s="16">
        <v>-4</v>
      </c>
    </row>
    <row r="69" spans="1:20">
      <c r="A69" s="3" t="s">
        <v>67</v>
      </c>
      <c r="B69" s="8"/>
      <c r="C69" s="2">
        <v>90</v>
      </c>
      <c r="D69" s="2">
        <v>35</v>
      </c>
      <c r="E69" s="2">
        <v>20</v>
      </c>
      <c r="F69" s="2">
        <v>9</v>
      </c>
      <c r="G69" s="2">
        <v>70</v>
      </c>
      <c r="H69" s="2">
        <v>26</v>
      </c>
      <c r="I69" s="2">
        <v>50</v>
      </c>
      <c r="J69" s="2">
        <v>27</v>
      </c>
      <c r="K69" s="2">
        <v>17</v>
      </c>
      <c r="L69" s="2">
        <v>10</v>
      </c>
      <c r="M69" s="2">
        <v>33</v>
      </c>
      <c r="N69" s="2">
        <v>17</v>
      </c>
      <c r="O69" s="16">
        <v>40</v>
      </c>
      <c r="P69" s="16">
        <v>8</v>
      </c>
      <c r="Q69" s="16">
        <v>3</v>
      </c>
      <c r="R69" s="16">
        <v>-1</v>
      </c>
      <c r="S69" s="16">
        <v>37</v>
      </c>
      <c r="T69" s="16">
        <v>9</v>
      </c>
    </row>
    <row r="70" spans="1:20">
      <c r="A70" s="3" t="s">
        <v>68</v>
      </c>
      <c r="B70" s="8"/>
      <c r="C70" s="2">
        <v>9</v>
      </c>
      <c r="D70" s="2">
        <v>7</v>
      </c>
      <c r="E70" s="2">
        <v>1</v>
      </c>
      <c r="F70" s="2">
        <v>1</v>
      </c>
      <c r="G70" s="2">
        <v>8</v>
      </c>
      <c r="H70" s="2">
        <v>6</v>
      </c>
      <c r="I70" s="2">
        <v>13</v>
      </c>
      <c r="J70" s="2">
        <v>10</v>
      </c>
      <c r="K70" s="2">
        <v>0</v>
      </c>
      <c r="L70" s="2">
        <v>0</v>
      </c>
      <c r="M70" s="2">
        <v>13</v>
      </c>
      <c r="N70" s="2">
        <v>10</v>
      </c>
      <c r="O70" s="16">
        <v>-4</v>
      </c>
      <c r="P70" s="16">
        <v>-3</v>
      </c>
      <c r="Q70" s="16">
        <v>1</v>
      </c>
      <c r="R70" s="16">
        <v>1</v>
      </c>
      <c r="S70" s="16">
        <v>-5</v>
      </c>
      <c r="T70" s="16">
        <v>-4</v>
      </c>
    </row>
    <row r="71" spans="1:20" ht="14.25">
      <c r="A71" s="3" t="s">
        <v>69</v>
      </c>
      <c r="B71" s="13"/>
      <c r="C71" s="2">
        <v>26</v>
      </c>
      <c r="D71" s="2">
        <v>15</v>
      </c>
      <c r="E71" s="2">
        <v>0</v>
      </c>
      <c r="F71" s="2">
        <v>0</v>
      </c>
      <c r="G71" s="2">
        <v>26</v>
      </c>
      <c r="H71" s="2">
        <v>15</v>
      </c>
      <c r="I71" s="2">
        <v>11</v>
      </c>
      <c r="J71" s="2">
        <v>8</v>
      </c>
      <c r="K71" s="2">
        <v>0</v>
      </c>
      <c r="L71" s="2">
        <v>0</v>
      </c>
      <c r="M71" s="2">
        <v>11</v>
      </c>
      <c r="N71" s="2">
        <v>8</v>
      </c>
      <c r="O71" s="16">
        <v>15</v>
      </c>
      <c r="P71" s="16">
        <v>7</v>
      </c>
      <c r="Q71" s="16">
        <v>0</v>
      </c>
      <c r="R71" s="16">
        <v>0</v>
      </c>
      <c r="S71" s="16">
        <v>15</v>
      </c>
      <c r="T71" s="16">
        <v>7</v>
      </c>
    </row>
    <row r="72" spans="1:20">
      <c r="A72" s="3" t="s">
        <v>70</v>
      </c>
      <c r="B72" s="8"/>
      <c r="C72" s="2">
        <v>200</v>
      </c>
      <c r="D72" s="2">
        <v>165</v>
      </c>
      <c r="E72" s="2">
        <v>2</v>
      </c>
      <c r="F72" s="2">
        <v>2</v>
      </c>
      <c r="G72" s="2">
        <v>198</v>
      </c>
      <c r="H72" s="2">
        <v>163</v>
      </c>
      <c r="I72" s="2">
        <v>118</v>
      </c>
      <c r="J72" s="2">
        <v>92</v>
      </c>
      <c r="K72" s="2">
        <v>2</v>
      </c>
      <c r="L72" s="2">
        <v>2</v>
      </c>
      <c r="M72" s="2">
        <v>116</v>
      </c>
      <c r="N72" s="2">
        <v>90</v>
      </c>
      <c r="O72" s="16">
        <v>82</v>
      </c>
      <c r="P72" s="16">
        <v>73</v>
      </c>
      <c r="Q72" s="16">
        <v>0</v>
      </c>
      <c r="R72" s="16">
        <v>0</v>
      </c>
      <c r="S72" s="16">
        <v>82</v>
      </c>
      <c r="T72" s="16">
        <v>73</v>
      </c>
    </row>
    <row r="73" spans="1:20">
      <c r="A73" s="3" t="s">
        <v>71</v>
      </c>
      <c r="B73" s="8"/>
      <c r="C73" s="2">
        <v>483</v>
      </c>
      <c r="D73" s="2">
        <v>297</v>
      </c>
      <c r="E73" s="2">
        <v>29</v>
      </c>
      <c r="F73" s="2">
        <v>17</v>
      </c>
      <c r="G73" s="2">
        <v>454</v>
      </c>
      <c r="H73" s="2">
        <v>280</v>
      </c>
      <c r="I73" s="2">
        <v>507</v>
      </c>
      <c r="J73" s="2">
        <v>435</v>
      </c>
      <c r="K73" s="2">
        <v>37</v>
      </c>
      <c r="L73" s="2">
        <v>25</v>
      </c>
      <c r="M73" s="2">
        <v>470</v>
      </c>
      <c r="N73" s="2">
        <v>410</v>
      </c>
      <c r="O73" s="16">
        <v>-24</v>
      </c>
      <c r="P73" s="16">
        <v>-138</v>
      </c>
      <c r="Q73" s="16">
        <v>-8</v>
      </c>
      <c r="R73" s="16">
        <v>-8</v>
      </c>
      <c r="S73" s="16">
        <v>-16</v>
      </c>
      <c r="T73" s="16">
        <v>-130</v>
      </c>
    </row>
    <row r="74" spans="1:20">
      <c r="A74" s="3" t="s">
        <v>72</v>
      </c>
      <c r="B74" s="8"/>
      <c r="C74" s="2">
        <v>32</v>
      </c>
      <c r="D74" s="2">
        <v>10</v>
      </c>
      <c r="E74" s="2">
        <v>26</v>
      </c>
      <c r="F74" s="2">
        <v>10</v>
      </c>
      <c r="G74" s="2">
        <v>6</v>
      </c>
      <c r="H74" s="2">
        <v>0</v>
      </c>
      <c r="I74" s="2">
        <v>13</v>
      </c>
      <c r="J74" s="2">
        <v>6</v>
      </c>
      <c r="K74" s="2">
        <v>11</v>
      </c>
      <c r="L74" s="2">
        <v>4</v>
      </c>
      <c r="M74" s="2">
        <v>2</v>
      </c>
      <c r="N74" s="2">
        <v>2</v>
      </c>
      <c r="O74" s="16">
        <v>19</v>
      </c>
      <c r="P74" s="16">
        <v>4</v>
      </c>
      <c r="Q74" s="16">
        <v>15</v>
      </c>
      <c r="R74" s="16">
        <v>6</v>
      </c>
      <c r="S74" s="16">
        <v>4</v>
      </c>
      <c r="T74" s="16">
        <v>-2</v>
      </c>
    </row>
    <row r="75" spans="1:20">
      <c r="A75" s="3" t="s">
        <v>73</v>
      </c>
      <c r="B75" s="8"/>
      <c r="C75" s="2">
        <v>9</v>
      </c>
      <c r="D75" s="2">
        <v>6</v>
      </c>
      <c r="E75" s="2">
        <v>1</v>
      </c>
      <c r="F75" s="2">
        <v>0</v>
      </c>
      <c r="G75" s="2">
        <v>8</v>
      </c>
      <c r="H75" s="2">
        <v>6</v>
      </c>
      <c r="I75" s="2">
        <v>18</v>
      </c>
      <c r="J75" s="2">
        <v>17</v>
      </c>
      <c r="K75" s="2">
        <v>0</v>
      </c>
      <c r="L75" s="2">
        <v>0</v>
      </c>
      <c r="M75" s="2">
        <v>18</v>
      </c>
      <c r="N75" s="2">
        <v>17</v>
      </c>
      <c r="O75" s="16">
        <v>-9</v>
      </c>
      <c r="P75" s="16">
        <v>-11</v>
      </c>
      <c r="Q75" s="16">
        <v>1</v>
      </c>
      <c r="R75" s="16">
        <v>0</v>
      </c>
      <c r="S75" s="16">
        <v>-10</v>
      </c>
      <c r="T75" s="16">
        <v>-11</v>
      </c>
    </row>
    <row r="76" spans="1:20">
      <c r="A76" s="3" t="s">
        <v>74</v>
      </c>
      <c r="B76" s="8"/>
      <c r="C76" s="2">
        <v>536</v>
      </c>
      <c r="D76" s="2">
        <v>290</v>
      </c>
      <c r="E76" s="2">
        <v>17</v>
      </c>
      <c r="F76" s="2">
        <v>11</v>
      </c>
      <c r="G76" s="2">
        <v>519</v>
      </c>
      <c r="H76" s="2">
        <v>279</v>
      </c>
      <c r="I76" s="2">
        <v>44</v>
      </c>
      <c r="J76" s="2">
        <v>37</v>
      </c>
      <c r="K76" s="2">
        <v>10</v>
      </c>
      <c r="L76" s="2">
        <v>8</v>
      </c>
      <c r="M76" s="2">
        <v>34</v>
      </c>
      <c r="N76" s="2">
        <v>29</v>
      </c>
      <c r="O76" s="16">
        <v>492</v>
      </c>
      <c r="P76" s="16">
        <v>253</v>
      </c>
      <c r="Q76" s="16">
        <v>7</v>
      </c>
      <c r="R76" s="16">
        <v>3</v>
      </c>
      <c r="S76" s="16">
        <v>485</v>
      </c>
      <c r="T76" s="16">
        <v>250</v>
      </c>
    </row>
    <row r="77" spans="1:20">
      <c r="A77" s="3" t="s">
        <v>75</v>
      </c>
      <c r="B77" s="8"/>
      <c r="C77" s="2">
        <v>11</v>
      </c>
      <c r="D77" s="2">
        <v>6</v>
      </c>
      <c r="E77" s="2">
        <v>2</v>
      </c>
      <c r="F77" s="2">
        <v>1</v>
      </c>
      <c r="G77" s="2">
        <v>9</v>
      </c>
      <c r="H77" s="2">
        <v>5</v>
      </c>
      <c r="I77" s="2">
        <v>13</v>
      </c>
      <c r="J77" s="2">
        <v>8</v>
      </c>
      <c r="K77" s="2">
        <v>9</v>
      </c>
      <c r="L77" s="2">
        <v>5</v>
      </c>
      <c r="M77" s="2">
        <v>4</v>
      </c>
      <c r="N77" s="2">
        <v>3</v>
      </c>
      <c r="O77" s="16">
        <v>-2</v>
      </c>
      <c r="P77" s="16">
        <v>-2</v>
      </c>
      <c r="Q77" s="16">
        <v>-7</v>
      </c>
      <c r="R77" s="16">
        <v>-4</v>
      </c>
      <c r="S77" s="16">
        <v>5</v>
      </c>
      <c r="T77" s="16">
        <v>2</v>
      </c>
    </row>
    <row r="78" spans="1:20">
      <c r="A78" s="3" t="s">
        <v>76</v>
      </c>
      <c r="B78" s="8"/>
      <c r="C78" s="2">
        <v>32</v>
      </c>
      <c r="D78" s="2">
        <v>22</v>
      </c>
      <c r="E78" s="2">
        <v>3</v>
      </c>
      <c r="F78" s="2">
        <v>2</v>
      </c>
      <c r="G78" s="2">
        <v>29</v>
      </c>
      <c r="H78" s="2">
        <v>20</v>
      </c>
      <c r="I78" s="2">
        <v>90</v>
      </c>
      <c r="J78" s="2">
        <v>82</v>
      </c>
      <c r="K78" s="2">
        <v>2</v>
      </c>
      <c r="L78" s="2">
        <v>2</v>
      </c>
      <c r="M78" s="2">
        <v>88</v>
      </c>
      <c r="N78" s="2">
        <v>80</v>
      </c>
      <c r="O78" s="16">
        <v>-58</v>
      </c>
      <c r="P78" s="16">
        <v>-60</v>
      </c>
      <c r="Q78" s="16">
        <v>1</v>
      </c>
      <c r="R78" s="16">
        <v>0</v>
      </c>
      <c r="S78" s="16">
        <v>-59</v>
      </c>
      <c r="T78" s="16">
        <v>-60</v>
      </c>
    </row>
    <row r="79" spans="1:20">
      <c r="A79" s="3" t="s">
        <v>77</v>
      </c>
      <c r="B79" s="8"/>
      <c r="C79" s="2">
        <v>310</v>
      </c>
      <c r="D79" s="2">
        <v>200</v>
      </c>
      <c r="E79" s="2">
        <v>0</v>
      </c>
      <c r="F79" s="2">
        <v>0</v>
      </c>
      <c r="G79" s="2">
        <v>310</v>
      </c>
      <c r="H79" s="2">
        <v>200</v>
      </c>
      <c r="I79" s="2">
        <v>15</v>
      </c>
      <c r="J79" s="2">
        <v>12</v>
      </c>
      <c r="K79" s="2">
        <v>2</v>
      </c>
      <c r="L79" s="2">
        <v>0</v>
      </c>
      <c r="M79" s="2">
        <v>13</v>
      </c>
      <c r="N79" s="2">
        <v>12</v>
      </c>
      <c r="O79" s="16">
        <v>295</v>
      </c>
      <c r="P79" s="16">
        <v>188</v>
      </c>
      <c r="Q79" s="16">
        <v>-2</v>
      </c>
      <c r="R79" s="16">
        <v>0</v>
      </c>
      <c r="S79" s="16">
        <v>297</v>
      </c>
      <c r="T79" s="16">
        <v>188</v>
      </c>
    </row>
    <row r="80" spans="1:20">
      <c r="A80" s="3" t="s">
        <v>78</v>
      </c>
      <c r="B80" s="8"/>
      <c r="C80" s="2">
        <v>206</v>
      </c>
      <c r="D80" s="2">
        <v>106</v>
      </c>
      <c r="E80" s="2">
        <v>97</v>
      </c>
      <c r="F80" s="2">
        <v>51</v>
      </c>
      <c r="G80" s="2">
        <v>109</v>
      </c>
      <c r="H80" s="2">
        <v>55</v>
      </c>
      <c r="I80" s="2">
        <v>69</v>
      </c>
      <c r="J80" s="2">
        <v>35</v>
      </c>
      <c r="K80" s="2">
        <v>41</v>
      </c>
      <c r="L80" s="2">
        <v>21</v>
      </c>
      <c r="M80" s="2">
        <v>28</v>
      </c>
      <c r="N80" s="2">
        <v>14</v>
      </c>
      <c r="O80" s="16">
        <v>137</v>
      </c>
      <c r="P80" s="16">
        <v>71</v>
      </c>
      <c r="Q80" s="16">
        <v>56</v>
      </c>
      <c r="R80" s="16">
        <v>30</v>
      </c>
      <c r="S80" s="16">
        <v>81</v>
      </c>
      <c r="T80" s="16">
        <v>41</v>
      </c>
    </row>
    <row r="81" spans="1:23">
      <c r="A81" s="3" t="s">
        <v>79</v>
      </c>
      <c r="B81" s="8"/>
      <c r="C81" s="2">
        <v>28</v>
      </c>
      <c r="D81" s="2">
        <v>15</v>
      </c>
      <c r="E81" s="2">
        <v>10</v>
      </c>
      <c r="F81" s="2">
        <v>5</v>
      </c>
      <c r="G81" s="2">
        <v>18</v>
      </c>
      <c r="H81" s="2">
        <v>10</v>
      </c>
      <c r="I81" s="2">
        <v>13</v>
      </c>
      <c r="J81" s="2">
        <v>6</v>
      </c>
      <c r="K81" s="2">
        <v>3</v>
      </c>
      <c r="L81" s="2">
        <v>2</v>
      </c>
      <c r="M81" s="2">
        <v>10</v>
      </c>
      <c r="N81" s="2">
        <v>4</v>
      </c>
      <c r="O81" s="16">
        <v>15</v>
      </c>
      <c r="P81" s="16">
        <v>9</v>
      </c>
      <c r="Q81" s="16">
        <v>7</v>
      </c>
      <c r="R81" s="16">
        <v>3</v>
      </c>
      <c r="S81" s="16">
        <v>8</v>
      </c>
      <c r="T81" s="16">
        <v>6</v>
      </c>
    </row>
    <row r="82" spans="1:23">
      <c r="A82" s="3" t="s">
        <v>80</v>
      </c>
      <c r="B82" s="8"/>
      <c r="C82" s="2">
        <v>348</v>
      </c>
      <c r="D82" s="2">
        <v>231</v>
      </c>
      <c r="E82" s="2">
        <v>33</v>
      </c>
      <c r="F82" s="2">
        <v>12</v>
      </c>
      <c r="G82" s="2">
        <v>315</v>
      </c>
      <c r="H82" s="2">
        <v>219</v>
      </c>
      <c r="I82" s="2">
        <v>260</v>
      </c>
      <c r="J82" s="2">
        <v>224</v>
      </c>
      <c r="K82" s="2">
        <v>19</v>
      </c>
      <c r="L82" s="2">
        <v>14</v>
      </c>
      <c r="M82" s="2">
        <v>241</v>
      </c>
      <c r="N82" s="2">
        <v>210</v>
      </c>
      <c r="O82" s="16">
        <v>88</v>
      </c>
      <c r="P82" s="16">
        <v>7</v>
      </c>
      <c r="Q82" s="16">
        <v>14</v>
      </c>
      <c r="R82" s="16">
        <v>-2</v>
      </c>
      <c r="S82" s="16">
        <v>74</v>
      </c>
      <c r="T82" s="16">
        <v>9</v>
      </c>
    </row>
    <row r="83" spans="1:23">
      <c r="A83" s="3" t="s">
        <v>81</v>
      </c>
      <c r="B83" s="8"/>
      <c r="C83" s="2">
        <v>34</v>
      </c>
      <c r="D83" s="2">
        <v>19</v>
      </c>
      <c r="E83" s="2">
        <v>6</v>
      </c>
      <c r="F83" s="2">
        <v>4</v>
      </c>
      <c r="G83" s="2">
        <v>28</v>
      </c>
      <c r="H83" s="2">
        <v>15</v>
      </c>
      <c r="I83" s="2">
        <v>15</v>
      </c>
      <c r="J83" s="2">
        <v>8</v>
      </c>
      <c r="K83" s="2">
        <v>8</v>
      </c>
      <c r="L83" s="2">
        <v>4</v>
      </c>
      <c r="M83" s="2">
        <v>7</v>
      </c>
      <c r="N83" s="2">
        <v>4</v>
      </c>
      <c r="O83" s="16">
        <v>19</v>
      </c>
      <c r="P83" s="16">
        <v>11</v>
      </c>
      <c r="Q83" s="16">
        <v>-2</v>
      </c>
      <c r="R83" s="16">
        <v>0</v>
      </c>
      <c r="S83" s="16">
        <v>21</v>
      </c>
      <c r="T83" s="16">
        <v>11</v>
      </c>
    </row>
    <row r="84" spans="1:23">
      <c r="A84" s="3" t="s">
        <v>82</v>
      </c>
      <c r="B84" s="8"/>
      <c r="C84" s="2">
        <v>7</v>
      </c>
      <c r="D84" s="2">
        <v>3</v>
      </c>
      <c r="E84" s="2">
        <v>3</v>
      </c>
      <c r="F84" s="2">
        <v>1</v>
      </c>
      <c r="G84" s="2">
        <v>4</v>
      </c>
      <c r="H84" s="2">
        <v>2</v>
      </c>
      <c r="I84" s="2">
        <v>4</v>
      </c>
      <c r="J84" s="2">
        <v>3</v>
      </c>
      <c r="K84" s="2">
        <v>1</v>
      </c>
      <c r="L84" s="2">
        <v>0</v>
      </c>
      <c r="M84" s="2">
        <v>3</v>
      </c>
      <c r="N84" s="2">
        <v>3</v>
      </c>
      <c r="O84" s="16">
        <v>3</v>
      </c>
      <c r="P84" s="16">
        <v>0</v>
      </c>
      <c r="Q84" s="16">
        <v>2</v>
      </c>
      <c r="R84" s="16">
        <v>1</v>
      </c>
      <c r="S84" s="16">
        <v>1</v>
      </c>
      <c r="T84" s="16">
        <v>-1</v>
      </c>
    </row>
    <row r="85" spans="1:23">
      <c r="A85" s="3" t="s">
        <v>83</v>
      </c>
      <c r="B85" s="8"/>
      <c r="C85" s="2">
        <v>1538</v>
      </c>
      <c r="D85" s="2">
        <v>1144</v>
      </c>
      <c r="E85" s="2">
        <v>75</v>
      </c>
      <c r="F85" s="2">
        <v>38</v>
      </c>
      <c r="G85" s="2">
        <v>1463</v>
      </c>
      <c r="H85" s="2">
        <v>1106</v>
      </c>
      <c r="I85" s="2">
        <v>904</v>
      </c>
      <c r="J85" s="2">
        <v>818</v>
      </c>
      <c r="K85" s="2">
        <v>36</v>
      </c>
      <c r="L85" s="2">
        <v>17</v>
      </c>
      <c r="M85" s="2">
        <v>868</v>
      </c>
      <c r="N85" s="2">
        <v>801</v>
      </c>
      <c r="O85" s="16">
        <v>634</v>
      </c>
      <c r="P85" s="16">
        <v>326</v>
      </c>
      <c r="Q85" s="16">
        <v>39</v>
      </c>
      <c r="R85" s="16">
        <v>21</v>
      </c>
      <c r="S85" s="16">
        <v>595</v>
      </c>
      <c r="T85" s="16">
        <v>305</v>
      </c>
    </row>
    <row r="86" spans="1:23">
      <c r="A86" s="3"/>
      <c r="B86" s="8"/>
    </row>
    <row r="87" spans="1:23" s="4" customFormat="1">
      <c r="A87" s="5" t="s">
        <v>84</v>
      </c>
      <c r="B87" s="9"/>
      <c r="C87" s="6">
        <v>5120</v>
      </c>
      <c r="D87" s="6">
        <v>2630</v>
      </c>
      <c r="E87" s="6">
        <v>1673</v>
      </c>
      <c r="F87" s="6">
        <v>875</v>
      </c>
      <c r="G87" s="6">
        <v>3447</v>
      </c>
      <c r="H87" s="6">
        <v>1755</v>
      </c>
      <c r="I87" s="6">
        <v>3694</v>
      </c>
      <c r="J87" s="6">
        <v>1914</v>
      </c>
      <c r="K87" s="6">
        <v>1163</v>
      </c>
      <c r="L87" s="6">
        <v>590</v>
      </c>
      <c r="M87" s="6">
        <v>2531</v>
      </c>
      <c r="N87" s="6">
        <v>1324</v>
      </c>
      <c r="O87" s="15">
        <v>1426</v>
      </c>
      <c r="P87" s="15">
        <v>716</v>
      </c>
      <c r="Q87" s="15">
        <v>510</v>
      </c>
      <c r="R87" s="15">
        <v>285</v>
      </c>
      <c r="S87" s="15">
        <v>916</v>
      </c>
      <c r="T87" s="15">
        <v>431</v>
      </c>
      <c r="U87" s="6"/>
      <c r="V87" s="6"/>
      <c r="W87" s="6"/>
    </row>
    <row r="88" spans="1:23">
      <c r="B88" s="8"/>
      <c r="O88" s="16"/>
      <c r="P88" s="16"/>
      <c r="Q88" s="16"/>
      <c r="R88" s="16"/>
      <c r="S88" s="16"/>
      <c r="T88" s="16"/>
      <c r="U88" s="1"/>
      <c r="V88" s="1"/>
      <c r="W88" s="1"/>
    </row>
    <row r="89" spans="1:23">
      <c r="A89" s="3" t="s">
        <v>85</v>
      </c>
      <c r="B89" s="8"/>
      <c r="C89" s="2">
        <v>160</v>
      </c>
      <c r="D89" s="2">
        <v>89</v>
      </c>
      <c r="E89" s="2">
        <v>37</v>
      </c>
      <c r="F89" s="2">
        <v>21</v>
      </c>
      <c r="G89" s="2">
        <v>123</v>
      </c>
      <c r="H89" s="2">
        <v>68</v>
      </c>
      <c r="I89" s="2">
        <v>58</v>
      </c>
      <c r="J89" s="2">
        <v>30</v>
      </c>
      <c r="K89" s="2">
        <v>12</v>
      </c>
      <c r="L89" s="2">
        <v>5</v>
      </c>
      <c r="M89" s="2">
        <v>46</v>
      </c>
      <c r="N89" s="2">
        <v>25</v>
      </c>
      <c r="O89" s="16">
        <v>102</v>
      </c>
      <c r="P89" s="16">
        <v>59</v>
      </c>
      <c r="Q89" s="16">
        <v>25</v>
      </c>
      <c r="R89" s="16">
        <v>16</v>
      </c>
      <c r="S89" s="16">
        <v>77</v>
      </c>
      <c r="T89" s="16">
        <v>43</v>
      </c>
    </row>
    <row r="90" spans="1:23">
      <c r="A90" s="3" t="s">
        <v>86</v>
      </c>
      <c r="B90" s="8"/>
      <c r="C90" s="2">
        <v>28</v>
      </c>
      <c r="D90" s="2">
        <v>13</v>
      </c>
      <c r="E90" s="2">
        <v>18</v>
      </c>
      <c r="F90" s="2">
        <v>10</v>
      </c>
      <c r="G90" s="2">
        <v>10</v>
      </c>
      <c r="H90" s="2">
        <v>3</v>
      </c>
      <c r="I90" s="2">
        <v>21</v>
      </c>
      <c r="J90" s="2">
        <v>6</v>
      </c>
      <c r="K90" s="2">
        <v>13</v>
      </c>
      <c r="L90" s="2">
        <v>6</v>
      </c>
      <c r="M90" s="2">
        <v>8</v>
      </c>
      <c r="N90" s="2">
        <v>0</v>
      </c>
      <c r="O90" s="16">
        <v>7</v>
      </c>
      <c r="P90" s="16">
        <v>7</v>
      </c>
      <c r="Q90" s="16">
        <v>5</v>
      </c>
      <c r="R90" s="16">
        <v>4</v>
      </c>
      <c r="S90" s="16">
        <v>2</v>
      </c>
      <c r="T90" s="16">
        <v>3</v>
      </c>
    </row>
    <row r="91" spans="1:23">
      <c r="A91" s="3" t="s">
        <v>87</v>
      </c>
      <c r="B91" s="8"/>
      <c r="C91" s="2">
        <v>817</v>
      </c>
      <c r="D91" s="2">
        <v>396</v>
      </c>
      <c r="E91" s="2">
        <v>146</v>
      </c>
      <c r="F91" s="2">
        <v>95</v>
      </c>
      <c r="G91" s="2">
        <v>671</v>
      </c>
      <c r="H91" s="2">
        <v>301</v>
      </c>
      <c r="I91" s="2">
        <v>305</v>
      </c>
      <c r="J91" s="2">
        <v>150</v>
      </c>
      <c r="K91" s="2">
        <v>57</v>
      </c>
      <c r="L91" s="2">
        <v>37</v>
      </c>
      <c r="M91" s="2">
        <v>248</v>
      </c>
      <c r="N91" s="2">
        <v>113</v>
      </c>
      <c r="O91" s="16">
        <v>512</v>
      </c>
      <c r="P91" s="16">
        <v>246</v>
      </c>
      <c r="Q91" s="16">
        <v>89</v>
      </c>
      <c r="R91" s="16">
        <v>58</v>
      </c>
      <c r="S91" s="16">
        <v>423</v>
      </c>
      <c r="T91" s="16">
        <v>188</v>
      </c>
    </row>
    <row r="92" spans="1:23">
      <c r="A92" s="3" t="s">
        <v>88</v>
      </c>
      <c r="B92" s="8"/>
      <c r="C92" s="2">
        <v>192</v>
      </c>
      <c r="D92" s="2">
        <v>100</v>
      </c>
      <c r="E92" s="2">
        <v>75</v>
      </c>
      <c r="F92" s="2">
        <v>45</v>
      </c>
      <c r="G92" s="2">
        <v>117</v>
      </c>
      <c r="H92" s="2">
        <v>55</v>
      </c>
      <c r="I92" s="2">
        <v>86</v>
      </c>
      <c r="J92" s="2">
        <v>46</v>
      </c>
      <c r="K92" s="2">
        <v>18</v>
      </c>
      <c r="L92" s="2">
        <v>10</v>
      </c>
      <c r="M92" s="2">
        <v>68</v>
      </c>
      <c r="N92" s="2">
        <v>36</v>
      </c>
      <c r="O92" s="16">
        <v>106</v>
      </c>
      <c r="P92" s="16">
        <v>54</v>
      </c>
      <c r="Q92" s="16">
        <v>57</v>
      </c>
      <c r="R92" s="16">
        <v>35</v>
      </c>
      <c r="S92" s="16">
        <v>49</v>
      </c>
      <c r="T92" s="16">
        <v>19</v>
      </c>
    </row>
    <row r="93" spans="1:23">
      <c r="A93" s="3" t="s">
        <v>89</v>
      </c>
      <c r="B93" s="8"/>
      <c r="C93" s="2">
        <v>46</v>
      </c>
      <c r="D93" s="2">
        <v>26</v>
      </c>
      <c r="E93" s="2">
        <v>19</v>
      </c>
      <c r="F93" s="2">
        <v>12</v>
      </c>
      <c r="G93" s="2">
        <v>27</v>
      </c>
      <c r="H93" s="2">
        <v>14</v>
      </c>
      <c r="I93" s="2">
        <v>24</v>
      </c>
      <c r="J93" s="2">
        <v>13</v>
      </c>
      <c r="K93" s="2">
        <v>10</v>
      </c>
      <c r="L93" s="2">
        <v>4</v>
      </c>
      <c r="M93" s="2">
        <v>14</v>
      </c>
      <c r="N93" s="2">
        <v>9</v>
      </c>
      <c r="O93" s="16">
        <v>22</v>
      </c>
      <c r="P93" s="16">
        <v>13</v>
      </c>
      <c r="Q93" s="16">
        <v>9</v>
      </c>
      <c r="R93" s="16">
        <v>8</v>
      </c>
      <c r="S93" s="16">
        <v>13</v>
      </c>
      <c r="T93" s="16">
        <v>5</v>
      </c>
    </row>
    <row r="94" spans="1:23">
      <c r="A94" s="3" t="s">
        <v>90</v>
      </c>
      <c r="B94" s="8"/>
      <c r="C94" s="2">
        <v>16</v>
      </c>
      <c r="D94" s="2">
        <v>7</v>
      </c>
      <c r="E94" s="2">
        <v>2</v>
      </c>
      <c r="F94" s="2">
        <v>0</v>
      </c>
      <c r="G94" s="2">
        <v>14</v>
      </c>
      <c r="H94" s="2">
        <v>7</v>
      </c>
      <c r="I94" s="2">
        <v>12</v>
      </c>
      <c r="J94" s="2">
        <v>8</v>
      </c>
      <c r="K94" s="2">
        <v>4</v>
      </c>
      <c r="L94" s="2">
        <v>3</v>
      </c>
      <c r="M94" s="2">
        <v>8</v>
      </c>
      <c r="N94" s="2">
        <v>5</v>
      </c>
      <c r="O94" s="16">
        <v>4</v>
      </c>
      <c r="P94" s="16">
        <v>-1</v>
      </c>
      <c r="Q94" s="16">
        <v>-2</v>
      </c>
      <c r="R94" s="16">
        <v>-3</v>
      </c>
      <c r="S94" s="16">
        <v>6</v>
      </c>
      <c r="T94" s="16">
        <v>2</v>
      </c>
    </row>
    <row r="95" spans="1:23">
      <c r="A95" s="3" t="s">
        <v>91</v>
      </c>
      <c r="B95" s="8"/>
      <c r="C95" s="2">
        <v>433</v>
      </c>
      <c r="D95" s="2">
        <v>224</v>
      </c>
      <c r="E95" s="2">
        <v>140</v>
      </c>
      <c r="F95" s="2">
        <v>64</v>
      </c>
      <c r="G95" s="2">
        <v>293</v>
      </c>
      <c r="H95" s="2">
        <v>160</v>
      </c>
      <c r="I95" s="2">
        <v>406</v>
      </c>
      <c r="J95" s="2">
        <v>214</v>
      </c>
      <c r="K95" s="2">
        <v>202</v>
      </c>
      <c r="L95" s="2">
        <v>103</v>
      </c>
      <c r="M95" s="2">
        <v>204</v>
      </c>
      <c r="N95" s="2">
        <v>111</v>
      </c>
      <c r="O95" s="16">
        <v>27</v>
      </c>
      <c r="P95" s="16">
        <v>10</v>
      </c>
      <c r="Q95" s="16">
        <v>-62</v>
      </c>
      <c r="R95" s="16">
        <v>-39</v>
      </c>
      <c r="S95" s="16">
        <v>89</v>
      </c>
      <c r="T95" s="16">
        <v>49</v>
      </c>
    </row>
    <row r="96" spans="1:23">
      <c r="A96" s="3" t="s">
        <v>92</v>
      </c>
      <c r="B96" s="8"/>
      <c r="C96" s="2">
        <v>245</v>
      </c>
      <c r="D96" s="2">
        <v>102</v>
      </c>
      <c r="E96" s="2">
        <v>40</v>
      </c>
      <c r="F96" s="2">
        <v>25</v>
      </c>
      <c r="G96" s="2">
        <v>205</v>
      </c>
      <c r="H96" s="2">
        <v>77</v>
      </c>
      <c r="I96" s="2">
        <v>109</v>
      </c>
      <c r="J96" s="2">
        <v>57</v>
      </c>
      <c r="K96" s="2">
        <v>20</v>
      </c>
      <c r="L96" s="2">
        <v>16</v>
      </c>
      <c r="M96" s="2">
        <v>89</v>
      </c>
      <c r="N96" s="2">
        <v>41</v>
      </c>
      <c r="O96" s="16">
        <v>136</v>
      </c>
      <c r="P96" s="16">
        <v>45</v>
      </c>
      <c r="Q96" s="16">
        <v>20</v>
      </c>
      <c r="R96" s="16">
        <v>9</v>
      </c>
      <c r="S96" s="16">
        <v>116</v>
      </c>
      <c r="T96" s="16">
        <v>36</v>
      </c>
    </row>
    <row r="97" spans="1:256">
      <c r="A97" s="3" t="s">
        <v>93</v>
      </c>
      <c r="B97" s="8"/>
      <c r="C97" s="2">
        <v>291</v>
      </c>
      <c r="D97" s="2">
        <v>161</v>
      </c>
      <c r="E97" s="2">
        <v>87</v>
      </c>
      <c r="F97" s="2">
        <v>51</v>
      </c>
      <c r="G97" s="2">
        <v>204</v>
      </c>
      <c r="H97" s="2">
        <v>110</v>
      </c>
      <c r="I97" s="2">
        <v>178</v>
      </c>
      <c r="J97" s="2">
        <v>99</v>
      </c>
      <c r="K97" s="2">
        <v>36</v>
      </c>
      <c r="L97" s="2">
        <v>21</v>
      </c>
      <c r="M97" s="2">
        <v>142</v>
      </c>
      <c r="N97" s="2">
        <v>78</v>
      </c>
      <c r="O97" s="16">
        <v>113</v>
      </c>
      <c r="P97" s="16">
        <v>62</v>
      </c>
      <c r="Q97" s="16">
        <v>51</v>
      </c>
      <c r="R97" s="16">
        <v>30</v>
      </c>
      <c r="S97" s="16">
        <v>62</v>
      </c>
      <c r="T97" s="16">
        <v>32</v>
      </c>
    </row>
    <row r="98" spans="1:256">
      <c r="A98" s="3" t="s">
        <v>94</v>
      </c>
      <c r="B98" s="8"/>
      <c r="C98" s="2">
        <v>12</v>
      </c>
      <c r="D98" s="2">
        <v>7</v>
      </c>
      <c r="E98" s="2">
        <v>8</v>
      </c>
      <c r="F98" s="2">
        <v>6</v>
      </c>
      <c r="G98" s="2">
        <v>4</v>
      </c>
      <c r="H98" s="2">
        <v>1</v>
      </c>
      <c r="I98" s="2">
        <v>8</v>
      </c>
      <c r="J98" s="2">
        <v>6</v>
      </c>
      <c r="K98" s="2">
        <v>4</v>
      </c>
      <c r="L98" s="2">
        <v>4</v>
      </c>
      <c r="M98" s="2">
        <v>4</v>
      </c>
      <c r="N98" s="2">
        <v>2</v>
      </c>
      <c r="O98" s="16">
        <v>4</v>
      </c>
      <c r="P98" s="16">
        <v>1</v>
      </c>
      <c r="Q98" s="16">
        <v>4</v>
      </c>
      <c r="R98" s="16">
        <v>2</v>
      </c>
      <c r="S98" s="16">
        <v>0</v>
      </c>
      <c r="T98" s="16">
        <v>-1</v>
      </c>
    </row>
    <row r="99" spans="1:256">
      <c r="A99" s="3" t="s">
        <v>95</v>
      </c>
      <c r="B99" s="8"/>
      <c r="C99" s="2">
        <v>51</v>
      </c>
      <c r="D99" s="2">
        <v>32</v>
      </c>
      <c r="E99" s="2">
        <v>41</v>
      </c>
      <c r="F99" s="2">
        <v>29</v>
      </c>
      <c r="G99" s="2">
        <v>10</v>
      </c>
      <c r="H99" s="2">
        <v>3</v>
      </c>
      <c r="I99" s="2">
        <v>40</v>
      </c>
      <c r="J99" s="2">
        <v>25</v>
      </c>
      <c r="K99" s="2">
        <v>29</v>
      </c>
      <c r="L99" s="2">
        <v>16</v>
      </c>
      <c r="M99" s="2">
        <v>11</v>
      </c>
      <c r="N99" s="2">
        <v>9</v>
      </c>
      <c r="O99" s="16">
        <v>11</v>
      </c>
      <c r="P99" s="16">
        <v>7</v>
      </c>
      <c r="Q99" s="16">
        <v>12</v>
      </c>
      <c r="R99" s="16">
        <v>13</v>
      </c>
      <c r="S99" s="16">
        <v>-1</v>
      </c>
      <c r="T99" s="16">
        <v>-6</v>
      </c>
    </row>
    <row r="100" spans="1:256">
      <c r="A100" s="3" t="s">
        <v>96</v>
      </c>
      <c r="B100" s="8"/>
      <c r="C100" s="2">
        <v>99</v>
      </c>
      <c r="D100" s="2">
        <v>43</v>
      </c>
      <c r="E100" s="2">
        <v>38</v>
      </c>
      <c r="F100" s="2">
        <v>19</v>
      </c>
      <c r="G100" s="2">
        <v>61</v>
      </c>
      <c r="H100" s="2">
        <v>24</v>
      </c>
      <c r="I100" s="2">
        <v>35</v>
      </c>
      <c r="J100" s="2">
        <v>15</v>
      </c>
      <c r="K100" s="2">
        <v>8</v>
      </c>
      <c r="L100" s="2">
        <v>3</v>
      </c>
      <c r="M100" s="2">
        <v>27</v>
      </c>
      <c r="N100" s="2">
        <v>12</v>
      </c>
      <c r="O100" s="16">
        <v>64</v>
      </c>
      <c r="P100" s="16">
        <v>28</v>
      </c>
      <c r="Q100" s="16">
        <v>30</v>
      </c>
      <c r="R100" s="16">
        <v>16</v>
      </c>
      <c r="S100" s="16">
        <v>34</v>
      </c>
      <c r="T100" s="16">
        <v>12</v>
      </c>
    </row>
    <row r="101" spans="1:256">
      <c r="A101" s="3" t="s">
        <v>97</v>
      </c>
      <c r="B101" s="8"/>
      <c r="C101" s="2">
        <v>24</v>
      </c>
      <c r="D101" s="2">
        <v>14</v>
      </c>
      <c r="E101" s="2">
        <v>15</v>
      </c>
      <c r="F101" s="2">
        <v>8</v>
      </c>
      <c r="G101" s="2">
        <v>9</v>
      </c>
      <c r="H101" s="2">
        <v>6</v>
      </c>
      <c r="I101" s="2">
        <v>10</v>
      </c>
      <c r="J101" s="2">
        <v>6</v>
      </c>
      <c r="K101" s="2">
        <v>7</v>
      </c>
      <c r="L101" s="2">
        <v>4</v>
      </c>
      <c r="M101" s="2">
        <v>3</v>
      </c>
      <c r="N101" s="2">
        <v>2</v>
      </c>
      <c r="O101" s="16">
        <v>14</v>
      </c>
      <c r="P101" s="16">
        <v>8</v>
      </c>
      <c r="Q101" s="16">
        <v>8</v>
      </c>
      <c r="R101" s="16">
        <v>4</v>
      </c>
      <c r="S101" s="16">
        <v>6</v>
      </c>
      <c r="T101" s="16">
        <v>4</v>
      </c>
    </row>
    <row r="102" spans="1:256">
      <c r="A102" s="3" t="s">
        <v>98</v>
      </c>
      <c r="B102" s="8"/>
      <c r="C102" s="2">
        <v>130</v>
      </c>
      <c r="D102" s="2">
        <v>64</v>
      </c>
      <c r="E102" s="2">
        <v>39</v>
      </c>
      <c r="F102" s="2">
        <v>18</v>
      </c>
      <c r="G102" s="2">
        <v>91</v>
      </c>
      <c r="H102" s="2">
        <v>46</v>
      </c>
      <c r="I102" s="2">
        <v>18</v>
      </c>
      <c r="J102" s="2">
        <v>12</v>
      </c>
      <c r="K102" s="2">
        <v>3</v>
      </c>
      <c r="L102" s="2">
        <v>3</v>
      </c>
      <c r="M102" s="2">
        <v>15</v>
      </c>
      <c r="N102" s="2">
        <v>9</v>
      </c>
      <c r="O102" s="16">
        <v>112</v>
      </c>
      <c r="P102" s="16">
        <v>52</v>
      </c>
      <c r="Q102" s="16">
        <v>36</v>
      </c>
      <c r="R102" s="16">
        <v>15</v>
      </c>
      <c r="S102" s="16">
        <v>76</v>
      </c>
      <c r="T102" s="16">
        <v>37</v>
      </c>
    </row>
    <row r="103" spans="1:256">
      <c r="A103" s="3" t="s">
        <v>99</v>
      </c>
      <c r="B103" s="8"/>
      <c r="C103" s="2">
        <v>2266</v>
      </c>
      <c r="D103" s="2">
        <v>1193</v>
      </c>
      <c r="E103" s="2">
        <v>860</v>
      </c>
      <c r="F103" s="2">
        <v>413</v>
      </c>
      <c r="G103" s="2">
        <v>1406</v>
      </c>
      <c r="H103" s="2">
        <v>780</v>
      </c>
      <c r="I103" s="2">
        <v>2251</v>
      </c>
      <c r="J103" s="2">
        <v>1161</v>
      </c>
      <c r="K103" s="2">
        <v>689</v>
      </c>
      <c r="L103" s="2">
        <v>330</v>
      </c>
      <c r="M103" s="2">
        <v>1562</v>
      </c>
      <c r="N103" s="2">
        <v>831</v>
      </c>
      <c r="O103" s="16">
        <v>15</v>
      </c>
      <c r="P103" s="16">
        <v>32</v>
      </c>
      <c r="Q103" s="16">
        <v>171</v>
      </c>
      <c r="R103" s="16">
        <v>83</v>
      </c>
      <c r="S103" s="16">
        <v>-156</v>
      </c>
      <c r="T103" s="16">
        <v>-51</v>
      </c>
    </row>
    <row r="104" spans="1:256">
      <c r="A104" s="3" t="s">
        <v>100</v>
      </c>
      <c r="B104" s="8"/>
      <c r="C104" s="2">
        <v>310</v>
      </c>
      <c r="D104" s="2">
        <v>159</v>
      </c>
      <c r="E104" s="2">
        <v>108</v>
      </c>
      <c r="F104" s="2">
        <v>59</v>
      </c>
      <c r="G104" s="2">
        <v>202</v>
      </c>
      <c r="H104" s="2">
        <v>100</v>
      </c>
      <c r="I104" s="2">
        <v>133</v>
      </c>
      <c r="J104" s="2">
        <v>66</v>
      </c>
      <c r="K104" s="2">
        <v>51</v>
      </c>
      <c r="L104" s="2">
        <v>25</v>
      </c>
      <c r="M104" s="2">
        <v>82</v>
      </c>
      <c r="N104" s="2">
        <v>41</v>
      </c>
      <c r="O104" s="16">
        <v>177</v>
      </c>
      <c r="P104" s="16">
        <v>93</v>
      </c>
      <c r="Q104" s="16">
        <v>57</v>
      </c>
      <c r="R104" s="16">
        <v>34</v>
      </c>
      <c r="S104" s="16">
        <v>120</v>
      </c>
      <c r="T104" s="16">
        <v>59</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17900</v>
      </c>
      <c r="D106" s="6">
        <v>9298</v>
      </c>
      <c r="E106" s="6">
        <v>1473</v>
      </c>
      <c r="F106" s="6">
        <v>882</v>
      </c>
      <c r="G106" s="6">
        <v>16427</v>
      </c>
      <c r="H106" s="6">
        <v>8416</v>
      </c>
      <c r="I106" s="6">
        <v>7316</v>
      </c>
      <c r="J106" s="6">
        <v>4543</v>
      </c>
      <c r="K106" s="6">
        <v>781</v>
      </c>
      <c r="L106" s="6">
        <v>498</v>
      </c>
      <c r="M106" s="6">
        <v>6535</v>
      </c>
      <c r="N106" s="6">
        <v>4045</v>
      </c>
      <c r="O106" s="15">
        <v>10584</v>
      </c>
      <c r="P106" s="15">
        <v>4755</v>
      </c>
      <c r="Q106" s="15">
        <v>692</v>
      </c>
      <c r="R106" s="15">
        <v>384</v>
      </c>
      <c r="S106" s="15">
        <v>9892</v>
      </c>
      <c r="T106" s="15">
        <v>4371</v>
      </c>
      <c r="U106" s="6"/>
      <c r="V106" s="6"/>
      <c r="W106" s="6"/>
    </row>
    <row r="107" spans="1:256">
      <c r="B107" s="8"/>
      <c r="O107" s="16"/>
      <c r="P107" s="16"/>
      <c r="Q107" s="16"/>
      <c r="R107" s="16"/>
      <c r="S107" s="16"/>
      <c r="T107" s="16"/>
      <c r="U107" s="1"/>
      <c r="V107" s="1"/>
      <c r="W107" s="1"/>
    </row>
    <row r="108" spans="1:256">
      <c r="A108" s="3" t="s">
        <v>102</v>
      </c>
      <c r="B108" s="8"/>
      <c r="C108" s="2">
        <v>619</v>
      </c>
      <c r="D108" s="2">
        <v>391</v>
      </c>
      <c r="E108" s="2">
        <v>11</v>
      </c>
      <c r="F108" s="2">
        <v>11</v>
      </c>
      <c r="G108" s="2">
        <v>608</v>
      </c>
      <c r="H108" s="2">
        <v>380</v>
      </c>
      <c r="I108" s="2">
        <v>207</v>
      </c>
      <c r="J108" s="2">
        <v>155</v>
      </c>
      <c r="K108" s="2">
        <v>7</v>
      </c>
      <c r="L108" s="2">
        <v>6</v>
      </c>
      <c r="M108" s="2">
        <v>200</v>
      </c>
      <c r="N108" s="2">
        <v>149</v>
      </c>
      <c r="O108" s="16">
        <v>412</v>
      </c>
      <c r="P108" s="16">
        <v>236</v>
      </c>
      <c r="Q108" s="16">
        <v>4</v>
      </c>
      <c r="R108" s="16">
        <v>5</v>
      </c>
      <c r="S108" s="16">
        <v>408</v>
      </c>
      <c r="T108" s="16">
        <v>231</v>
      </c>
    </row>
    <row r="109" spans="1:256">
      <c r="A109" s="3" t="s">
        <v>103</v>
      </c>
      <c r="B109" s="8"/>
      <c r="C109" s="2">
        <v>155</v>
      </c>
      <c r="D109" s="2">
        <v>74</v>
      </c>
      <c r="E109" s="2">
        <v>3</v>
      </c>
      <c r="F109" s="2">
        <v>1</v>
      </c>
      <c r="G109" s="2">
        <v>152</v>
      </c>
      <c r="H109" s="2">
        <v>73</v>
      </c>
      <c r="I109" s="2">
        <v>176</v>
      </c>
      <c r="J109" s="2">
        <v>99</v>
      </c>
      <c r="K109" s="2">
        <v>1</v>
      </c>
      <c r="L109" s="2">
        <v>0</v>
      </c>
      <c r="M109" s="2">
        <v>175</v>
      </c>
      <c r="N109" s="2">
        <v>99</v>
      </c>
      <c r="O109" s="16">
        <v>-21</v>
      </c>
      <c r="P109" s="16">
        <v>-25</v>
      </c>
      <c r="Q109" s="16">
        <v>2</v>
      </c>
      <c r="R109" s="16">
        <v>1</v>
      </c>
      <c r="S109" s="16">
        <v>-23</v>
      </c>
      <c r="T109" s="16">
        <v>-26</v>
      </c>
    </row>
    <row r="110" spans="1:256">
      <c r="A110" s="3" t="s">
        <v>104</v>
      </c>
      <c r="B110" s="8"/>
      <c r="C110" s="2">
        <v>154</v>
      </c>
      <c r="D110" s="2">
        <v>91</v>
      </c>
      <c r="E110" s="2">
        <v>3</v>
      </c>
      <c r="F110" s="2">
        <v>0</v>
      </c>
      <c r="G110" s="2">
        <v>151</v>
      </c>
      <c r="H110" s="2">
        <v>91</v>
      </c>
      <c r="I110" s="2">
        <v>131</v>
      </c>
      <c r="J110" s="2">
        <v>75</v>
      </c>
      <c r="K110" s="2">
        <v>2</v>
      </c>
      <c r="L110" s="2">
        <v>2</v>
      </c>
      <c r="M110" s="2">
        <v>129</v>
      </c>
      <c r="N110" s="2">
        <v>73</v>
      </c>
      <c r="O110" s="16">
        <v>23</v>
      </c>
      <c r="P110" s="16">
        <v>16</v>
      </c>
      <c r="Q110" s="16">
        <v>1</v>
      </c>
      <c r="R110" s="16">
        <v>-2</v>
      </c>
      <c r="S110" s="16">
        <v>22</v>
      </c>
      <c r="T110" s="16">
        <v>18</v>
      </c>
    </row>
    <row r="111" spans="1:256">
      <c r="A111" s="3" t="s">
        <v>105</v>
      </c>
      <c r="B111" s="8"/>
      <c r="C111" s="2">
        <v>1469</v>
      </c>
      <c r="D111" s="2">
        <v>811</v>
      </c>
      <c r="E111" s="2">
        <v>155</v>
      </c>
      <c r="F111" s="2">
        <v>105</v>
      </c>
      <c r="G111" s="2">
        <v>1314</v>
      </c>
      <c r="H111" s="2">
        <v>706</v>
      </c>
      <c r="I111" s="2">
        <v>1265</v>
      </c>
      <c r="J111" s="2">
        <v>694</v>
      </c>
      <c r="K111" s="2">
        <v>136</v>
      </c>
      <c r="L111" s="2">
        <v>95</v>
      </c>
      <c r="M111" s="2">
        <v>1129</v>
      </c>
      <c r="N111" s="2">
        <v>599</v>
      </c>
      <c r="O111" s="16">
        <v>204</v>
      </c>
      <c r="P111" s="16">
        <v>117</v>
      </c>
      <c r="Q111" s="16">
        <v>19</v>
      </c>
      <c r="R111" s="16">
        <v>10</v>
      </c>
      <c r="S111" s="16">
        <v>185</v>
      </c>
      <c r="T111" s="16">
        <v>107</v>
      </c>
    </row>
    <row r="112" spans="1:256">
      <c r="A112" s="3" t="s">
        <v>106</v>
      </c>
      <c r="B112" s="8"/>
      <c r="C112" s="2">
        <v>318</v>
      </c>
      <c r="D112" s="2">
        <v>199</v>
      </c>
      <c r="E112" s="2">
        <v>8</v>
      </c>
      <c r="F112" s="2">
        <v>5</v>
      </c>
      <c r="G112" s="2">
        <v>310</v>
      </c>
      <c r="H112" s="2">
        <v>194</v>
      </c>
      <c r="I112" s="2">
        <v>433</v>
      </c>
      <c r="J112" s="2">
        <v>301</v>
      </c>
      <c r="K112" s="2">
        <v>8</v>
      </c>
      <c r="L112" s="2">
        <v>5</v>
      </c>
      <c r="M112" s="2">
        <v>425</v>
      </c>
      <c r="N112" s="2">
        <v>296</v>
      </c>
      <c r="O112" s="16">
        <v>-115</v>
      </c>
      <c r="P112" s="16">
        <v>-102</v>
      </c>
      <c r="Q112" s="16">
        <v>0</v>
      </c>
      <c r="R112" s="16">
        <v>0</v>
      </c>
      <c r="S112" s="16">
        <v>-115</v>
      </c>
      <c r="T112" s="16">
        <v>-102</v>
      </c>
    </row>
    <row r="113" spans="1:20">
      <c r="A113" s="3" t="s">
        <v>107</v>
      </c>
      <c r="B113" s="8"/>
      <c r="C113" s="2">
        <v>2362</v>
      </c>
      <c r="D113" s="2">
        <v>1464</v>
      </c>
      <c r="E113" s="2">
        <v>103</v>
      </c>
      <c r="F113" s="2">
        <v>51</v>
      </c>
      <c r="G113" s="2">
        <v>2259</v>
      </c>
      <c r="H113" s="2">
        <v>1413</v>
      </c>
      <c r="I113" s="2">
        <v>1224</v>
      </c>
      <c r="J113" s="2">
        <v>879</v>
      </c>
      <c r="K113" s="2">
        <v>41</v>
      </c>
      <c r="L113" s="2">
        <v>28</v>
      </c>
      <c r="M113" s="2">
        <v>1183</v>
      </c>
      <c r="N113" s="2">
        <v>851</v>
      </c>
      <c r="O113" s="16">
        <v>1138</v>
      </c>
      <c r="P113" s="16">
        <v>585</v>
      </c>
      <c r="Q113" s="16">
        <v>62</v>
      </c>
      <c r="R113" s="16">
        <v>23</v>
      </c>
      <c r="S113" s="16">
        <v>1076</v>
      </c>
      <c r="T113" s="16">
        <v>562</v>
      </c>
    </row>
    <row r="114" spans="1:20">
      <c r="A114" s="3" t="s">
        <v>108</v>
      </c>
      <c r="B114" s="8"/>
      <c r="C114" s="2">
        <v>167</v>
      </c>
      <c r="D114" s="2">
        <v>72</v>
      </c>
      <c r="E114" s="2">
        <v>36</v>
      </c>
      <c r="F114" s="2">
        <v>21</v>
      </c>
      <c r="G114" s="2">
        <v>131</v>
      </c>
      <c r="H114" s="2">
        <v>51</v>
      </c>
      <c r="I114" s="2">
        <v>115</v>
      </c>
      <c r="J114" s="2">
        <v>59</v>
      </c>
      <c r="K114" s="2">
        <v>21</v>
      </c>
      <c r="L114" s="2">
        <v>15</v>
      </c>
      <c r="M114" s="2">
        <v>94</v>
      </c>
      <c r="N114" s="2">
        <v>44</v>
      </c>
      <c r="O114" s="16">
        <v>52</v>
      </c>
      <c r="P114" s="16">
        <v>13</v>
      </c>
      <c r="Q114" s="16">
        <v>15</v>
      </c>
      <c r="R114" s="16">
        <v>6</v>
      </c>
      <c r="S114" s="16">
        <v>37</v>
      </c>
      <c r="T114" s="16">
        <v>7</v>
      </c>
    </row>
    <row r="115" spans="1:20">
      <c r="A115" s="3" t="s">
        <v>109</v>
      </c>
      <c r="B115" s="8"/>
      <c r="C115" s="2">
        <v>1772</v>
      </c>
      <c r="D115" s="2">
        <v>957</v>
      </c>
      <c r="E115" s="2">
        <v>84</v>
      </c>
      <c r="F115" s="2">
        <v>57</v>
      </c>
      <c r="G115" s="2">
        <v>1688</v>
      </c>
      <c r="H115" s="2">
        <v>900</v>
      </c>
      <c r="I115" s="2">
        <v>449</v>
      </c>
      <c r="J115" s="2">
        <v>326</v>
      </c>
      <c r="K115" s="2">
        <v>39</v>
      </c>
      <c r="L115" s="2">
        <v>27</v>
      </c>
      <c r="M115" s="2">
        <v>410</v>
      </c>
      <c r="N115" s="2">
        <v>299</v>
      </c>
      <c r="O115" s="16">
        <v>1323</v>
      </c>
      <c r="P115" s="16">
        <v>631</v>
      </c>
      <c r="Q115" s="16">
        <v>45</v>
      </c>
      <c r="R115" s="16">
        <v>30</v>
      </c>
      <c r="S115" s="16">
        <v>1278</v>
      </c>
      <c r="T115" s="16">
        <v>601</v>
      </c>
    </row>
    <row r="116" spans="1:20">
      <c r="A116" s="3" t="s">
        <v>110</v>
      </c>
      <c r="B116" s="8"/>
      <c r="C116" s="2">
        <v>673</v>
      </c>
      <c r="D116" s="2">
        <v>361</v>
      </c>
      <c r="E116" s="2">
        <v>18</v>
      </c>
      <c r="F116" s="2">
        <v>12</v>
      </c>
      <c r="G116" s="2">
        <v>655</v>
      </c>
      <c r="H116" s="2">
        <v>349</v>
      </c>
      <c r="I116" s="2">
        <v>160</v>
      </c>
      <c r="J116" s="2">
        <v>102</v>
      </c>
      <c r="K116" s="2">
        <v>19</v>
      </c>
      <c r="L116" s="2">
        <v>9</v>
      </c>
      <c r="M116" s="2">
        <v>141</v>
      </c>
      <c r="N116" s="2">
        <v>93</v>
      </c>
      <c r="O116" s="16">
        <v>513</v>
      </c>
      <c r="P116" s="16">
        <v>259</v>
      </c>
      <c r="Q116" s="16">
        <v>-1</v>
      </c>
      <c r="R116" s="16">
        <v>3</v>
      </c>
      <c r="S116" s="16">
        <v>514</v>
      </c>
      <c r="T116" s="16">
        <v>256</v>
      </c>
    </row>
    <row r="117" spans="1:20">
      <c r="A117" s="3" t="s">
        <v>111</v>
      </c>
      <c r="B117" s="8"/>
      <c r="C117" s="2">
        <v>222</v>
      </c>
      <c r="D117" s="2">
        <v>137</v>
      </c>
      <c r="E117" s="2">
        <v>33</v>
      </c>
      <c r="F117" s="2">
        <v>14</v>
      </c>
      <c r="G117" s="2">
        <v>189</v>
      </c>
      <c r="H117" s="2">
        <v>123</v>
      </c>
      <c r="I117" s="2">
        <v>104</v>
      </c>
      <c r="J117" s="2">
        <v>66</v>
      </c>
      <c r="K117" s="2">
        <v>23</v>
      </c>
      <c r="L117" s="2">
        <v>11</v>
      </c>
      <c r="M117" s="2">
        <v>81</v>
      </c>
      <c r="N117" s="2">
        <v>55</v>
      </c>
      <c r="O117" s="16">
        <v>118</v>
      </c>
      <c r="P117" s="16">
        <v>71</v>
      </c>
      <c r="Q117" s="16">
        <v>10</v>
      </c>
      <c r="R117" s="16">
        <v>3</v>
      </c>
      <c r="S117" s="16">
        <v>108</v>
      </c>
      <c r="T117" s="16">
        <v>68</v>
      </c>
    </row>
    <row r="118" spans="1:20">
      <c r="A118" s="3" t="s">
        <v>112</v>
      </c>
      <c r="B118" s="8"/>
      <c r="C118" s="2">
        <v>583</v>
      </c>
      <c r="D118" s="2">
        <v>310</v>
      </c>
      <c r="E118" s="2">
        <v>53</v>
      </c>
      <c r="F118" s="2">
        <v>36</v>
      </c>
      <c r="G118" s="2">
        <v>530</v>
      </c>
      <c r="H118" s="2">
        <v>274</v>
      </c>
      <c r="I118" s="2">
        <v>371</v>
      </c>
      <c r="J118" s="2">
        <v>209</v>
      </c>
      <c r="K118" s="2">
        <v>36</v>
      </c>
      <c r="L118" s="2">
        <v>27</v>
      </c>
      <c r="M118" s="2">
        <v>335</v>
      </c>
      <c r="N118" s="2">
        <v>182</v>
      </c>
      <c r="O118" s="16">
        <v>212</v>
      </c>
      <c r="P118" s="16">
        <v>101</v>
      </c>
      <c r="Q118" s="16">
        <v>17</v>
      </c>
      <c r="R118" s="16">
        <v>9</v>
      </c>
      <c r="S118" s="16">
        <v>195</v>
      </c>
      <c r="T118" s="16">
        <v>92</v>
      </c>
    </row>
    <row r="119" spans="1:20">
      <c r="A119" s="3" t="s">
        <v>113</v>
      </c>
      <c r="B119" s="8"/>
      <c r="C119" s="2">
        <v>69</v>
      </c>
      <c r="D119" s="2">
        <v>44</v>
      </c>
      <c r="E119" s="2">
        <v>0</v>
      </c>
      <c r="F119" s="2">
        <v>0</v>
      </c>
      <c r="G119" s="2">
        <v>69</v>
      </c>
      <c r="H119" s="2">
        <v>44</v>
      </c>
      <c r="I119" s="2">
        <v>28</v>
      </c>
      <c r="J119" s="2">
        <v>15</v>
      </c>
      <c r="K119" s="2">
        <v>0</v>
      </c>
      <c r="L119" s="2">
        <v>0</v>
      </c>
      <c r="M119" s="2">
        <v>28</v>
      </c>
      <c r="N119" s="2">
        <v>15</v>
      </c>
      <c r="O119" s="16">
        <v>41</v>
      </c>
      <c r="P119" s="16">
        <v>29</v>
      </c>
      <c r="Q119" s="16">
        <v>0</v>
      </c>
      <c r="R119" s="16">
        <v>0</v>
      </c>
      <c r="S119" s="16">
        <v>41</v>
      </c>
      <c r="T119" s="16">
        <v>29</v>
      </c>
    </row>
    <row r="120" spans="1:20">
      <c r="A120" s="3" t="s">
        <v>114</v>
      </c>
      <c r="B120" s="8"/>
      <c r="C120" s="2">
        <v>228</v>
      </c>
      <c r="D120" s="2">
        <v>124</v>
      </c>
      <c r="E120" s="2">
        <v>30</v>
      </c>
      <c r="F120" s="2">
        <v>21</v>
      </c>
      <c r="G120" s="2">
        <v>198</v>
      </c>
      <c r="H120" s="2">
        <v>103</v>
      </c>
      <c r="I120" s="2">
        <v>84</v>
      </c>
      <c r="J120" s="2">
        <v>54</v>
      </c>
      <c r="K120" s="2">
        <v>22</v>
      </c>
      <c r="L120" s="2">
        <v>12</v>
      </c>
      <c r="M120" s="2">
        <v>62</v>
      </c>
      <c r="N120" s="2">
        <v>42</v>
      </c>
      <c r="O120" s="16">
        <v>144</v>
      </c>
      <c r="P120" s="16">
        <v>70</v>
      </c>
      <c r="Q120" s="16">
        <v>8</v>
      </c>
      <c r="R120" s="16">
        <v>9</v>
      </c>
      <c r="S120" s="16">
        <v>136</v>
      </c>
      <c r="T120" s="16">
        <v>61</v>
      </c>
    </row>
    <row r="121" spans="1:20">
      <c r="A121" s="3" t="s">
        <v>115</v>
      </c>
      <c r="B121" s="8"/>
      <c r="C121" s="2">
        <v>370</v>
      </c>
      <c r="D121" s="2">
        <v>165</v>
      </c>
      <c r="E121" s="2">
        <v>192</v>
      </c>
      <c r="F121" s="2">
        <v>94</v>
      </c>
      <c r="G121" s="2">
        <v>178</v>
      </c>
      <c r="H121" s="2">
        <v>71</v>
      </c>
      <c r="I121" s="2">
        <v>96</v>
      </c>
      <c r="J121" s="2">
        <v>56</v>
      </c>
      <c r="K121" s="2">
        <v>30</v>
      </c>
      <c r="L121" s="2">
        <v>19</v>
      </c>
      <c r="M121" s="2">
        <v>66</v>
      </c>
      <c r="N121" s="2">
        <v>37</v>
      </c>
      <c r="O121" s="16">
        <v>274</v>
      </c>
      <c r="P121" s="16">
        <v>109</v>
      </c>
      <c r="Q121" s="16">
        <v>162</v>
      </c>
      <c r="R121" s="16">
        <v>75</v>
      </c>
      <c r="S121" s="16">
        <v>112</v>
      </c>
      <c r="T121" s="16">
        <v>34</v>
      </c>
    </row>
    <row r="122" spans="1:20">
      <c r="A122" s="3" t="s">
        <v>116</v>
      </c>
      <c r="B122" s="8"/>
      <c r="C122" s="2">
        <v>79</v>
      </c>
      <c r="D122" s="2">
        <v>35</v>
      </c>
      <c r="E122" s="2">
        <v>19</v>
      </c>
      <c r="F122" s="2">
        <v>6</v>
      </c>
      <c r="G122" s="2">
        <v>60</v>
      </c>
      <c r="H122" s="2">
        <v>29</v>
      </c>
      <c r="I122" s="2">
        <v>27</v>
      </c>
      <c r="J122" s="2">
        <v>13</v>
      </c>
      <c r="K122" s="2">
        <v>7</v>
      </c>
      <c r="L122" s="2">
        <v>4</v>
      </c>
      <c r="M122" s="2">
        <v>20</v>
      </c>
      <c r="N122" s="2">
        <v>9</v>
      </c>
      <c r="O122" s="16">
        <v>52</v>
      </c>
      <c r="P122" s="16">
        <v>22</v>
      </c>
      <c r="Q122" s="16">
        <v>12</v>
      </c>
      <c r="R122" s="16">
        <v>2</v>
      </c>
      <c r="S122" s="16">
        <v>40</v>
      </c>
      <c r="T122" s="16">
        <v>20</v>
      </c>
    </row>
    <row r="123" spans="1:20">
      <c r="A123" s="3" t="s">
        <v>117</v>
      </c>
      <c r="B123" s="8"/>
      <c r="C123" s="2">
        <v>7</v>
      </c>
      <c r="D123" s="2">
        <v>5</v>
      </c>
      <c r="E123" s="2">
        <v>2</v>
      </c>
      <c r="F123" s="2">
        <v>2</v>
      </c>
      <c r="G123" s="2">
        <v>5</v>
      </c>
      <c r="H123" s="2">
        <v>3</v>
      </c>
      <c r="I123" s="2">
        <v>10</v>
      </c>
      <c r="J123" s="2">
        <v>7</v>
      </c>
      <c r="K123" s="2">
        <v>2</v>
      </c>
      <c r="L123" s="2">
        <v>1</v>
      </c>
      <c r="M123" s="2">
        <v>8</v>
      </c>
      <c r="N123" s="2">
        <v>6</v>
      </c>
      <c r="O123" s="16">
        <v>-3</v>
      </c>
      <c r="P123" s="16">
        <v>-2</v>
      </c>
      <c r="Q123" s="16">
        <v>0</v>
      </c>
      <c r="R123" s="16">
        <v>1</v>
      </c>
      <c r="S123" s="16">
        <v>-3</v>
      </c>
      <c r="T123" s="16">
        <v>-3</v>
      </c>
    </row>
    <row r="124" spans="1:20">
      <c r="A124" s="3" t="s">
        <v>118</v>
      </c>
      <c r="B124" s="8"/>
      <c r="C124" s="2">
        <v>465</v>
      </c>
      <c r="D124" s="2">
        <v>218</v>
      </c>
      <c r="E124" s="2">
        <v>18</v>
      </c>
      <c r="F124" s="2">
        <v>8</v>
      </c>
      <c r="G124" s="2">
        <v>447</v>
      </c>
      <c r="H124" s="2">
        <v>210</v>
      </c>
      <c r="I124" s="2">
        <v>242</v>
      </c>
      <c r="J124" s="2">
        <v>118</v>
      </c>
      <c r="K124" s="2">
        <v>5</v>
      </c>
      <c r="L124" s="2">
        <v>2</v>
      </c>
      <c r="M124" s="2">
        <v>237</v>
      </c>
      <c r="N124" s="2">
        <v>116</v>
      </c>
      <c r="O124" s="16">
        <v>223</v>
      </c>
      <c r="P124" s="16">
        <v>100</v>
      </c>
      <c r="Q124" s="16">
        <v>13</v>
      </c>
      <c r="R124" s="16">
        <v>6</v>
      </c>
      <c r="S124" s="16">
        <v>210</v>
      </c>
      <c r="T124" s="16">
        <v>94</v>
      </c>
    </row>
    <row r="125" spans="1:20">
      <c r="A125" s="3" t="s">
        <v>119</v>
      </c>
      <c r="B125" s="8"/>
      <c r="C125" s="2">
        <v>66</v>
      </c>
      <c r="D125" s="2">
        <v>41</v>
      </c>
      <c r="E125" s="2">
        <v>0</v>
      </c>
      <c r="F125" s="2">
        <v>0</v>
      </c>
      <c r="G125" s="2">
        <v>66</v>
      </c>
      <c r="H125" s="2">
        <v>41</v>
      </c>
      <c r="I125" s="2">
        <v>104</v>
      </c>
      <c r="J125" s="2">
        <v>60</v>
      </c>
      <c r="K125" s="2">
        <v>2</v>
      </c>
      <c r="L125" s="2">
        <v>1</v>
      </c>
      <c r="M125" s="2">
        <v>102</v>
      </c>
      <c r="N125" s="2">
        <v>59</v>
      </c>
      <c r="O125" s="16">
        <v>-38</v>
      </c>
      <c r="P125" s="16">
        <v>-19</v>
      </c>
      <c r="Q125" s="16">
        <v>-2</v>
      </c>
      <c r="R125" s="16">
        <v>-1</v>
      </c>
      <c r="S125" s="16">
        <v>-36</v>
      </c>
      <c r="T125" s="16">
        <v>-18</v>
      </c>
    </row>
    <row r="126" spans="1:20">
      <c r="A126" s="3" t="s">
        <v>120</v>
      </c>
      <c r="B126" s="8"/>
      <c r="C126" s="2">
        <v>457</v>
      </c>
      <c r="D126" s="2">
        <v>232</v>
      </c>
      <c r="E126" s="2">
        <v>45</v>
      </c>
      <c r="F126" s="2">
        <v>20</v>
      </c>
      <c r="G126" s="2">
        <v>412</v>
      </c>
      <c r="H126" s="2">
        <v>212</v>
      </c>
      <c r="I126" s="2">
        <v>227</v>
      </c>
      <c r="J126" s="2">
        <v>162</v>
      </c>
      <c r="K126" s="2">
        <v>36</v>
      </c>
      <c r="L126" s="2">
        <v>19</v>
      </c>
      <c r="M126" s="2">
        <v>191</v>
      </c>
      <c r="N126" s="2">
        <v>143</v>
      </c>
      <c r="O126" s="16">
        <v>230</v>
      </c>
      <c r="P126" s="16">
        <v>70</v>
      </c>
      <c r="Q126" s="16">
        <v>9</v>
      </c>
      <c r="R126" s="16">
        <v>1</v>
      </c>
      <c r="S126" s="16">
        <v>221</v>
      </c>
      <c r="T126" s="16">
        <v>69</v>
      </c>
    </row>
    <row r="127" spans="1:20">
      <c r="A127" s="3" t="s">
        <v>121</v>
      </c>
      <c r="B127" s="8"/>
      <c r="C127" s="2">
        <v>578</v>
      </c>
      <c r="D127" s="2">
        <v>361</v>
      </c>
      <c r="E127" s="2">
        <v>67</v>
      </c>
      <c r="F127" s="2">
        <v>34</v>
      </c>
      <c r="G127" s="2">
        <v>511</v>
      </c>
      <c r="H127" s="2">
        <v>327</v>
      </c>
      <c r="I127" s="2">
        <v>97</v>
      </c>
      <c r="J127" s="2">
        <v>68</v>
      </c>
      <c r="K127" s="2">
        <v>24</v>
      </c>
      <c r="L127" s="2">
        <v>11</v>
      </c>
      <c r="M127" s="2">
        <v>73</v>
      </c>
      <c r="N127" s="2">
        <v>57</v>
      </c>
      <c r="O127" s="16">
        <v>481</v>
      </c>
      <c r="P127" s="16">
        <v>293</v>
      </c>
      <c r="Q127" s="16">
        <v>43</v>
      </c>
      <c r="R127" s="16">
        <v>23</v>
      </c>
      <c r="S127" s="16">
        <v>438</v>
      </c>
      <c r="T127" s="16">
        <v>270</v>
      </c>
    </row>
    <row r="128" spans="1:20">
      <c r="A128" s="3" t="s">
        <v>122</v>
      </c>
      <c r="B128" s="8"/>
      <c r="C128" s="2">
        <v>293</v>
      </c>
      <c r="D128" s="2">
        <v>132</v>
      </c>
      <c r="E128" s="2">
        <v>57</v>
      </c>
      <c r="F128" s="2">
        <v>36</v>
      </c>
      <c r="G128" s="2">
        <v>236</v>
      </c>
      <c r="H128" s="2">
        <v>96</v>
      </c>
      <c r="I128" s="2">
        <v>106</v>
      </c>
      <c r="J128" s="2">
        <v>65</v>
      </c>
      <c r="K128" s="2">
        <v>40</v>
      </c>
      <c r="L128" s="2">
        <v>25</v>
      </c>
      <c r="M128" s="2">
        <v>66</v>
      </c>
      <c r="N128" s="2">
        <v>40</v>
      </c>
      <c r="O128" s="16">
        <v>187</v>
      </c>
      <c r="P128" s="16">
        <v>67</v>
      </c>
      <c r="Q128" s="16">
        <v>17</v>
      </c>
      <c r="R128" s="16">
        <v>11</v>
      </c>
      <c r="S128" s="16">
        <v>170</v>
      </c>
      <c r="T128" s="16">
        <v>56</v>
      </c>
    </row>
    <row r="129" spans="1:256">
      <c r="A129" s="3" t="s">
        <v>123</v>
      </c>
      <c r="B129" s="8"/>
      <c r="C129" s="2">
        <v>117</v>
      </c>
      <c r="D129" s="2">
        <v>75</v>
      </c>
      <c r="E129" s="2">
        <v>22</v>
      </c>
      <c r="F129" s="2">
        <v>14</v>
      </c>
      <c r="G129" s="2">
        <v>95</v>
      </c>
      <c r="H129" s="2">
        <v>61</v>
      </c>
      <c r="I129" s="2">
        <v>136</v>
      </c>
      <c r="J129" s="2">
        <v>76</v>
      </c>
      <c r="K129" s="2">
        <v>11</v>
      </c>
      <c r="L129" s="2">
        <v>6</v>
      </c>
      <c r="M129" s="2">
        <v>125</v>
      </c>
      <c r="N129" s="2">
        <v>70</v>
      </c>
      <c r="O129" s="16">
        <v>-19</v>
      </c>
      <c r="P129" s="16">
        <v>-1</v>
      </c>
      <c r="Q129" s="16">
        <v>11</v>
      </c>
      <c r="R129" s="16">
        <v>8</v>
      </c>
      <c r="S129" s="16">
        <v>-30</v>
      </c>
      <c r="T129" s="16">
        <v>-9</v>
      </c>
    </row>
    <row r="130" spans="1:256">
      <c r="A130" s="3" t="s">
        <v>124</v>
      </c>
      <c r="B130" s="8"/>
      <c r="C130" s="2">
        <v>107</v>
      </c>
      <c r="D130" s="2">
        <v>59</v>
      </c>
      <c r="E130" s="2">
        <v>54</v>
      </c>
      <c r="F130" s="2">
        <v>33</v>
      </c>
      <c r="G130" s="2">
        <v>53</v>
      </c>
      <c r="H130" s="2">
        <v>26</v>
      </c>
      <c r="I130" s="2">
        <v>67</v>
      </c>
      <c r="J130" s="2">
        <v>34</v>
      </c>
      <c r="K130" s="2">
        <v>28</v>
      </c>
      <c r="L130" s="2">
        <v>15</v>
      </c>
      <c r="M130" s="2">
        <v>39</v>
      </c>
      <c r="N130" s="2">
        <v>19</v>
      </c>
      <c r="O130" s="16">
        <v>40</v>
      </c>
      <c r="P130" s="16">
        <v>25</v>
      </c>
      <c r="Q130" s="16">
        <v>26</v>
      </c>
      <c r="R130" s="16">
        <v>18</v>
      </c>
      <c r="S130" s="16">
        <v>14</v>
      </c>
      <c r="T130" s="16">
        <v>7</v>
      </c>
    </row>
    <row r="131" spans="1:256">
      <c r="A131" s="3" t="s">
        <v>125</v>
      </c>
      <c r="B131" s="8"/>
      <c r="C131" s="2">
        <v>4598</v>
      </c>
      <c r="D131" s="2">
        <v>1934</v>
      </c>
      <c r="E131" s="2">
        <v>5</v>
      </c>
      <c r="F131" s="2">
        <v>2</v>
      </c>
      <c r="G131" s="2">
        <v>4593</v>
      </c>
      <c r="H131" s="2">
        <v>1932</v>
      </c>
      <c r="I131" s="2">
        <v>185</v>
      </c>
      <c r="J131" s="2">
        <v>127</v>
      </c>
      <c r="K131" s="2">
        <v>1</v>
      </c>
      <c r="L131" s="2">
        <v>0</v>
      </c>
      <c r="M131" s="2">
        <v>184</v>
      </c>
      <c r="N131" s="2">
        <v>127</v>
      </c>
      <c r="O131" s="16">
        <v>4413</v>
      </c>
      <c r="P131" s="16">
        <v>1807</v>
      </c>
      <c r="Q131" s="16">
        <v>4</v>
      </c>
      <c r="R131" s="16">
        <v>2</v>
      </c>
      <c r="S131" s="16">
        <v>4409</v>
      </c>
      <c r="T131" s="16">
        <v>1805</v>
      </c>
    </row>
    <row r="132" spans="1:256">
      <c r="A132" s="3" t="s">
        <v>126</v>
      </c>
      <c r="B132" s="8"/>
      <c r="C132" s="2">
        <v>89</v>
      </c>
      <c r="D132" s="2">
        <v>65</v>
      </c>
      <c r="E132" s="2">
        <v>3</v>
      </c>
      <c r="F132" s="2">
        <v>1</v>
      </c>
      <c r="G132" s="2">
        <v>86</v>
      </c>
      <c r="H132" s="2">
        <v>64</v>
      </c>
      <c r="I132" s="2">
        <v>42</v>
      </c>
      <c r="J132" s="2">
        <v>27</v>
      </c>
      <c r="K132" s="2">
        <v>0</v>
      </c>
      <c r="L132" s="2">
        <v>0</v>
      </c>
      <c r="M132" s="2">
        <v>42</v>
      </c>
      <c r="N132" s="2">
        <v>27</v>
      </c>
      <c r="O132" s="16">
        <v>47</v>
      </c>
      <c r="P132" s="16">
        <v>38</v>
      </c>
      <c r="Q132" s="16">
        <v>3</v>
      </c>
      <c r="R132" s="16">
        <v>1</v>
      </c>
      <c r="S132" s="16">
        <v>44</v>
      </c>
      <c r="T132" s="16">
        <v>37</v>
      </c>
    </row>
    <row r="133" spans="1:256">
      <c r="A133" s="3" t="s">
        <v>127</v>
      </c>
      <c r="B133" s="8"/>
      <c r="C133" s="2">
        <v>470</v>
      </c>
      <c r="D133" s="2">
        <v>222</v>
      </c>
      <c r="E133" s="2">
        <v>180</v>
      </c>
      <c r="F133" s="2">
        <v>138</v>
      </c>
      <c r="G133" s="2">
        <v>290</v>
      </c>
      <c r="H133" s="2">
        <v>84</v>
      </c>
      <c r="I133" s="2">
        <v>260</v>
      </c>
      <c r="J133" s="2">
        <v>122</v>
      </c>
      <c r="K133" s="2">
        <v>114</v>
      </c>
      <c r="L133" s="2">
        <v>81</v>
      </c>
      <c r="M133" s="2">
        <v>146</v>
      </c>
      <c r="N133" s="2">
        <v>41</v>
      </c>
      <c r="O133" s="16">
        <v>210</v>
      </c>
      <c r="P133" s="16">
        <v>100</v>
      </c>
      <c r="Q133" s="16">
        <v>66</v>
      </c>
      <c r="R133" s="16">
        <v>57</v>
      </c>
      <c r="S133" s="16">
        <v>144</v>
      </c>
      <c r="T133" s="16">
        <v>43</v>
      </c>
    </row>
    <row r="134" spans="1:256">
      <c r="A134" s="3" t="s">
        <v>128</v>
      </c>
      <c r="B134" s="8"/>
      <c r="C134" s="2">
        <v>48</v>
      </c>
      <c r="D134" s="2">
        <v>27</v>
      </c>
      <c r="E134" s="2">
        <v>10</v>
      </c>
      <c r="F134" s="2">
        <v>6</v>
      </c>
      <c r="G134" s="2">
        <v>38</v>
      </c>
      <c r="H134" s="2">
        <v>21</v>
      </c>
      <c r="I134" s="2">
        <v>20</v>
      </c>
      <c r="J134" s="2">
        <v>18</v>
      </c>
      <c r="K134" s="2">
        <v>1</v>
      </c>
      <c r="L134" s="2">
        <v>1</v>
      </c>
      <c r="M134" s="2">
        <v>19</v>
      </c>
      <c r="N134" s="2">
        <v>17</v>
      </c>
      <c r="O134" s="16">
        <v>28</v>
      </c>
      <c r="P134" s="16">
        <v>9</v>
      </c>
      <c r="Q134" s="16">
        <v>9</v>
      </c>
      <c r="R134" s="16">
        <v>5</v>
      </c>
      <c r="S134" s="16">
        <v>19</v>
      </c>
      <c r="T134" s="16">
        <v>4</v>
      </c>
    </row>
    <row r="135" spans="1:256">
      <c r="A135" s="3" t="s">
        <v>129</v>
      </c>
      <c r="B135" s="8"/>
      <c r="C135" s="2">
        <v>308</v>
      </c>
      <c r="D135" s="2">
        <v>169</v>
      </c>
      <c r="E135" s="2">
        <v>124</v>
      </c>
      <c r="F135" s="2">
        <v>71</v>
      </c>
      <c r="G135" s="2">
        <v>184</v>
      </c>
      <c r="H135" s="2">
        <v>98</v>
      </c>
      <c r="I135" s="2">
        <v>288</v>
      </c>
      <c r="J135" s="2">
        <v>159</v>
      </c>
      <c r="K135" s="2">
        <v>61</v>
      </c>
      <c r="L135" s="2">
        <v>39</v>
      </c>
      <c r="M135" s="2">
        <v>227</v>
      </c>
      <c r="N135" s="2">
        <v>120</v>
      </c>
      <c r="O135" s="16">
        <v>20</v>
      </c>
      <c r="P135" s="16">
        <v>10</v>
      </c>
      <c r="Q135" s="16">
        <v>63</v>
      </c>
      <c r="R135" s="16">
        <v>32</v>
      </c>
      <c r="S135" s="16">
        <v>-43</v>
      </c>
      <c r="T135" s="16">
        <v>-22</v>
      </c>
    </row>
    <row r="136" spans="1:256">
      <c r="A136" s="3" t="s">
        <v>130</v>
      </c>
      <c r="B136" s="8"/>
      <c r="C136" s="2">
        <v>396</v>
      </c>
      <c r="D136" s="2">
        <v>164</v>
      </c>
      <c r="E136" s="2">
        <v>35</v>
      </c>
      <c r="F136" s="2">
        <v>20</v>
      </c>
      <c r="G136" s="2">
        <v>361</v>
      </c>
      <c r="H136" s="2">
        <v>144</v>
      </c>
      <c r="I136" s="2">
        <v>177</v>
      </c>
      <c r="J136" s="2">
        <v>88</v>
      </c>
      <c r="K136" s="2">
        <v>10</v>
      </c>
      <c r="L136" s="2">
        <v>4</v>
      </c>
      <c r="M136" s="2">
        <v>167</v>
      </c>
      <c r="N136" s="2">
        <v>84</v>
      </c>
      <c r="O136" s="16">
        <v>219</v>
      </c>
      <c r="P136" s="16">
        <v>76</v>
      </c>
      <c r="Q136" s="16">
        <v>25</v>
      </c>
      <c r="R136" s="16">
        <v>16</v>
      </c>
      <c r="S136" s="16">
        <v>194</v>
      </c>
      <c r="T136" s="16">
        <v>60</v>
      </c>
    </row>
    <row r="137" spans="1:256">
      <c r="A137" s="3" t="s">
        <v>131</v>
      </c>
      <c r="B137" s="8"/>
      <c r="C137" s="2">
        <v>661</v>
      </c>
      <c r="D137" s="2">
        <v>359</v>
      </c>
      <c r="E137" s="2">
        <v>103</v>
      </c>
      <c r="F137" s="2">
        <v>63</v>
      </c>
      <c r="G137" s="2">
        <v>558</v>
      </c>
      <c r="H137" s="2">
        <v>296</v>
      </c>
      <c r="I137" s="2">
        <v>485</v>
      </c>
      <c r="J137" s="2">
        <v>309</v>
      </c>
      <c r="K137" s="2">
        <v>54</v>
      </c>
      <c r="L137" s="2">
        <v>33</v>
      </c>
      <c r="M137" s="2">
        <v>431</v>
      </c>
      <c r="N137" s="2">
        <v>276</v>
      </c>
      <c r="O137" s="16">
        <v>176</v>
      </c>
      <c r="P137" s="16">
        <v>50</v>
      </c>
      <c r="Q137" s="16">
        <v>49</v>
      </c>
      <c r="R137" s="16">
        <v>30</v>
      </c>
      <c r="S137" s="16">
        <v>127</v>
      </c>
      <c r="T137" s="16">
        <v>20</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695</v>
      </c>
      <c r="D139" s="6">
        <v>385</v>
      </c>
      <c r="E139" s="6">
        <v>381</v>
      </c>
      <c r="F139" s="6">
        <v>204</v>
      </c>
      <c r="G139" s="6">
        <v>314</v>
      </c>
      <c r="H139" s="6">
        <v>181</v>
      </c>
      <c r="I139" s="6">
        <v>460</v>
      </c>
      <c r="J139" s="6">
        <v>243</v>
      </c>
      <c r="K139" s="6">
        <v>293</v>
      </c>
      <c r="L139" s="6">
        <v>145</v>
      </c>
      <c r="M139" s="6">
        <v>167</v>
      </c>
      <c r="N139" s="6">
        <v>98</v>
      </c>
      <c r="O139" s="15">
        <v>235</v>
      </c>
      <c r="P139" s="15">
        <v>142</v>
      </c>
      <c r="Q139" s="15">
        <v>88</v>
      </c>
      <c r="R139" s="15">
        <v>59</v>
      </c>
      <c r="S139" s="15">
        <v>147</v>
      </c>
      <c r="T139" s="15">
        <v>83</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497</v>
      </c>
      <c r="D141" s="2">
        <v>280</v>
      </c>
      <c r="E141" s="2">
        <v>257</v>
      </c>
      <c r="F141" s="2">
        <v>144</v>
      </c>
      <c r="G141" s="2">
        <v>240</v>
      </c>
      <c r="H141" s="2">
        <v>136</v>
      </c>
      <c r="I141" s="2">
        <v>332</v>
      </c>
      <c r="J141" s="2">
        <v>182</v>
      </c>
      <c r="K141" s="2">
        <v>201</v>
      </c>
      <c r="L141" s="2">
        <v>106</v>
      </c>
      <c r="M141" s="2">
        <v>131</v>
      </c>
      <c r="N141" s="2">
        <v>76</v>
      </c>
      <c r="O141" s="16">
        <v>165</v>
      </c>
      <c r="P141" s="16">
        <v>98</v>
      </c>
      <c r="Q141" s="16">
        <v>56</v>
      </c>
      <c r="R141" s="16">
        <v>38</v>
      </c>
      <c r="S141" s="16">
        <v>109</v>
      </c>
      <c r="T141" s="16">
        <v>60</v>
      </c>
    </row>
    <row r="142" spans="1:256">
      <c r="A142" s="3" t="s">
        <v>134</v>
      </c>
      <c r="B142" s="8"/>
      <c r="C142" s="2">
        <v>191</v>
      </c>
      <c r="D142" s="2">
        <v>99</v>
      </c>
      <c r="E142" s="2">
        <v>120</v>
      </c>
      <c r="F142" s="2">
        <v>57</v>
      </c>
      <c r="G142" s="2">
        <v>71</v>
      </c>
      <c r="H142" s="2">
        <v>42</v>
      </c>
      <c r="I142" s="2">
        <v>117</v>
      </c>
      <c r="J142" s="2">
        <v>55</v>
      </c>
      <c r="K142" s="2">
        <v>85</v>
      </c>
      <c r="L142" s="2">
        <v>37</v>
      </c>
      <c r="M142" s="2">
        <v>32</v>
      </c>
      <c r="N142" s="2">
        <v>18</v>
      </c>
      <c r="O142" s="16">
        <v>74</v>
      </c>
      <c r="P142" s="16">
        <v>44</v>
      </c>
      <c r="Q142" s="16">
        <v>35</v>
      </c>
      <c r="R142" s="16">
        <v>20</v>
      </c>
      <c r="S142" s="16">
        <v>39</v>
      </c>
      <c r="T142" s="16">
        <v>24</v>
      </c>
    </row>
    <row r="143" spans="1:256">
      <c r="A143" s="3" t="s">
        <v>135</v>
      </c>
      <c r="B143" s="8"/>
      <c r="C143" s="2">
        <v>7</v>
      </c>
      <c r="D143" s="2">
        <v>6</v>
      </c>
      <c r="E143" s="2">
        <v>4</v>
      </c>
      <c r="F143" s="2">
        <v>3</v>
      </c>
      <c r="G143" s="2">
        <v>3</v>
      </c>
      <c r="H143" s="2">
        <v>3</v>
      </c>
      <c r="I143" s="2">
        <v>11</v>
      </c>
      <c r="J143" s="2">
        <v>6</v>
      </c>
      <c r="K143" s="2">
        <v>7</v>
      </c>
      <c r="L143" s="2">
        <v>2</v>
      </c>
      <c r="M143" s="2">
        <v>4</v>
      </c>
      <c r="N143" s="2">
        <v>4</v>
      </c>
      <c r="O143" s="16">
        <v>-4</v>
      </c>
      <c r="P143" s="16">
        <v>0</v>
      </c>
      <c r="Q143" s="16">
        <v>-3</v>
      </c>
      <c r="R143" s="16">
        <v>1</v>
      </c>
      <c r="S143" s="16">
        <v>-1</v>
      </c>
      <c r="T143" s="16">
        <v>-1</v>
      </c>
    </row>
    <row r="144" spans="1:256" s="2" customFormat="1">
      <c r="A144" s="1"/>
      <c r="B144" s="8"/>
    </row>
    <row r="145" spans="1:256" s="4" customFormat="1">
      <c r="A145" s="7" t="s">
        <v>136</v>
      </c>
      <c r="B145" s="9"/>
      <c r="C145" s="6">
        <v>18</v>
      </c>
      <c r="D145" s="6">
        <v>18</v>
      </c>
      <c r="E145" s="6">
        <v>1</v>
      </c>
      <c r="F145" s="6">
        <v>1</v>
      </c>
      <c r="G145" s="6">
        <v>17</v>
      </c>
      <c r="H145" s="6">
        <v>17</v>
      </c>
      <c r="I145" s="6">
        <v>34</v>
      </c>
      <c r="J145" s="6">
        <v>34</v>
      </c>
      <c r="K145" s="6">
        <v>0</v>
      </c>
      <c r="L145" s="6">
        <v>0</v>
      </c>
      <c r="M145" s="6">
        <v>34</v>
      </c>
      <c r="N145" s="6">
        <v>34</v>
      </c>
      <c r="O145" s="15">
        <v>-16</v>
      </c>
      <c r="P145" s="15">
        <v>-16</v>
      </c>
      <c r="Q145" s="15">
        <v>1</v>
      </c>
      <c r="R145" s="15">
        <v>1</v>
      </c>
      <c r="S145" s="15">
        <v>-17</v>
      </c>
      <c r="T145" s="15">
        <v>-17</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4868</v>
      </c>
      <c r="D147" s="6">
        <v>3183</v>
      </c>
      <c r="E147" s="6">
        <v>147</v>
      </c>
      <c r="F147" s="6">
        <v>117</v>
      </c>
      <c r="G147" s="6">
        <v>4721</v>
      </c>
      <c r="H147" s="6">
        <v>3066</v>
      </c>
      <c r="I147" s="6">
        <v>1852</v>
      </c>
      <c r="J147" s="6">
        <v>1274</v>
      </c>
      <c r="K147" s="6">
        <v>99</v>
      </c>
      <c r="L147" s="6">
        <v>58</v>
      </c>
      <c r="M147" s="6">
        <v>1753</v>
      </c>
      <c r="N147" s="6">
        <v>1216</v>
      </c>
      <c r="O147" s="15">
        <v>3016</v>
      </c>
      <c r="P147" s="15">
        <v>1909</v>
      </c>
      <c r="Q147" s="15">
        <v>48</v>
      </c>
      <c r="R147" s="15">
        <v>59</v>
      </c>
      <c r="S147" s="15">
        <v>2968</v>
      </c>
      <c r="T147" s="15">
        <v>1850</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4</v>
      </c>
      <c r="D149" s="6">
        <v>2</v>
      </c>
      <c r="E149" s="6">
        <v>3</v>
      </c>
      <c r="F149" s="6">
        <v>1</v>
      </c>
      <c r="G149" s="6">
        <v>1</v>
      </c>
      <c r="H149" s="6">
        <v>1</v>
      </c>
      <c r="I149" s="6">
        <v>0</v>
      </c>
      <c r="J149" s="6">
        <v>0</v>
      </c>
      <c r="K149" s="6">
        <v>0</v>
      </c>
      <c r="L149" s="6">
        <v>0</v>
      </c>
      <c r="M149" s="6">
        <v>0</v>
      </c>
      <c r="N149" s="6">
        <v>0</v>
      </c>
      <c r="O149" s="15">
        <v>4</v>
      </c>
      <c r="P149" s="15">
        <v>2</v>
      </c>
      <c r="Q149" s="15">
        <v>3</v>
      </c>
      <c r="R149" s="15">
        <v>1</v>
      </c>
      <c r="S149" s="15">
        <v>1</v>
      </c>
      <c r="T149" s="15">
        <v>1</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5233</v>
      </c>
      <c r="D151" s="6">
        <v>3911</v>
      </c>
      <c r="E151" s="6">
        <v>4107</v>
      </c>
      <c r="F151" s="6">
        <v>2995</v>
      </c>
      <c r="G151" s="6">
        <v>1126</v>
      </c>
      <c r="H151" s="6">
        <v>916</v>
      </c>
      <c r="I151" s="6">
        <v>16142</v>
      </c>
      <c r="J151" s="6">
        <v>11915</v>
      </c>
      <c r="K151" s="6">
        <v>11424</v>
      </c>
      <c r="L151" s="6">
        <v>8134</v>
      </c>
      <c r="M151" s="6">
        <v>4718</v>
      </c>
      <c r="N151" s="6">
        <v>3781</v>
      </c>
      <c r="O151" s="15">
        <v>-10909</v>
      </c>
      <c r="P151" s="15">
        <v>-8004</v>
      </c>
      <c r="Q151" s="15">
        <v>-7317</v>
      </c>
      <c r="R151" s="15">
        <v>-5139</v>
      </c>
      <c r="S151" s="15">
        <v>-3592</v>
      </c>
      <c r="T151" s="15">
        <v>-2865</v>
      </c>
    </row>
    <row r="152" spans="1:256" s="4" customFormat="1">
      <c r="A152" s="5"/>
      <c r="B152" s="9"/>
      <c r="C152" s="6"/>
      <c r="G152" s="6"/>
      <c r="H152" s="6"/>
      <c r="M152" s="6"/>
      <c r="N152" s="6"/>
      <c r="O152" s="15"/>
      <c r="P152" s="15"/>
      <c r="Q152" s="15"/>
      <c r="R152" s="15"/>
      <c r="S152" s="15"/>
      <c r="T152" s="15"/>
    </row>
    <row r="153" spans="1:256" s="4" customFormat="1">
      <c r="A153" s="5" t="s">
        <v>6</v>
      </c>
      <c r="B153" s="9"/>
      <c r="C153" s="6">
        <v>125330</v>
      </c>
      <c r="D153" s="6">
        <v>78908</v>
      </c>
      <c r="E153" s="6">
        <v>13077</v>
      </c>
      <c r="F153" s="6">
        <v>8044</v>
      </c>
      <c r="G153" s="6">
        <v>112253</v>
      </c>
      <c r="H153" s="6">
        <v>70864</v>
      </c>
      <c r="I153" s="6">
        <v>88804</v>
      </c>
      <c r="J153" s="6">
        <v>59942</v>
      </c>
      <c r="K153" s="6">
        <v>19652</v>
      </c>
      <c r="L153" s="6">
        <v>12562</v>
      </c>
      <c r="M153" s="6">
        <v>69152</v>
      </c>
      <c r="N153" s="6">
        <v>47380</v>
      </c>
      <c r="O153" s="15">
        <v>36526</v>
      </c>
      <c r="P153" s="15">
        <v>18966</v>
      </c>
      <c r="Q153" s="15">
        <v>-6575</v>
      </c>
      <c r="R153" s="15">
        <v>-4518</v>
      </c>
      <c r="S153" s="15">
        <v>43101</v>
      </c>
      <c r="T153" s="15">
        <v>23484</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500-000000000000}"/>
  </hyperlinks>
  <pageMargins left="0.41" right="0.31" top="0.54" bottom="0.984251969" header="0.4921259845" footer="0.4921259845"/>
  <pageSetup paperSize="9" scale="48" fitToHeight="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27" t="s">
        <v>151</v>
      </c>
      <c r="B2" s="27"/>
      <c r="C2" s="27"/>
      <c r="D2" s="27"/>
      <c r="E2" s="27"/>
      <c r="F2" s="27"/>
      <c r="G2" s="27"/>
      <c r="H2" s="27"/>
      <c r="I2" s="27"/>
      <c r="J2" s="27"/>
      <c r="K2" s="27"/>
      <c r="L2" s="27"/>
      <c r="M2" s="27"/>
      <c r="N2" s="27"/>
      <c r="O2" s="27"/>
      <c r="P2" s="27"/>
      <c r="Q2" s="27"/>
      <c r="R2" s="27"/>
      <c r="S2" s="27"/>
      <c r="T2" s="27"/>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v>88802</v>
      </c>
      <c r="D8" s="6">
        <v>54373</v>
      </c>
      <c r="E8" s="6">
        <v>5513</v>
      </c>
      <c r="F8" s="6">
        <v>2924</v>
      </c>
      <c r="G8" s="6">
        <v>83289</v>
      </c>
      <c r="H8" s="6">
        <v>51449</v>
      </c>
      <c r="I8" s="6">
        <v>60404</v>
      </c>
      <c r="J8" s="6">
        <v>39775</v>
      </c>
      <c r="K8" s="6">
        <v>5752</v>
      </c>
      <c r="L8" s="6">
        <v>2966</v>
      </c>
      <c r="M8" s="6">
        <v>54652</v>
      </c>
      <c r="N8" s="6">
        <v>36809</v>
      </c>
      <c r="O8" s="15">
        <v>28398</v>
      </c>
      <c r="P8" s="15">
        <v>14598</v>
      </c>
      <c r="Q8" s="15">
        <v>-239</v>
      </c>
      <c r="R8" s="15">
        <v>-42</v>
      </c>
      <c r="S8" s="15">
        <v>28637</v>
      </c>
      <c r="T8" s="15">
        <v>14640</v>
      </c>
      <c r="U8" s="6"/>
      <c r="V8" s="6"/>
      <c r="W8" s="6"/>
    </row>
    <row r="9" spans="1:23" s="2" customFormat="1" ht="13.5" customHeight="1">
      <c r="A9" s="4"/>
      <c r="B9" s="9"/>
    </row>
    <row r="10" spans="1:23" s="4" customFormat="1" ht="14.25">
      <c r="A10" s="7" t="s">
        <v>12</v>
      </c>
      <c r="B10" s="12" t="s">
        <v>13</v>
      </c>
      <c r="C10" s="6">
        <v>43027</v>
      </c>
      <c r="D10" s="6">
        <v>26044</v>
      </c>
      <c r="E10" s="6">
        <v>4811</v>
      </c>
      <c r="F10" s="6">
        <v>2527</v>
      </c>
      <c r="G10" s="6">
        <v>38216</v>
      </c>
      <c r="H10" s="6">
        <v>23517</v>
      </c>
      <c r="I10" s="6">
        <v>32723</v>
      </c>
      <c r="J10" s="6">
        <v>20954</v>
      </c>
      <c r="K10" s="6">
        <v>5362</v>
      </c>
      <c r="L10" s="6">
        <v>2732</v>
      </c>
      <c r="M10" s="6">
        <v>27361</v>
      </c>
      <c r="N10" s="6">
        <v>18222</v>
      </c>
      <c r="O10" s="15">
        <v>10304</v>
      </c>
      <c r="P10" s="15">
        <v>5090</v>
      </c>
      <c r="Q10" s="15">
        <v>-551</v>
      </c>
      <c r="R10" s="15">
        <v>-205</v>
      </c>
      <c r="S10" s="15">
        <v>10855</v>
      </c>
      <c r="T10" s="15">
        <v>5295</v>
      </c>
      <c r="U10" s="6"/>
      <c r="V10" s="6"/>
      <c r="W10" s="6"/>
    </row>
    <row r="11" spans="1:23">
      <c r="B11" s="8"/>
      <c r="O11" s="16"/>
      <c r="P11" s="16"/>
      <c r="Q11" s="16"/>
      <c r="R11" s="16"/>
      <c r="S11" s="16"/>
      <c r="T11" s="16"/>
    </row>
    <row r="12" spans="1:23">
      <c r="A12" s="3" t="s">
        <v>14</v>
      </c>
      <c r="B12" s="8"/>
      <c r="C12" s="2">
        <v>417</v>
      </c>
      <c r="D12" s="2">
        <v>249</v>
      </c>
      <c r="E12" s="2">
        <v>180</v>
      </c>
      <c r="F12" s="2">
        <v>96</v>
      </c>
      <c r="G12" s="2">
        <v>237</v>
      </c>
      <c r="H12" s="2">
        <v>153</v>
      </c>
      <c r="I12" s="2">
        <v>341</v>
      </c>
      <c r="J12" s="2">
        <v>183</v>
      </c>
      <c r="K12" s="2">
        <v>129</v>
      </c>
      <c r="L12" s="2">
        <v>52</v>
      </c>
      <c r="M12" s="2">
        <v>212</v>
      </c>
      <c r="N12" s="2">
        <v>131</v>
      </c>
      <c r="O12" s="16">
        <v>76</v>
      </c>
      <c r="P12" s="16">
        <v>66</v>
      </c>
      <c r="Q12" s="16">
        <v>51</v>
      </c>
      <c r="R12" s="16">
        <v>44</v>
      </c>
      <c r="S12" s="16">
        <v>25</v>
      </c>
      <c r="T12" s="16">
        <v>22</v>
      </c>
    </row>
    <row r="13" spans="1:23" ht="14.25">
      <c r="A13" s="3" t="s">
        <v>15</v>
      </c>
      <c r="B13" s="13"/>
      <c r="C13" s="2">
        <v>6089</v>
      </c>
      <c r="D13" s="2">
        <v>3790</v>
      </c>
      <c r="E13" s="2">
        <v>26</v>
      </c>
      <c r="F13" s="2">
        <v>14</v>
      </c>
      <c r="G13" s="2">
        <v>6063</v>
      </c>
      <c r="H13" s="2">
        <v>3776</v>
      </c>
      <c r="I13" s="2">
        <v>4231</v>
      </c>
      <c r="J13" s="2">
        <v>2808</v>
      </c>
      <c r="K13" s="2">
        <v>34</v>
      </c>
      <c r="L13" s="2">
        <v>20</v>
      </c>
      <c r="M13" s="2">
        <v>4197</v>
      </c>
      <c r="N13" s="2">
        <v>2788</v>
      </c>
      <c r="O13" s="16">
        <v>1858</v>
      </c>
      <c r="P13" s="16">
        <v>982</v>
      </c>
      <c r="Q13" s="16">
        <v>-8</v>
      </c>
      <c r="R13" s="16">
        <v>-6</v>
      </c>
      <c r="S13" s="16">
        <v>1866</v>
      </c>
      <c r="T13" s="16">
        <v>988</v>
      </c>
    </row>
    <row r="14" spans="1:23">
      <c r="A14" s="3" t="s">
        <v>16</v>
      </c>
      <c r="B14" s="8"/>
      <c r="C14" s="2">
        <v>223</v>
      </c>
      <c r="D14" s="2">
        <v>132</v>
      </c>
      <c r="E14" s="2">
        <v>66</v>
      </c>
      <c r="F14" s="2">
        <v>33</v>
      </c>
      <c r="G14" s="2">
        <v>157</v>
      </c>
      <c r="H14" s="2">
        <v>99</v>
      </c>
      <c r="I14" s="2">
        <v>309</v>
      </c>
      <c r="J14" s="2">
        <v>162</v>
      </c>
      <c r="K14" s="2">
        <v>93</v>
      </c>
      <c r="L14" s="2">
        <v>49</v>
      </c>
      <c r="M14" s="2">
        <v>216</v>
      </c>
      <c r="N14" s="2">
        <v>113</v>
      </c>
      <c r="O14" s="16">
        <v>-86</v>
      </c>
      <c r="P14" s="16">
        <v>-30</v>
      </c>
      <c r="Q14" s="16">
        <v>-27</v>
      </c>
      <c r="R14" s="16">
        <v>-16</v>
      </c>
      <c r="S14" s="16">
        <v>-59</v>
      </c>
      <c r="T14" s="16">
        <v>-14</v>
      </c>
    </row>
    <row r="15" spans="1:23">
      <c r="A15" s="3" t="s">
        <v>17</v>
      </c>
      <c r="B15" s="8"/>
      <c r="C15" s="2">
        <v>61</v>
      </c>
      <c r="D15" s="2">
        <v>30</v>
      </c>
      <c r="E15" s="2">
        <v>7</v>
      </c>
      <c r="F15" s="2">
        <v>5</v>
      </c>
      <c r="G15" s="2">
        <v>54</v>
      </c>
      <c r="H15" s="2">
        <v>25</v>
      </c>
      <c r="I15" s="2">
        <v>56</v>
      </c>
      <c r="J15" s="2">
        <v>27</v>
      </c>
      <c r="K15" s="2">
        <v>3</v>
      </c>
      <c r="L15" s="2">
        <v>3</v>
      </c>
      <c r="M15" s="2">
        <v>53</v>
      </c>
      <c r="N15" s="2">
        <v>24</v>
      </c>
      <c r="O15" s="16">
        <v>5</v>
      </c>
      <c r="P15" s="16">
        <v>3</v>
      </c>
      <c r="Q15" s="16">
        <v>4</v>
      </c>
      <c r="R15" s="16">
        <v>2</v>
      </c>
      <c r="S15" s="16">
        <v>1</v>
      </c>
      <c r="T15" s="16">
        <v>1</v>
      </c>
    </row>
    <row r="16" spans="1:23">
      <c r="A16" s="3" t="s">
        <v>18</v>
      </c>
      <c r="B16" s="8"/>
      <c r="C16" s="2">
        <v>186</v>
      </c>
      <c r="D16" s="2">
        <v>83</v>
      </c>
      <c r="E16" s="2">
        <v>38</v>
      </c>
      <c r="F16" s="2">
        <v>19</v>
      </c>
      <c r="G16" s="2">
        <v>148</v>
      </c>
      <c r="H16" s="2">
        <v>64</v>
      </c>
      <c r="I16" s="2">
        <v>188</v>
      </c>
      <c r="J16" s="2">
        <v>90</v>
      </c>
      <c r="K16" s="2">
        <v>31</v>
      </c>
      <c r="L16" s="2">
        <v>17</v>
      </c>
      <c r="M16" s="2">
        <v>157</v>
      </c>
      <c r="N16" s="2">
        <v>73</v>
      </c>
      <c r="O16" s="16">
        <v>-2</v>
      </c>
      <c r="P16" s="16">
        <v>-7</v>
      </c>
      <c r="Q16" s="16">
        <v>7</v>
      </c>
      <c r="R16" s="16">
        <v>2</v>
      </c>
      <c r="S16" s="16">
        <v>-9</v>
      </c>
      <c r="T16" s="16">
        <v>-9</v>
      </c>
    </row>
    <row r="17" spans="1:20">
      <c r="A17" s="3" t="s">
        <v>19</v>
      </c>
      <c r="B17" s="8"/>
      <c r="C17" s="2">
        <v>1401</v>
      </c>
      <c r="D17" s="2">
        <v>768</v>
      </c>
      <c r="E17" s="2">
        <v>445</v>
      </c>
      <c r="F17" s="2">
        <v>231</v>
      </c>
      <c r="G17" s="2">
        <v>956</v>
      </c>
      <c r="H17" s="2">
        <v>537</v>
      </c>
      <c r="I17" s="2">
        <v>1446</v>
      </c>
      <c r="J17" s="2">
        <v>762</v>
      </c>
      <c r="K17" s="2">
        <v>346</v>
      </c>
      <c r="L17" s="2">
        <v>178</v>
      </c>
      <c r="M17" s="2">
        <v>1100</v>
      </c>
      <c r="N17" s="2">
        <v>584</v>
      </c>
      <c r="O17" s="16">
        <v>-45</v>
      </c>
      <c r="P17" s="16">
        <v>6</v>
      </c>
      <c r="Q17" s="16">
        <v>99</v>
      </c>
      <c r="R17" s="16">
        <v>53</v>
      </c>
      <c r="S17" s="16">
        <v>-144</v>
      </c>
      <c r="T17" s="16">
        <v>-47</v>
      </c>
    </row>
    <row r="18" spans="1:20">
      <c r="A18" s="3" t="s">
        <v>20</v>
      </c>
      <c r="B18" s="8"/>
      <c r="C18" s="2">
        <v>2204</v>
      </c>
      <c r="D18" s="2">
        <v>1321</v>
      </c>
      <c r="E18" s="2">
        <v>40</v>
      </c>
      <c r="F18" s="2">
        <v>16</v>
      </c>
      <c r="G18" s="2">
        <v>2164</v>
      </c>
      <c r="H18" s="2">
        <v>1305</v>
      </c>
      <c r="I18" s="2">
        <v>1437</v>
      </c>
      <c r="J18" s="2">
        <v>917</v>
      </c>
      <c r="K18" s="2">
        <v>51</v>
      </c>
      <c r="L18" s="2">
        <v>23</v>
      </c>
      <c r="M18" s="2">
        <v>1386</v>
      </c>
      <c r="N18" s="2">
        <v>894</v>
      </c>
      <c r="O18" s="16">
        <v>767</v>
      </c>
      <c r="P18" s="16">
        <v>404</v>
      </c>
      <c r="Q18" s="16">
        <v>-11</v>
      </c>
      <c r="R18" s="16">
        <v>-7</v>
      </c>
      <c r="S18" s="16">
        <v>778</v>
      </c>
      <c r="T18" s="16">
        <v>411</v>
      </c>
    </row>
    <row r="19" spans="1:20">
      <c r="A19" s="3" t="s">
        <v>21</v>
      </c>
      <c r="B19" s="8"/>
      <c r="C19" s="2">
        <v>261</v>
      </c>
      <c r="D19" s="2">
        <v>145</v>
      </c>
      <c r="E19" s="2">
        <v>64</v>
      </c>
      <c r="F19" s="2">
        <v>35</v>
      </c>
      <c r="G19" s="2">
        <v>197</v>
      </c>
      <c r="H19" s="2">
        <v>110</v>
      </c>
      <c r="I19" s="2">
        <v>168</v>
      </c>
      <c r="J19" s="2">
        <v>90</v>
      </c>
      <c r="K19" s="2">
        <v>74</v>
      </c>
      <c r="L19" s="2">
        <v>35</v>
      </c>
      <c r="M19" s="2">
        <v>94</v>
      </c>
      <c r="N19" s="2">
        <v>55</v>
      </c>
      <c r="O19" s="16">
        <v>93</v>
      </c>
      <c r="P19" s="16">
        <v>55</v>
      </c>
      <c r="Q19" s="16">
        <v>-10</v>
      </c>
      <c r="R19" s="16">
        <v>0</v>
      </c>
      <c r="S19" s="16">
        <v>103</v>
      </c>
      <c r="T19" s="16">
        <v>55</v>
      </c>
    </row>
    <row r="20" spans="1:20">
      <c r="A20" s="3" t="s">
        <v>22</v>
      </c>
      <c r="B20" s="8"/>
      <c r="C20" s="2">
        <v>4903</v>
      </c>
      <c r="D20" s="2">
        <v>2903</v>
      </c>
      <c r="E20" s="2">
        <v>160</v>
      </c>
      <c r="F20" s="2">
        <v>76</v>
      </c>
      <c r="G20" s="2">
        <v>4743</v>
      </c>
      <c r="H20" s="2">
        <v>2827</v>
      </c>
      <c r="I20" s="2">
        <v>2971</v>
      </c>
      <c r="J20" s="2">
        <v>1916</v>
      </c>
      <c r="K20" s="2">
        <v>184</v>
      </c>
      <c r="L20" s="2">
        <v>85</v>
      </c>
      <c r="M20" s="2">
        <v>2787</v>
      </c>
      <c r="N20" s="2">
        <v>1831</v>
      </c>
      <c r="O20" s="16">
        <v>1932</v>
      </c>
      <c r="P20" s="16">
        <v>987</v>
      </c>
      <c r="Q20" s="16">
        <v>-24</v>
      </c>
      <c r="R20" s="16">
        <v>-9</v>
      </c>
      <c r="S20" s="16">
        <v>1956</v>
      </c>
      <c r="T20" s="16">
        <v>996</v>
      </c>
    </row>
    <row r="21" spans="1:20">
      <c r="A21" s="3" t="s">
        <v>23</v>
      </c>
      <c r="B21" s="8"/>
      <c r="C21" s="2">
        <v>4352</v>
      </c>
      <c r="D21" s="2">
        <v>2880</v>
      </c>
      <c r="E21" s="2">
        <v>24</v>
      </c>
      <c r="F21" s="2">
        <v>17</v>
      </c>
      <c r="G21" s="2">
        <v>4328</v>
      </c>
      <c r="H21" s="2">
        <v>2863</v>
      </c>
      <c r="I21" s="2">
        <v>2059</v>
      </c>
      <c r="J21" s="2">
        <v>1541</v>
      </c>
      <c r="K21" s="2">
        <v>25</v>
      </c>
      <c r="L21" s="2">
        <v>14</v>
      </c>
      <c r="M21" s="2">
        <v>2034</v>
      </c>
      <c r="N21" s="2">
        <v>1527</v>
      </c>
      <c r="O21" s="16">
        <v>2293</v>
      </c>
      <c r="P21" s="16">
        <v>1339</v>
      </c>
      <c r="Q21" s="16">
        <v>-1</v>
      </c>
      <c r="R21" s="16">
        <v>3</v>
      </c>
      <c r="S21" s="16">
        <v>2294</v>
      </c>
      <c r="T21" s="16">
        <v>1336</v>
      </c>
    </row>
    <row r="22" spans="1:20">
      <c r="A22" s="3" t="s">
        <v>24</v>
      </c>
      <c r="B22" s="8"/>
      <c r="C22" s="2">
        <v>626</v>
      </c>
      <c r="D22" s="2">
        <v>377</v>
      </c>
      <c r="E22" s="2">
        <v>7</v>
      </c>
      <c r="F22" s="2">
        <v>6</v>
      </c>
      <c r="G22" s="2">
        <v>619</v>
      </c>
      <c r="H22" s="2">
        <v>371</v>
      </c>
      <c r="I22" s="2">
        <v>438</v>
      </c>
      <c r="J22" s="2">
        <v>324</v>
      </c>
      <c r="K22" s="2">
        <v>10</v>
      </c>
      <c r="L22" s="2">
        <v>9</v>
      </c>
      <c r="M22" s="2">
        <v>428</v>
      </c>
      <c r="N22" s="2">
        <v>315</v>
      </c>
      <c r="O22" s="16">
        <v>188</v>
      </c>
      <c r="P22" s="16">
        <v>53</v>
      </c>
      <c r="Q22" s="16">
        <v>-3</v>
      </c>
      <c r="R22" s="16">
        <v>-3</v>
      </c>
      <c r="S22" s="16">
        <v>191</v>
      </c>
      <c r="T22" s="16">
        <v>56</v>
      </c>
    </row>
    <row r="23" spans="1:20">
      <c r="A23" s="3" t="s">
        <v>25</v>
      </c>
      <c r="B23" s="8"/>
      <c r="C23" s="2">
        <v>977</v>
      </c>
      <c r="D23" s="2">
        <v>522</v>
      </c>
      <c r="E23" s="2">
        <v>12</v>
      </c>
      <c r="F23" s="2">
        <v>10</v>
      </c>
      <c r="G23" s="2">
        <v>965</v>
      </c>
      <c r="H23" s="2">
        <v>512</v>
      </c>
      <c r="I23" s="2">
        <v>551</v>
      </c>
      <c r="J23" s="2">
        <v>357</v>
      </c>
      <c r="K23" s="2">
        <v>9</v>
      </c>
      <c r="L23" s="2">
        <v>4</v>
      </c>
      <c r="M23" s="2">
        <v>542</v>
      </c>
      <c r="N23" s="2">
        <v>353</v>
      </c>
      <c r="O23" s="16">
        <v>426</v>
      </c>
      <c r="P23" s="16">
        <v>165</v>
      </c>
      <c r="Q23" s="16">
        <v>3</v>
      </c>
      <c r="R23" s="16">
        <v>6</v>
      </c>
      <c r="S23" s="16">
        <v>423</v>
      </c>
      <c r="T23" s="16">
        <v>159</v>
      </c>
    </row>
    <row r="24" spans="1:20">
      <c r="A24" s="3" t="s">
        <v>26</v>
      </c>
      <c r="B24" s="8"/>
      <c r="C24" s="2">
        <v>219</v>
      </c>
      <c r="D24" s="2">
        <v>114</v>
      </c>
      <c r="E24" s="2">
        <v>49</v>
      </c>
      <c r="F24" s="2">
        <v>30</v>
      </c>
      <c r="G24" s="2">
        <v>170</v>
      </c>
      <c r="H24" s="2">
        <v>84</v>
      </c>
      <c r="I24" s="2">
        <v>169</v>
      </c>
      <c r="J24" s="2">
        <v>90</v>
      </c>
      <c r="K24" s="2">
        <v>34</v>
      </c>
      <c r="L24" s="2">
        <v>18</v>
      </c>
      <c r="M24" s="2">
        <v>135</v>
      </c>
      <c r="N24" s="2">
        <v>72</v>
      </c>
      <c r="O24" s="16">
        <v>50</v>
      </c>
      <c r="P24" s="16">
        <v>24</v>
      </c>
      <c r="Q24" s="16">
        <v>15</v>
      </c>
      <c r="R24" s="16">
        <v>12</v>
      </c>
      <c r="S24" s="16">
        <v>35</v>
      </c>
      <c r="T24" s="16">
        <v>12</v>
      </c>
    </row>
    <row r="25" spans="1:20">
      <c r="A25" s="3" t="s">
        <v>27</v>
      </c>
      <c r="B25" s="8"/>
      <c r="C25" s="2">
        <v>28</v>
      </c>
      <c r="D25" s="2">
        <v>10</v>
      </c>
      <c r="E25" s="2">
        <v>23</v>
      </c>
      <c r="F25" s="2">
        <v>8</v>
      </c>
      <c r="G25" s="2">
        <v>5</v>
      </c>
      <c r="H25" s="2">
        <v>2</v>
      </c>
      <c r="I25" s="2">
        <v>17</v>
      </c>
      <c r="J25" s="2">
        <v>10</v>
      </c>
      <c r="K25" s="2">
        <v>9</v>
      </c>
      <c r="L25" s="2">
        <v>6</v>
      </c>
      <c r="M25" s="2">
        <v>8</v>
      </c>
      <c r="N25" s="2">
        <v>4</v>
      </c>
      <c r="O25" s="16">
        <v>11</v>
      </c>
      <c r="P25" s="16">
        <v>0</v>
      </c>
      <c r="Q25" s="16">
        <v>14</v>
      </c>
      <c r="R25" s="16">
        <v>2</v>
      </c>
      <c r="S25" s="16">
        <v>-3</v>
      </c>
      <c r="T25" s="16">
        <v>-2</v>
      </c>
    </row>
    <row r="26" spans="1:20">
      <c r="A26" s="3" t="s">
        <v>28</v>
      </c>
      <c r="B26" s="8"/>
      <c r="C26" s="2">
        <v>1011</v>
      </c>
      <c r="D26" s="2">
        <v>594</v>
      </c>
      <c r="E26" s="2">
        <v>193</v>
      </c>
      <c r="F26" s="2">
        <v>89</v>
      </c>
      <c r="G26" s="2">
        <v>818</v>
      </c>
      <c r="H26" s="2">
        <v>505</v>
      </c>
      <c r="I26" s="2">
        <v>925</v>
      </c>
      <c r="J26" s="2">
        <v>502</v>
      </c>
      <c r="K26" s="2">
        <v>219</v>
      </c>
      <c r="L26" s="2">
        <v>107</v>
      </c>
      <c r="M26" s="2">
        <v>706</v>
      </c>
      <c r="N26" s="2">
        <v>395</v>
      </c>
      <c r="O26" s="16">
        <v>86</v>
      </c>
      <c r="P26" s="16">
        <v>92</v>
      </c>
      <c r="Q26" s="16">
        <v>-26</v>
      </c>
      <c r="R26" s="16">
        <v>-18</v>
      </c>
      <c r="S26" s="16">
        <v>112</v>
      </c>
      <c r="T26" s="16">
        <v>110</v>
      </c>
    </row>
    <row r="27" spans="1:20">
      <c r="A27" s="3" t="s">
        <v>29</v>
      </c>
      <c r="B27" s="8"/>
      <c r="C27" s="2">
        <v>1356</v>
      </c>
      <c r="D27" s="2">
        <v>733</v>
      </c>
      <c r="E27" s="2">
        <v>470</v>
      </c>
      <c r="F27" s="2">
        <v>248</v>
      </c>
      <c r="G27" s="2">
        <v>886</v>
      </c>
      <c r="H27" s="2">
        <v>485</v>
      </c>
      <c r="I27" s="2">
        <v>1512</v>
      </c>
      <c r="J27" s="2">
        <v>839</v>
      </c>
      <c r="K27" s="2">
        <v>691</v>
      </c>
      <c r="L27" s="2">
        <v>352</v>
      </c>
      <c r="M27" s="2">
        <v>821</v>
      </c>
      <c r="N27" s="2">
        <v>487</v>
      </c>
      <c r="O27" s="16">
        <v>-156</v>
      </c>
      <c r="P27" s="16">
        <v>-106</v>
      </c>
      <c r="Q27" s="16">
        <v>-221</v>
      </c>
      <c r="R27" s="16">
        <v>-104</v>
      </c>
      <c r="S27" s="16">
        <v>65</v>
      </c>
      <c r="T27" s="16">
        <v>-2</v>
      </c>
    </row>
    <row r="28" spans="1:20">
      <c r="A28" s="3" t="s">
        <v>30</v>
      </c>
      <c r="B28" s="8"/>
      <c r="C28" s="2">
        <v>14855</v>
      </c>
      <c r="D28" s="2">
        <v>9456</v>
      </c>
      <c r="E28" s="2">
        <v>341</v>
      </c>
      <c r="F28" s="2">
        <v>230</v>
      </c>
      <c r="G28" s="2">
        <v>14514</v>
      </c>
      <c r="H28" s="2">
        <v>9226</v>
      </c>
      <c r="I28" s="2">
        <v>10361</v>
      </c>
      <c r="J28" s="2">
        <v>7395</v>
      </c>
      <c r="K28" s="2">
        <v>443</v>
      </c>
      <c r="L28" s="2">
        <v>305</v>
      </c>
      <c r="M28" s="2">
        <v>9918</v>
      </c>
      <c r="N28" s="2">
        <v>7090</v>
      </c>
      <c r="O28" s="16">
        <v>4494</v>
      </c>
      <c r="P28" s="16">
        <v>2061</v>
      </c>
      <c r="Q28" s="16">
        <v>-102</v>
      </c>
      <c r="R28" s="16">
        <v>-75</v>
      </c>
      <c r="S28" s="16">
        <v>4596</v>
      </c>
      <c r="T28" s="16">
        <v>2136</v>
      </c>
    </row>
    <row r="29" spans="1:20">
      <c r="A29" s="3" t="s">
        <v>31</v>
      </c>
      <c r="B29" s="8"/>
      <c r="C29" s="2">
        <v>622</v>
      </c>
      <c r="D29" s="2">
        <v>435</v>
      </c>
      <c r="E29" s="2">
        <v>60</v>
      </c>
      <c r="F29" s="2">
        <v>36</v>
      </c>
      <c r="G29" s="2">
        <v>562</v>
      </c>
      <c r="H29" s="2">
        <v>399</v>
      </c>
      <c r="I29" s="2">
        <v>652</v>
      </c>
      <c r="J29" s="2">
        <v>460</v>
      </c>
      <c r="K29" s="2">
        <v>80</v>
      </c>
      <c r="L29" s="2">
        <v>45</v>
      </c>
      <c r="M29" s="2">
        <v>572</v>
      </c>
      <c r="N29" s="2">
        <v>415</v>
      </c>
      <c r="O29" s="16">
        <v>-30</v>
      </c>
      <c r="P29" s="16">
        <v>-25</v>
      </c>
      <c r="Q29" s="16">
        <v>-20</v>
      </c>
      <c r="R29" s="16">
        <v>-9</v>
      </c>
      <c r="S29" s="16">
        <v>-10</v>
      </c>
      <c r="T29" s="16">
        <v>-16</v>
      </c>
    </row>
    <row r="30" spans="1:20" ht="14.25">
      <c r="A30" s="3" t="s">
        <v>32</v>
      </c>
      <c r="B30" s="13"/>
      <c r="C30" s="2">
        <v>20781</v>
      </c>
      <c r="D30" s="2">
        <v>13209</v>
      </c>
      <c r="E30" s="2">
        <v>50</v>
      </c>
      <c r="F30" s="2">
        <v>32</v>
      </c>
      <c r="G30" s="2">
        <v>20731</v>
      </c>
      <c r="H30" s="2">
        <v>13177</v>
      </c>
      <c r="I30" s="2">
        <v>12854</v>
      </c>
      <c r="J30" s="2">
        <v>9070</v>
      </c>
      <c r="K30" s="2">
        <v>55</v>
      </c>
      <c r="L30" s="2">
        <v>34</v>
      </c>
      <c r="M30" s="2">
        <v>12799</v>
      </c>
      <c r="N30" s="2">
        <v>9036</v>
      </c>
      <c r="O30" s="16">
        <v>7927</v>
      </c>
      <c r="P30" s="16">
        <v>4139</v>
      </c>
      <c r="Q30" s="16">
        <v>-5</v>
      </c>
      <c r="R30" s="16">
        <v>-2</v>
      </c>
      <c r="S30" s="16">
        <v>7932</v>
      </c>
      <c r="T30" s="16">
        <v>4141</v>
      </c>
    </row>
    <row r="31" spans="1:20">
      <c r="A31" s="3" t="s">
        <v>33</v>
      </c>
      <c r="B31" s="8"/>
      <c r="C31" s="2">
        <v>330</v>
      </c>
      <c r="D31" s="2">
        <v>174</v>
      </c>
      <c r="E31" s="2">
        <v>77</v>
      </c>
      <c r="F31" s="2">
        <v>31</v>
      </c>
      <c r="G31" s="2">
        <v>253</v>
      </c>
      <c r="H31" s="2">
        <v>143</v>
      </c>
      <c r="I31" s="2">
        <v>354</v>
      </c>
      <c r="J31" s="2">
        <v>183</v>
      </c>
      <c r="K31" s="2">
        <v>134</v>
      </c>
      <c r="L31" s="2">
        <v>65</v>
      </c>
      <c r="M31" s="2">
        <v>220</v>
      </c>
      <c r="N31" s="2">
        <v>118</v>
      </c>
      <c r="O31" s="16">
        <v>-24</v>
      </c>
      <c r="P31" s="16">
        <v>-9</v>
      </c>
      <c r="Q31" s="16">
        <v>-57</v>
      </c>
      <c r="R31" s="16">
        <v>-34</v>
      </c>
      <c r="S31" s="16">
        <v>33</v>
      </c>
      <c r="T31" s="16">
        <v>25</v>
      </c>
    </row>
    <row r="32" spans="1:20">
      <c r="A32" s="3" t="s">
        <v>34</v>
      </c>
      <c r="B32" s="8"/>
      <c r="C32" s="2">
        <v>1151</v>
      </c>
      <c r="D32" s="2">
        <v>683</v>
      </c>
      <c r="E32" s="2">
        <v>7</v>
      </c>
      <c r="F32" s="2">
        <v>5</v>
      </c>
      <c r="G32" s="2">
        <v>1144</v>
      </c>
      <c r="H32" s="2">
        <v>678</v>
      </c>
      <c r="I32" s="2">
        <v>732</v>
      </c>
      <c r="J32" s="2">
        <v>516</v>
      </c>
      <c r="K32" s="2">
        <v>16</v>
      </c>
      <c r="L32" s="2">
        <v>8</v>
      </c>
      <c r="M32" s="2">
        <v>716</v>
      </c>
      <c r="N32" s="2">
        <v>508</v>
      </c>
      <c r="O32" s="16">
        <v>419</v>
      </c>
      <c r="P32" s="16">
        <v>167</v>
      </c>
      <c r="Q32" s="16">
        <v>-9</v>
      </c>
      <c r="R32" s="16">
        <v>-3</v>
      </c>
      <c r="S32" s="16">
        <v>428</v>
      </c>
      <c r="T32" s="16">
        <v>170</v>
      </c>
    </row>
    <row r="33" spans="1:23">
      <c r="A33" s="3" t="s">
        <v>35</v>
      </c>
      <c r="B33" s="8"/>
      <c r="C33" s="2">
        <v>392</v>
      </c>
      <c r="D33" s="2">
        <v>271</v>
      </c>
      <c r="E33" s="2">
        <v>15</v>
      </c>
      <c r="F33" s="2">
        <v>7</v>
      </c>
      <c r="G33" s="2">
        <v>377</v>
      </c>
      <c r="H33" s="2">
        <v>264</v>
      </c>
      <c r="I33" s="2">
        <v>235</v>
      </c>
      <c r="J33" s="2">
        <v>186</v>
      </c>
      <c r="K33" s="2">
        <v>13</v>
      </c>
      <c r="L33" s="2">
        <v>6</v>
      </c>
      <c r="M33" s="2">
        <v>222</v>
      </c>
      <c r="N33" s="2">
        <v>180</v>
      </c>
      <c r="O33" s="16">
        <v>157</v>
      </c>
      <c r="P33" s="16">
        <v>85</v>
      </c>
      <c r="Q33" s="16">
        <v>2</v>
      </c>
      <c r="R33" s="16">
        <v>1</v>
      </c>
      <c r="S33" s="16">
        <v>155</v>
      </c>
      <c r="T33" s="16">
        <v>84</v>
      </c>
    </row>
    <row r="34" spans="1:23">
      <c r="A34" s="3" t="s">
        <v>36</v>
      </c>
      <c r="B34" s="8"/>
      <c r="C34" s="2">
        <v>1870</v>
      </c>
      <c r="D34" s="2">
        <v>1069</v>
      </c>
      <c r="E34" s="2">
        <v>409</v>
      </c>
      <c r="F34" s="2">
        <v>246</v>
      </c>
      <c r="G34" s="2">
        <v>1461</v>
      </c>
      <c r="H34" s="2">
        <v>823</v>
      </c>
      <c r="I34" s="2">
        <v>1740</v>
      </c>
      <c r="J34" s="2">
        <v>959</v>
      </c>
      <c r="K34" s="2">
        <v>439</v>
      </c>
      <c r="L34" s="2">
        <v>217</v>
      </c>
      <c r="M34" s="2">
        <v>1301</v>
      </c>
      <c r="N34" s="2">
        <v>742</v>
      </c>
      <c r="O34" s="16">
        <v>130</v>
      </c>
      <c r="P34" s="16">
        <v>110</v>
      </c>
      <c r="Q34" s="16">
        <v>-30</v>
      </c>
      <c r="R34" s="16">
        <v>29</v>
      </c>
      <c r="S34" s="16">
        <v>160</v>
      </c>
      <c r="T34" s="16">
        <v>81</v>
      </c>
    </row>
    <row r="35" spans="1:23">
      <c r="A35" s="3" t="s">
        <v>37</v>
      </c>
      <c r="B35" s="8"/>
      <c r="C35" s="2">
        <v>890</v>
      </c>
      <c r="D35" s="2">
        <v>509</v>
      </c>
      <c r="E35" s="2">
        <v>33</v>
      </c>
      <c r="F35" s="2">
        <v>22</v>
      </c>
      <c r="G35" s="2">
        <v>857</v>
      </c>
      <c r="H35" s="2">
        <v>487</v>
      </c>
      <c r="I35" s="2">
        <v>658</v>
      </c>
      <c r="J35" s="2">
        <v>396</v>
      </c>
      <c r="K35" s="2">
        <v>59</v>
      </c>
      <c r="L35" s="2">
        <v>38</v>
      </c>
      <c r="M35" s="2">
        <v>599</v>
      </c>
      <c r="N35" s="2">
        <v>358</v>
      </c>
      <c r="O35" s="16">
        <v>232</v>
      </c>
      <c r="P35" s="16">
        <v>113</v>
      </c>
      <c r="Q35" s="16">
        <v>-26</v>
      </c>
      <c r="R35" s="16">
        <v>-16</v>
      </c>
      <c r="S35" s="16">
        <v>258</v>
      </c>
      <c r="T35" s="16">
        <v>129</v>
      </c>
    </row>
    <row r="36" spans="1:23">
      <c r="A36" s="3" t="s">
        <v>38</v>
      </c>
      <c r="B36" s="8"/>
      <c r="C36" s="2">
        <v>3931</v>
      </c>
      <c r="D36" s="2">
        <v>2631</v>
      </c>
      <c r="E36" s="2">
        <v>57</v>
      </c>
      <c r="F36" s="2">
        <v>30</v>
      </c>
      <c r="G36" s="2">
        <v>3874</v>
      </c>
      <c r="H36" s="2">
        <v>2601</v>
      </c>
      <c r="I36" s="2">
        <v>2962</v>
      </c>
      <c r="J36" s="2">
        <v>2183</v>
      </c>
      <c r="K36" s="2">
        <v>82</v>
      </c>
      <c r="L36" s="2">
        <v>45</v>
      </c>
      <c r="M36" s="2">
        <v>2880</v>
      </c>
      <c r="N36" s="2">
        <v>2138</v>
      </c>
      <c r="O36" s="16">
        <v>969</v>
      </c>
      <c r="P36" s="16">
        <v>448</v>
      </c>
      <c r="Q36" s="16">
        <v>-25</v>
      </c>
      <c r="R36" s="16">
        <v>-15</v>
      </c>
      <c r="S36" s="16">
        <v>994</v>
      </c>
      <c r="T36" s="16">
        <v>463</v>
      </c>
    </row>
    <row r="37" spans="1:23" ht="14.25">
      <c r="A37" s="3" t="s">
        <v>39</v>
      </c>
      <c r="B37" s="13" t="s">
        <v>40</v>
      </c>
      <c r="C37" s="2">
        <v>1515</v>
      </c>
      <c r="D37" s="2">
        <v>864</v>
      </c>
      <c r="E37" s="2">
        <v>522</v>
      </c>
      <c r="F37" s="2">
        <v>253</v>
      </c>
      <c r="G37" s="2">
        <v>993</v>
      </c>
      <c r="H37" s="2">
        <v>611</v>
      </c>
      <c r="I37" s="2">
        <v>1287</v>
      </c>
      <c r="J37" s="2">
        <v>682</v>
      </c>
      <c r="K37" s="2">
        <v>469</v>
      </c>
      <c r="L37" s="2">
        <v>237</v>
      </c>
      <c r="M37" s="2">
        <v>818</v>
      </c>
      <c r="N37" s="2">
        <v>445</v>
      </c>
      <c r="O37" s="16">
        <v>228</v>
      </c>
      <c r="P37" s="16">
        <v>182</v>
      </c>
      <c r="Q37" s="16">
        <v>53</v>
      </c>
      <c r="R37" s="16">
        <v>16</v>
      </c>
      <c r="S37" s="16">
        <v>175</v>
      </c>
      <c r="T37" s="16">
        <v>166</v>
      </c>
    </row>
    <row r="38" spans="1:23">
      <c r="A38" s="3" t="s">
        <v>41</v>
      </c>
      <c r="B38" s="8"/>
      <c r="C38" s="2">
        <v>61</v>
      </c>
      <c r="D38" s="2">
        <v>32</v>
      </c>
      <c r="E38" s="2">
        <v>8</v>
      </c>
      <c r="F38" s="2">
        <v>5</v>
      </c>
      <c r="G38" s="2">
        <v>53</v>
      </c>
      <c r="H38" s="2">
        <v>27</v>
      </c>
      <c r="I38" s="2">
        <v>61</v>
      </c>
      <c r="J38" s="2">
        <v>37</v>
      </c>
      <c r="K38" s="2">
        <v>13</v>
      </c>
      <c r="L38" s="2">
        <v>8</v>
      </c>
      <c r="M38" s="2">
        <v>48</v>
      </c>
      <c r="N38" s="2">
        <v>29</v>
      </c>
      <c r="O38" s="16">
        <v>0</v>
      </c>
      <c r="P38" s="16">
        <v>-5</v>
      </c>
      <c r="Q38" s="16">
        <v>-5</v>
      </c>
      <c r="R38" s="16">
        <v>-3</v>
      </c>
      <c r="S38" s="16">
        <v>5</v>
      </c>
      <c r="T38" s="16">
        <v>-2</v>
      </c>
    </row>
    <row r="39" spans="1:23" s="4" customFormat="1">
      <c r="A39" s="18"/>
      <c r="B39" s="9"/>
      <c r="C39" s="6"/>
      <c r="D39" s="6"/>
      <c r="E39" s="6"/>
      <c r="F39" s="6"/>
      <c r="G39" s="6"/>
      <c r="H39" s="6"/>
      <c r="I39" s="6"/>
      <c r="J39" s="6"/>
      <c r="K39" s="6"/>
      <c r="L39" s="6"/>
      <c r="M39" s="6"/>
      <c r="N39" s="6"/>
      <c r="O39" s="6"/>
      <c r="P39" s="6"/>
      <c r="Q39" s="6"/>
      <c r="R39" s="6"/>
      <c r="S39" s="6"/>
      <c r="T39" s="6"/>
      <c r="U39" s="6"/>
      <c r="V39" s="6"/>
      <c r="W39" s="6"/>
    </row>
    <row r="40" spans="1:23" s="4" customFormat="1">
      <c r="A40" s="18" t="s">
        <v>42</v>
      </c>
      <c r="B40" s="9"/>
      <c r="C40" s="6">
        <v>70712</v>
      </c>
      <c r="D40" s="6">
        <v>43984</v>
      </c>
      <c r="E40" s="6">
        <v>3383</v>
      </c>
      <c r="F40" s="6">
        <v>1830</v>
      </c>
      <c r="G40" s="6">
        <v>67329</v>
      </c>
      <c r="H40" s="6">
        <v>42154</v>
      </c>
      <c r="I40" s="6">
        <v>48714</v>
      </c>
      <c r="J40" s="6">
        <v>32685</v>
      </c>
      <c r="K40" s="6">
        <v>3745</v>
      </c>
      <c r="L40" s="6">
        <v>1980</v>
      </c>
      <c r="M40" s="6">
        <v>44969</v>
      </c>
      <c r="N40" s="6">
        <v>30705</v>
      </c>
      <c r="O40" s="15">
        <v>21998</v>
      </c>
      <c r="P40" s="15">
        <v>11299</v>
      </c>
      <c r="Q40" s="15">
        <v>-362</v>
      </c>
      <c r="R40" s="15">
        <v>-150</v>
      </c>
      <c r="S40" s="15">
        <v>22360</v>
      </c>
      <c r="T40" s="15">
        <v>11449</v>
      </c>
      <c r="U40" s="6"/>
      <c r="V40" s="6"/>
      <c r="W40" s="6"/>
    </row>
    <row r="41" spans="1:23">
      <c r="B41" s="8"/>
      <c r="O41" s="16"/>
      <c r="P41" s="16"/>
      <c r="Q41" s="16"/>
      <c r="R41" s="16"/>
      <c r="S41" s="16"/>
      <c r="T41" s="16"/>
    </row>
    <row r="42" spans="1:23">
      <c r="A42" s="3" t="s">
        <v>43</v>
      </c>
      <c r="B42" s="8"/>
      <c r="C42" s="2">
        <v>905</v>
      </c>
      <c r="D42" s="2">
        <v>571</v>
      </c>
      <c r="E42" s="2">
        <v>4</v>
      </c>
      <c r="F42" s="2">
        <v>2</v>
      </c>
      <c r="G42" s="2">
        <v>901</v>
      </c>
      <c r="H42" s="2">
        <v>569</v>
      </c>
      <c r="I42" s="2">
        <v>1133</v>
      </c>
      <c r="J42" s="2">
        <v>730</v>
      </c>
      <c r="K42" s="2">
        <v>4</v>
      </c>
      <c r="L42" s="2">
        <v>3</v>
      </c>
      <c r="M42" s="2">
        <v>1129</v>
      </c>
      <c r="N42" s="2">
        <v>727</v>
      </c>
      <c r="O42" s="16">
        <v>-228</v>
      </c>
      <c r="P42" s="16">
        <v>-159</v>
      </c>
      <c r="Q42" s="16">
        <v>0</v>
      </c>
      <c r="R42" s="16">
        <v>-1</v>
      </c>
      <c r="S42" s="16">
        <v>-228</v>
      </c>
      <c r="T42" s="16">
        <v>-158</v>
      </c>
    </row>
    <row r="43" spans="1:23">
      <c r="A43" s="3" t="s">
        <v>44</v>
      </c>
      <c r="B43" s="8"/>
      <c r="C43" s="2">
        <v>0</v>
      </c>
      <c r="D43" s="2">
        <v>0</v>
      </c>
      <c r="E43" s="2">
        <v>0</v>
      </c>
      <c r="F43" s="2">
        <v>0</v>
      </c>
      <c r="G43" s="2">
        <v>0</v>
      </c>
      <c r="H43" s="2">
        <v>0</v>
      </c>
      <c r="I43" s="2">
        <v>0</v>
      </c>
      <c r="J43" s="2">
        <v>0</v>
      </c>
      <c r="K43" s="2">
        <v>0</v>
      </c>
      <c r="L43" s="2">
        <v>0</v>
      </c>
      <c r="M43" s="2">
        <v>0</v>
      </c>
      <c r="N43" s="2">
        <v>0</v>
      </c>
      <c r="O43" s="16">
        <v>0</v>
      </c>
      <c r="P43" s="16">
        <v>0</v>
      </c>
      <c r="Q43" s="16">
        <v>0</v>
      </c>
      <c r="R43" s="16">
        <v>0</v>
      </c>
      <c r="S43" s="16">
        <v>0</v>
      </c>
      <c r="T43" s="16">
        <v>0</v>
      </c>
    </row>
    <row r="44" spans="1:23">
      <c r="A44" s="3" t="s">
        <v>45</v>
      </c>
      <c r="B44" s="8"/>
      <c r="C44" s="2">
        <v>2055</v>
      </c>
      <c r="D44" s="2">
        <v>1275</v>
      </c>
      <c r="E44" s="2">
        <v>13</v>
      </c>
      <c r="F44" s="2">
        <v>10</v>
      </c>
      <c r="G44" s="2">
        <v>2042</v>
      </c>
      <c r="H44" s="2">
        <v>1265</v>
      </c>
      <c r="I44" s="2">
        <v>1019</v>
      </c>
      <c r="J44" s="2">
        <v>752</v>
      </c>
      <c r="K44" s="2">
        <v>10</v>
      </c>
      <c r="L44" s="2">
        <v>8</v>
      </c>
      <c r="M44" s="2">
        <v>1009</v>
      </c>
      <c r="N44" s="2">
        <v>744</v>
      </c>
      <c r="O44" s="16">
        <v>1036</v>
      </c>
      <c r="P44" s="16">
        <v>523</v>
      </c>
      <c r="Q44" s="16">
        <v>3</v>
      </c>
      <c r="R44" s="16">
        <v>2</v>
      </c>
      <c r="S44" s="16">
        <v>1033</v>
      </c>
      <c r="T44" s="16">
        <v>521</v>
      </c>
    </row>
    <row r="45" spans="1:23">
      <c r="A45" s="3" t="s">
        <v>46</v>
      </c>
      <c r="B45" s="8"/>
      <c r="C45" s="2">
        <v>27</v>
      </c>
      <c r="D45" s="2">
        <v>13</v>
      </c>
      <c r="E45" s="2">
        <v>10</v>
      </c>
      <c r="F45" s="2">
        <v>3</v>
      </c>
      <c r="G45" s="2">
        <v>17</v>
      </c>
      <c r="H45" s="2">
        <v>10</v>
      </c>
      <c r="I45" s="2">
        <v>27</v>
      </c>
      <c r="J45" s="2">
        <v>16</v>
      </c>
      <c r="K45" s="2">
        <v>5</v>
      </c>
      <c r="L45" s="2">
        <v>2</v>
      </c>
      <c r="M45" s="2">
        <v>22</v>
      </c>
      <c r="N45" s="2">
        <v>14</v>
      </c>
      <c r="O45" s="16">
        <v>0</v>
      </c>
      <c r="P45" s="16">
        <v>-3</v>
      </c>
      <c r="Q45" s="16">
        <v>5</v>
      </c>
      <c r="R45" s="16">
        <v>1</v>
      </c>
      <c r="S45" s="16">
        <v>-5</v>
      </c>
      <c r="T45" s="16">
        <v>-4</v>
      </c>
    </row>
    <row r="46" spans="1:23">
      <c r="A46" s="3" t="s">
        <v>47</v>
      </c>
      <c r="B46" s="8"/>
      <c r="C46" s="2">
        <v>1083</v>
      </c>
      <c r="D46" s="2">
        <v>755</v>
      </c>
      <c r="E46" s="2">
        <v>12</v>
      </c>
      <c r="F46" s="2">
        <v>7</v>
      </c>
      <c r="G46" s="2">
        <v>1071</v>
      </c>
      <c r="H46" s="2">
        <v>748</v>
      </c>
      <c r="I46" s="2">
        <v>749</v>
      </c>
      <c r="J46" s="2">
        <v>521</v>
      </c>
      <c r="K46" s="2">
        <v>12</v>
      </c>
      <c r="L46" s="2">
        <v>4</v>
      </c>
      <c r="M46" s="2">
        <v>737</v>
      </c>
      <c r="N46" s="2">
        <v>517</v>
      </c>
      <c r="O46" s="16">
        <v>334</v>
      </c>
      <c r="P46" s="16">
        <v>234</v>
      </c>
      <c r="Q46" s="16">
        <v>0</v>
      </c>
      <c r="R46" s="16">
        <v>3</v>
      </c>
      <c r="S46" s="16">
        <v>334</v>
      </c>
      <c r="T46" s="16">
        <v>231</v>
      </c>
    </row>
    <row r="47" spans="1:23">
      <c r="A47" s="3" t="s">
        <v>48</v>
      </c>
      <c r="B47" s="8"/>
      <c r="C47" s="2">
        <v>2727</v>
      </c>
      <c r="D47" s="2">
        <v>1529</v>
      </c>
      <c r="E47" s="2">
        <v>16</v>
      </c>
      <c r="F47" s="2">
        <v>11</v>
      </c>
      <c r="G47" s="2">
        <v>2711</v>
      </c>
      <c r="H47" s="2">
        <v>1518</v>
      </c>
      <c r="I47" s="2">
        <v>875</v>
      </c>
      <c r="J47" s="2">
        <v>526</v>
      </c>
      <c r="K47" s="2">
        <v>6</v>
      </c>
      <c r="L47" s="2">
        <v>2</v>
      </c>
      <c r="M47" s="2">
        <v>869</v>
      </c>
      <c r="N47" s="2">
        <v>524</v>
      </c>
      <c r="O47" s="16">
        <v>1852</v>
      </c>
      <c r="P47" s="16">
        <v>1003</v>
      </c>
      <c r="Q47" s="16">
        <v>10</v>
      </c>
      <c r="R47" s="16">
        <v>9</v>
      </c>
      <c r="S47" s="16">
        <v>1842</v>
      </c>
      <c r="T47" s="16">
        <v>994</v>
      </c>
    </row>
    <row r="48" spans="1:23">
      <c r="A48" s="3" t="s">
        <v>49</v>
      </c>
      <c r="B48" s="8"/>
      <c r="C48" s="2">
        <v>187</v>
      </c>
      <c r="D48" s="2">
        <v>129</v>
      </c>
      <c r="E48" s="2">
        <v>2</v>
      </c>
      <c r="F48" s="2">
        <v>1</v>
      </c>
      <c r="G48" s="2">
        <v>185</v>
      </c>
      <c r="H48" s="2">
        <v>128</v>
      </c>
      <c r="I48" s="2">
        <v>129</v>
      </c>
      <c r="J48" s="2">
        <v>75</v>
      </c>
      <c r="K48" s="2">
        <v>4</v>
      </c>
      <c r="L48" s="2">
        <v>2</v>
      </c>
      <c r="M48" s="2">
        <v>125</v>
      </c>
      <c r="N48" s="2">
        <v>73</v>
      </c>
      <c r="O48" s="16">
        <v>58</v>
      </c>
      <c r="P48" s="16">
        <v>54</v>
      </c>
      <c r="Q48" s="16">
        <v>-2</v>
      </c>
      <c r="R48" s="16">
        <v>-1</v>
      </c>
      <c r="S48" s="16">
        <v>60</v>
      </c>
      <c r="T48" s="16">
        <v>55</v>
      </c>
    </row>
    <row r="49" spans="1:256" ht="13.5" customHeight="1">
      <c r="A49" s="3" t="s">
        <v>50</v>
      </c>
      <c r="B49" s="8"/>
      <c r="C49" s="2">
        <v>147</v>
      </c>
      <c r="D49" s="2">
        <v>89</v>
      </c>
      <c r="E49" s="2">
        <v>85</v>
      </c>
      <c r="F49" s="2">
        <v>52</v>
      </c>
      <c r="G49" s="2">
        <v>62</v>
      </c>
      <c r="H49" s="2">
        <v>37</v>
      </c>
      <c r="I49" s="2">
        <v>169</v>
      </c>
      <c r="J49" s="2">
        <v>81</v>
      </c>
      <c r="K49" s="2">
        <v>56</v>
      </c>
      <c r="L49" s="2">
        <v>23</v>
      </c>
      <c r="M49" s="2">
        <v>113</v>
      </c>
      <c r="N49" s="2">
        <v>58</v>
      </c>
      <c r="O49" s="16">
        <v>-22</v>
      </c>
      <c r="P49" s="16">
        <v>8</v>
      </c>
      <c r="Q49" s="16">
        <v>29</v>
      </c>
      <c r="R49" s="16">
        <v>29</v>
      </c>
      <c r="S49" s="16">
        <v>-51</v>
      </c>
      <c r="T49" s="16">
        <v>-21</v>
      </c>
    </row>
    <row r="50" spans="1:256">
      <c r="A50" s="3" t="s">
        <v>51</v>
      </c>
      <c r="B50" s="8"/>
      <c r="C50" s="2">
        <v>1288</v>
      </c>
      <c r="D50" s="2">
        <v>565</v>
      </c>
      <c r="E50" s="2">
        <v>345</v>
      </c>
      <c r="F50" s="2">
        <v>189</v>
      </c>
      <c r="G50" s="2">
        <v>943</v>
      </c>
      <c r="H50" s="2">
        <v>376</v>
      </c>
      <c r="I50" s="2">
        <v>873</v>
      </c>
      <c r="J50" s="2">
        <v>454</v>
      </c>
      <c r="K50" s="2">
        <v>152</v>
      </c>
      <c r="L50" s="2">
        <v>92</v>
      </c>
      <c r="M50" s="2">
        <v>721</v>
      </c>
      <c r="N50" s="2">
        <v>362</v>
      </c>
      <c r="O50" s="16">
        <v>415</v>
      </c>
      <c r="P50" s="16">
        <v>111</v>
      </c>
      <c r="Q50" s="16">
        <v>193</v>
      </c>
      <c r="R50" s="16">
        <v>97</v>
      </c>
      <c r="S50" s="16">
        <v>222</v>
      </c>
      <c r="T50" s="16">
        <v>14</v>
      </c>
    </row>
    <row r="51" spans="1:256">
      <c r="A51" s="3" t="s">
        <v>52</v>
      </c>
      <c r="B51" s="8"/>
      <c r="C51" s="2">
        <v>1241</v>
      </c>
      <c r="D51" s="2">
        <v>690</v>
      </c>
      <c r="E51" s="2">
        <v>856</v>
      </c>
      <c r="F51" s="2">
        <v>465</v>
      </c>
      <c r="G51" s="2">
        <v>385</v>
      </c>
      <c r="H51" s="2">
        <v>225</v>
      </c>
      <c r="I51" s="2">
        <v>1818</v>
      </c>
      <c r="J51" s="2">
        <v>926</v>
      </c>
      <c r="K51" s="2">
        <v>1248</v>
      </c>
      <c r="L51" s="2">
        <v>638</v>
      </c>
      <c r="M51" s="2">
        <v>570</v>
      </c>
      <c r="N51" s="2">
        <v>288</v>
      </c>
      <c r="O51" s="16">
        <v>-577</v>
      </c>
      <c r="P51" s="16">
        <v>-236</v>
      </c>
      <c r="Q51" s="16">
        <v>-392</v>
      </c>
      <c r="R51" s="16">
        <v>-173</v>
      </c>
      <c r="S51" s="16">
        <v>-185</v>
      </c>
      <c r="T51" s="16">
        <v>-63</v>
      </c>
    </row>
    <row r="52" spans="1:256" ht="14.25">
      <c r="A52" s="3" t="s">
        <v>53</v>
      </c>
      <c r="B52" s="13"/>
      <c r="C52" s="2">
        <v>2272</v>
      </c>
      <c r="D52" s="2">
        <v>1479</v>
      </c>
      <c r="E52" s="2">
        <v>25</v>
      </c>
      <c r="F52" s="2">
        <v>16</v>
      </c>
      <c r="G52" s="2">
        <v>2247</v>
      </c>
      <c r="H52" s="2">
        <v>1463</v>
      </c>
      <c r="I52" s="2">
        <v>1684</v>
      </c>
      <c r="J52" s="2">
        <v>1066</v>
      </c>
      <c r="K52" s="2">
        <v>17</v>
      </c>
      <c r="L52" s="2">
        <v>10</v>
      </c>
      <c r="M52" s="2">
        <v>1667</v>
      </c>
      <c r="N52" s="2">
        <v>1056</v>
      </c>
      <c r="O52" s="16">
        <v>588</v>
      </c>
      <c r="P52" s="16">
        <v>413</v>
      </c>
      <c r="Q52" s="16">
        <v>8</v>
      </c>
      <c r="R52" s="16">
        <v>6</v>
      </c>
      <c r="S52" s="16">
        <v>580</v>
      </c>
      <c r="T52" s="16">
        <v>407</v>
      </c>
    </row>
    <row r="53" spans="1:256" ht="14.25">
      <c r="A53" s="3" t="s">
        <v>54</v>
      </c>
      <c r="B53" s="13"/>
      <c r="C53" s="2">
        <v>3814</v>
      </c>
      <c r="D53" s="2">
        <v>2088</v>
      </c>
      <c r="E53" s="2">
        <v>627</v>
      </c>
      <c r="F53" s="2">
        <v>269</v>
      </c>
      <c r="G53" s="2">
        <v>3187</v>
      </c>
      <c r="H53" s="2">
        <v>1819</v>
      </c>
      <c r="I53" s="2">
        <v>2206</v>
      </c>
      <c r="J53" s="2">
        <v>1393</v>
      </c>
      <c r="K53" s="2">
        <v>463</v>
      </c>
      <c r="L53" s="2">
        <v>184</v>
      </c>
      <c r="M53" s="2">
        <v>1743</v>
      </c>
      <c r="N53" s="2">
        <v>1209</v>
      </c>
      <c r="O53" s="16">
        <v>1608</v>
      </c>
      <c r="P53" s="16">
        <v>695</v>
      </c>
      <c r="Q53" s="16">
        <v>164</v>
      </c>
      <c r="R53" s="16">
        <v>85</v>
      </c>
      <c r="S53" s="16">
        <v>1444</v>
      </c>
      <c r="T53" s="16">
        <v>610</v>
      </c>
    </row>
    <row r="54" spans="1:256">
      <c r="A54" s="3" t="s">
        <v>55</v>
      </c>
      <c r="B54" s="8"/>
      <c r="C54" s="2">
        <v>1279</v>
      </c>
      <c r="D54" s="2">
        <v>629</v>
      </c>
      <c r="E54" s="2">
        <v>109</v>
      </c>
      <c r="F54" s="2">
        <v>54</v>
      </c>
      <c r="G54" s="2">
        <v>1170</v>
      </c>
      <c r="H54" s="2">
        <v>575</v>
      </c>
      <c r="I54" s="2">
        <v>431</v>
      </c>
      <c r="J54" s="2">
        <v>214</v>
      </c>
      <c r="K54" s="2">
        <v>13</v>
      </c>
      <c r="L54" s="2">
        <v>8</v>
      </c>
      <c r="M54" s="2">
        <v>418</v>
      </c>
      <c r="N54" s="2">
        <v>206</v>
      </c>
      <c r="O54" s="16">
        <v>848</v>
      </c>
      <c r="P54" s="16">
        <v>415</v>
      </c>
      <c r="Q54" s="16">
        <v>96</v>
      </c>
      <c r="R54" s="16">
        <v>46</v>
      </c>
      <c r="S54" s="16">
        <v>752</v>
      </c>
      <c r="T54" s="16">
        <v>369</v>
      </c>
    </row>
    <row r="55" spans="1:256">
      <c r="A55" s="3" t="s">
        <v>56</v>
      </c>
      <c r="B55" s="8"/>
      <c r="C55" s="2">
        <v>189</v>
      </c>
      <c r="D55" s="2">
        <v>73</v>
      </c>
      <c r="E55" s="2">
        <v>19</v>
      </c>
      <c r="F55" s="2">
        <v>10</v>
      </c>
      <c r="G55" s="2">
        <v>170</v>
      </c>
      <c r="H55" s="2">
        <v>63</v>
      </c>
      <c r="I55" s="2">
        <v>104</v>
      </c>
      <c r="J55" s="2">
        <v>44</v>
      </c>
      <c r="K55" s="2">
        <v>13</v>
      </c>
      <c r="L55" s="2">
        <v>7</v>
      </c>
      <c r="M55" s="2">
        <v>91</v>
      </c>
      <c r="N55" s="2">
        <v>37</v>
      </c>
      <c r="O55" s="16">
        <v>85</v>
      </c>
      <c r="P55" s="16">
        <v>29</v>
      </c>
      <c r="Q55" s="16">
        <v>6</v>
      </c>
      <c r="R55" s="16">
        <v>3</v>
      </c>
      <c r="S55" s="16">
        <v>79</v>
      </c>
      <c r="T55" s="16">
        <v>26</v>
      </c>
    </row>
    <row r="56" spans="1:256">
      <c r="A56" s="3" t="s">
        <v>57</v>
      </c>
      <c r="B56" s="8"/>
      <c r="C56" s="2">
        <v>876</v>
      </c>
      <c r="D56" s="2">
        <v>504</v>
      </c>
      <c r="E56" s="2">
        <v>7</v>
      </c>
      <c r="F56" s="2">
        <v>5</v>
      </c>
      <c r="G56" s="2">
        <v>869</v>
      </c>
      <c r="H56" s="2">
        <v>499</v>
      </c>
      <c r="I56" s="2">
        <v>473</v>
      </c>
      <c r="J56" s="2">
        <v>292</v>
      </c>
      <c r="K56" s="2">
        <v>4</v>
      </c>
      <c r="L56" s="2">
        <v>3</v>
      </c>
      <c r="M56" s="2">
        <v>469</v>
      </c>
      <c r="N56" s="2">
        <v>289</v>
      </c>
      <c r="O56" s="16">
        <v>403</v>
      </c>
      <c r="P56" s="16">
        <v>212</v>
      </c>
      <c r="Q56" s="16">
        <v>3</v>
      </c>
      <c r="R56" s="16">
        <v>2</v>
      </c>
      <c r="S56" s="16">
        <v>400</v>
      </c>
      <c r="T56" s="16">
        <v>210</v>
      </c>
    </row>
    <row r="57" spans="1:256">
      <c r="B57" s="8"/>
    </row>
    <row r="58" spans="1:256" s="4" customFormat="1">
      <c r="A58" s="5" t="s">
        <v>58</v>
      </c>
      <c r="B58" s="9"/>
      <c r="C58" s="6">
        <v>26518</v>
      </c>
      <c r="D58" s="6">
        <v>14128</v>
      </c>
      <c r="E58" s="6">
        <v>4967</v>
      </c>
      <c r="F58" s="6">
        <v>2641</v>
      </c>
      <c r="G58" s="6">
        <v>21551</v>
      </c>
      <c r="H58" s="6">
        <v>11487</v>
      </c>
      <c r="I58" s="6">
        <v>15567</v>
      </c>
      <c r="J58" s="6">
        <v>9497</v>
      </c>
      <c r="K58" s="6">
        <v>2907</v>
      </c>
      <c r="L58" s="6">
        <v>1547</v>
      </c>
      <c r="M58" s="6">
        <v>12660</v>
      </c>
      <c r="N58" s="6">
        <v>7950</v>
      </c>
      <c r="O58" s="15">
        <v>10951</v>
      </c>
      <c r="P58" s="15">
        <v>4631</v>
      </c>
      <c r="Q58" s="15">
        <v>2060</v>
      </c>
      <c r="R58" s="15">
        <v>1094</v>
      </c>
      <c r="S58" s="15">
        <v>8891</v>
      </c>
      <c r="T58" s="15">
        <v>3537</v>
      </c>
      <c r="U58" s="6"/>
      <c r="V58" s="6"/>
      <c r="W58" s="6"/>
    </row>
    <row r="59" spans="1:256" s="4" customFormat="1">
      <c r="B59" s="9"/>
      <c r="C59" s="6"/>
      <c r="D59" s="6"/>
      <c r="G59" s="6"/>
      <c r="H59" s="6"/>
      <c r="M59" s="6"/>
      <c r="N59" s="6"/>
      <c r="O59" s="15"/>
      <c r="P59" s="15"/>
      <c r="Q59" s="15"/>
      <c r="R59" s="15"/>
      <c r="S59" s="15"/>
      <c r="T59" s="15"/>
      <c r="U59" s="6"/>
      <c r="V59" s="6"/>
      <c r="W59" s="6"/>
    </row>
    <row r="60" spans="1:256" s="4" customFormat="1">
      <c r="A60" s="5" t="s">
        <v>59</v>
      </c>
      <c r="B60" s="9"/>
      <c r="C60" s="6">
        <v>4794</v>
      </c>
      <c r="D60" s="6">
        <v>3141</v>
      </c>
      <c r="E60" s="6">
        <v>586</v>
      </c>
      <c r="F60" s="6">
        <v>294</v>
      </c>
      <c r="G60" s="6">
        <v>4208</v>
      </c>
      <c r="H60" s="6">
        <v>2847</v>
      </c>
      <c r="I60" s="6">
        <v>2940</v>
      </c>
      <c r="J60" s="6">
        <v>2450</v>
      </c>
      <c r="K60" s="6">
        <v>260</v>
      </c>
      <c r="L60" s="6">
        <v>135</v>
      </c>
      <c r="M60" s="6">
        <v>2680</v>
      </c>
      <c r="N60" s="6">
        <v>2315</v>
      </c>
      <c r="O60" s="15">
        <v>1854</v>
      </c>
      <c r="P60" s="15">
        <v>691</v>
      </c>
      <c r="Q60" s="15">
        <v>326</v>
      </c>
      <c r="R60" s="15">
        <v>159</v>
      </c>
      <c r="S60" s="15">
        <v>1528</v>
      </c>
      <c r="T60" s="15">
        <v>532</v>
      </c>
      <c r="U60" s="6"/>
      <c r="V60" s="6"/>
      <c r="W60" s="6"/>
      <c r="IV60" s="6"/>
    </row>
    <row r="61" spans="1:256">
      <c r="B61" s="8"/>
      <c r="O61" s="16"/>
      <c r="P61" s="16"/>
      <c r="Q61" s="16"/>
      <c r="R61" s="16"/>
      <c r="S61" s="16"/>
      <c r="T61" s="16"/>
    </row>
    <row r="62" spans="1:256">
      <c r="A62" s="3" t="s">
        <v>60</v>
      </c>
      <c r="B62" s="8"/>
      <c r="C62" s="2">
        <v>355</v>
      </c>
      <c r="D62" s="2">
        <v>212</v>
      </c>
      <c r="E62" s="2">
        <v>78</v>
      </c>
      <c r="F62" s="2">
        <v>32</v>
      </c>
      <c r="G62" s="2">
        <v>277</v>
      </c>
      <c r="H62" s="2">
        <v>180</v>
      </c>
      <c r="I62" s="2">
        <v>160</v>
      </c>
      <c r="J62" s="2">
        <v>126</v>
      </c>
      <c r="K62" s="2">
        <v>18</v>
      </c>
      <c r="L62" s="2">
        <v>7</v>
      </c>
      <c r="M62" s="2">
        <v>142</v>
      </c>
      <c r="N62" s="2">
        <v>119</v>
      </c>
      <c r="O62" s="16">
        <v>195</v>
      </c>
      <c r="P62" s="16">
        <v>86</v>
      </c>
      <c r="Q62" s="16">
        <v>60</v>
      </c>
      <c r="R62" s="16">
        <v>25</v>
      </c>
      <c r="S62" s="16">
        <v>135</v>
      </c>
      <c r="T62" s="16">
        <v>61</v>
      </c>
    </row>
    <row r="63" spans="1:256">
      <c r="A63" s="3" t="s">
        <v>61</v>
      </c>
      <c r="B63" s="8"/>
      <c r="C63" s="2">
        <v>218</v>
      </c>
      <c r="D63" s="2">
        <v>179</v>
      </c>
      <c r="E63" s="2">
        <v>25</v>
      </c>
      <c r="F63" s="2">
        <v>12</v>
      </c>
      <c r="G63" s="2">
        <v>193</v>
      </c>
      <c r="H63" s="2">
        <v>167</v>
      </c>
      <c r="I63" s="2">
        <v>311</v>
      </c>
      <c r="J63" s="2">
        <v>292</v>
      </c>
      <c r="K63" s="2">
        <v>5</v>
      </c>
      <c r="L63" s="2">
        <v>4</v>
      </c>
      <c r="M63" s="2">
        <v>306</v>
      </c>
      <c r="N63" s="2">
        <v>288</v>
      </c>
      <c r="O63" s="16">
        <v>-93</v>
      </c>
      <c r="P63" s="16">
        <v>-113</v>
      </c>
      <c r="Q63" s="16">
        <v>20</v>
      </c>
      <c r="R63" s="16">
        <v>8</v>
      </c>
      <c r="S63" s="16">
        <v>-113</v>
      </c>
      <c r="T63" s="16">
        <v>-121</v>
      </c>
    </row>
    <row r="64" spans="1:256">
      <c r="A64" s="3" t="s">
        <v>62</v>
      </c>
      <c r="B64" s="8"/>
      <c r="C64" s="2">
        <v>13</v>
      </c>
      <c r="D64" s="2">
        <v>8</v>
      </c>
      <c r="E64" s="2">
        <v>2</v>
      </c>
      <c r="F64" s="2">
        <v>2</v>
      </c>
      <c r="G64" s="2">
        <v>11</v>
      </c>
      <c r="H64" s="2">
        <v>6</v>
      </c>
      <c r="I64" s="2">
        <v>34</v>
      </c>
      <c r="J64" s="2">
        <v>18</v>
      </c>
      <c r="K64" s="2">
        <v>1</v>
      </c>
      <c r="L64" s="2">
        <v>1</v>
      </c>
      <c r="M64" s="2">
        <v>33</v>
      </c>
      <c r="N64" s="2">
        <v>17</v>
      </c>
      <c r="O64" s="16">
        <v>-21</v>
      </c>
      <c r="P64" s="16">
        <v>-10</v>
      </c>
      <c r="Q64" s="16">
        <v>1</v>
      </c>
      <c r="R64" s="16">
        <v>1</v>
      </c>
      <c r="S64" s="16">
        <v>-22</v>
      </c>
      <c r="T64" s="16">
        <v>-11</v>
      </c>
    </row>
    <row r="65" spans="1:20">
      <c r="A65" s="3" t="s">
        <v>63</v>
      </c>
      <c r="B65" s="8"/>
      <c r="C65" s="2">
        <v>96</v>
      </c>
      <c r="D65" s="2">
        <v>60</v>
      </c>
      <c r="E65" s="2">
        <v>12</v>
      </c>
      <c r="F65" s="2">
        <v>6</v>
      </c>
      <c r="G65" s="2">
        <v>84</v>
      </c>
      <c r="H65" s="2">
        <v>54</v>
      </c>
      <c r="I65" s="2">
        <v>89</v>
      </c>
      <c r="J65" s="2">
        <v>76</v>
      </c>
      <c r="K65" s="2">
        <v>3</v>
      </c>
      <c r="L65" s="2">
        <v>3</v>
      </c>
      <c r="M65" s="2">
        <v>86</v>
      </c>
      <c r="N65" s="2">
        <v>73</v>
      </c>
      <c r="O65" s="16">
        <v>7</v>
      </c>
      <c r="P65" s="16">
        <v>-16</v>
      </c>
      <c r="Q65" s="16">
        <v>9</v>
      </c>
      <c r="R65" s="16">
        <v>3</v>
      </c>
      <c r="S65" s="16">
        <v>-2</v>
      </c>
      <c r="T65" s="16">
        <v>-19</v>
      </c>
    </row>
    <row r="66" spans="1:20">
      <c r="A66" s="3" t="s">
        <v>64</v>
      </c>
      <c r="B66" s="8"/>
      <c r="C66" s="2">
        <v>50</v>
      </c>
      <c r="D66" s="2">
        <v>36</v>
      </c>
      <c r="E66" s="2">
        <v>5</v>
      </c>
      <c r="F66" s="2">
        <v>3</v>
      </c>
      <c r="G66" s="2">
        <v>45</v>
      </c>
      <c r="H66" s="2">
        <v>33</v>
      </c>
      <c r="I66" s="2">
        <v>46</v>
      </c>
      <c r="J66" s="2">
        <v>41</v>
      </c>
      <c r="K66" s="2">
        <v>4</v>
      </c>
      <c r="L66" s="2">
        <v>0</v>
      </c>
      <c r="M66" s="2">
        <v>42</v>
      </c>
      <c r="N66" s="2">
        <v>41</v>
      </c>
      <c r="O66" s="16">
        <v>4</v>
      </c>
      <c r="P66" s="16">
        <v>-5</v>
      </c>
      <c r="Q66" s="16">
        <v>1</v>
      </c>
      <c r="R66" s="16">
        <v>3</v>
      </c>
      <c r="S66" s="16">
        <v>3</v>
      </c>
      <c r="T66" s="16">
        <v>-8</v>
      </c>
    </row>
    <row r="67" spans="1:20">
      <c r="A67" s="3" t="s">
        <v>65</v>
      </c>
      <c r="B67" s="8"/>
      <c r="C67" s="2">
        <v>231</v>
      </c>
      <c r="D67" s="2">
        <v>120</v>
      </c>
      <c r="E67" s="2">
        <v>23</v>
      </c>
      <c r="F67" s="2">
        <v>11</v>
      </c>
      <c r="G67" s="2">
        <v>208</v>
      </c>
      <c r="H67" s="2">
        <v>109</v>
      </c>
      <c r="I67" s="2">
        <v>194</v>
      </c>
      <c r="J67" s="2">
        <v>166</v>
      </c>
      <c r="K67" s="2">
        <v>13</v>
      </c>
      <c r="L67" s="2">
        <v>9</v>
      </c>
      <c r="M67" s="2">
        <v>181</v>
      </c>
      <c r="N67" s="2">
        <v>157</v>
      </c>
      <c r="O67" s="16">
        <v>37</v>
      </c>
      <c r="P67" s="16">
        <v>-46</v>
      </c>
      <c r="Q67" s="16">
        <v>10</v>
      </c>
      <c r="R67" s="16">
        <v>2</v>
      </c>
      <c r="S67" s="16">
        <v>27</v>
      </c>
      <c r="T67" s="16">
        <v>-48</v>
      </c>
    </row>
    <row r="68" spans="1:20">
      <c r="A68" s="3" t="s">
        <v>66</v>
      </c>
      <c r="B68" s="8"/>
      <c r="C68" s="2">
        <v>148</v>
      </c>
      <c r="D68" s="2">
        <v>97</v>
      </c>
      <c r="E68" s="2">
        <v>7</v>
      </c>
      <c r="F68" s="2">
        <v>5</v>
      </c>
      <c r="G68" s="2">
        <v>141</v>
      </c>
      <c r="H68" s="2">
        <v>92</v>
      </c>
      <c r="I68" s="2">
        <v>80</v>
      </c>
      <c r="J68" s="2">
        <v>59</v>
      </c>
      <c r="K68" s="2">
        <v>2</v>
      </c>
      <c r="L68" s="2">
        <v>1</v>
      </c>
      <c r="M68" s="2">
        <v>78</v>
      </c>
      <c r="N68" s="2">
        <v>58</v>
      </c>
      <c r="O68" s="16">
        <v>68</v>
      </c>
      <c r="P68" s="16">
        <v>38</v>
      </c>
      <c r="Q68" s="16">
        <v>5</v>
      </c>
      <c r="R68" s="16">
        <v>4</v>
      </c>
      <c r="S68" s="16">
        <v>63</v>
      </c>
      <c r="T68" s="16">
        <v>34</v>
      </c>
    </row>
    <row r="69" spans="1:20">
      <c r="A69" s="3" t="s">
        <v>67</v>
      </c>
      <c r="B69" s="8"/>
      <c r="C69" s="2">
        <v>85</v>
      </c>
      <c r="D69" s="2">
        <v>37</v>
      </c>
      <c r="E69" s="2">
        <v>22</v>
      </c>
      <c r="F69" s="2">
        <v>8</v>
      </c>
      <c r="G69" s="2">
        <v>63</v>
      </c>
      <c r="H69" s="2">
        <v>29</v>
      </c>
      <c r="I69" s="2">
        <v>53</v>
      </c>
      <c r="J69" s="2">
        <v>26</v>
      </c>
      <c r="K69" s="2">
        <v>22</v>
      </c>
      <c r="L69" s="2">
        <v>12</v>
      </c>
      <c r="M69" s="2">
        <v>31</v>
      </c>
      <c r="N69" s="2">
        <v>14</v>
      </c>
      <c r="O69" s="16">
        <v>32</v>
      </c>
      <c r="P69" s="16">
        <v>11</v>
      </c>
      <c r="Q69" s="16">
        <v>0</v>
      </c>
      <c r="R69" s="16">
        <v>-4</v>
      </c>
      <c r="S69" s="16">
        <v>32</v>
      </c>
      <c r="T69" s="16">
        <v>15</v>
      </c>
    </row>
    <row r="70" spans="1:20">
      <c r="A70" s="3" t="s">
        <v>68</v>
      </c>
      <c r="B70" s="8"/>
      <c r="C70" s="2">
        <v>11</v>
      </c>
      <c r="D70" s="2">
        <v>7</v>
      </c>
      <c r="E70" s="2">
        <v>1</v>
      </c>
      <c r="F70" s="2">
        <v>1</v>
      </c>
      <c r="G70" s="2">
        <v>10</v>
      </c>
      <c r="H70" s="2">
        <v>6</v>
      </c>
      <c r="I70" s="2">
        <v>8</v>
      </c>
      <c r="J70" s="2">
        <v>6</v>
      </c>
      <c r="K70" s="2">
        <v>0</v>
      </c>
      <c r="L70" s="2">
        <v>0</v>
      </c>
      <c r="M70" s="2">
        <v>8</v>
      </c>
      <c r="N70" s="2">
        <v>6</v>
      </c>
      <c r="O70" s="16">
        <v>3</v>
      </c>
      <c r="P70" s="16">
        <v>1</v>
      </c>
      <c r="Q70" s="16">
        <v>1</v>
      </c>
      <c r="R70" s="16">
        <v>1</v>
      </c>
      <c r="S70" s="16">
        <v>2</v>
      </c>
      <c r="T70" s="16">
        <v>0</v>
      </c>
    </row>
    <row r="71" spans="1:20" ht="14.25">
      <c r="A71" s="3" t="s">
        <v>69</v>
      </c>
      <c r="B71" s="13"/>
      <c r="C71" s="2">
        <v>33</v>
      </c>
      <c r="D71" s="2">
        <v>19</v>
      </c>
      <c r="E71" s="2">
        <v>5</v>
      </c>
      <c r="F71" s="2">
        <v>4</v>
      </c>
      <c r="G71" s="2">
        <v>28</v>
      </c>
      <c r="H71" s="2">
        <v>15</v>
      </c>
      <c r="I71" s="2">
        <v>24</v>
      </c>
      <c r="J71" s="2">
        <v>14</v>
      </c>
      <c r="K71" s="2">
        <v>6</v>
      </c>
      <c r="L71" s="2">
        <v>3</v>
      </c>
      <c r="M71" s="2">
        <v>18</v>
      </c>
      <c r="N71" s="2">
        <v>11</v>
      </c>
      <c r="O71" s="16">
        <v>9</v>
      </c>
      <c r="P71" s="16">
        <v>5</v>
      </c>
      <c r="Q71" s="16">
        <v>-1</v>
      </c>
      <c r="R71" s="16">
        <v>1</v>
      </c>
      <c r="S71" s="16">
        <v>10</v>
      </c>
      <c r="T71" s="16">
        <v>4</v>
      </c>
    </row>
    <row r="72" spans="1:20">
      <c r="A72" s="3" t="s">
        <v>70</v>
      </c>
      <c r="B72" s="8"/>
      <c r="C72" s="2">
        <v>170</v>
      </c>
      <c r="D72" s="2">
        <v>134</v>
      </c>
      <c r="E72" s="2">
        <v>0</v>
      </c>
      <c r="F72" s="2">
        <v>0</v>
      </c>
      <c r="G72" s="2">
        <v>170</v>
      </c>
      <c r="H72" s="2">
        <v>134</v>
      </c>
      <c r="I72" s="2">
        <v>113</v>
      </c>
      <c r="J72" s="2">
        <v>79</v>
      </c>
      <c r="K72" s="2">
        <v>4</v>
      </c>
      <c r="L72" s="2">
        <v>2</v>
      </c>
      <c r="M72" s="2">
        <v>109</v>
      </c>
      <c r="N72" s="2">
        <v>77</v>
      </c>
      <c r="O72" s="16">
        <v>57</v>
      </c>
      <c r="P72" s="16">
        <v>55</v>
      </c>
      <c r="Q72" s="16">
        <v>-4</v>
      </c>
      <c r="R72" s="16">
        <v>-2</v>
      </c>
      <c r="S72" s="16">
        <v>61</v>
      </c>
      <c r="T72" s="16">
        <v>57</v>
      </c>
    </row>
    <row r="73" spans="1:20">
      <c r="A73" s="3" t="s">
        <v>71</v>
      </c>
      <c r="B73" s="8"/>
      <c r="C73" s="2">
        <v>424</v>
      </c>
      <c r="D73" s="2">
        <v>286</v>
      </c>
      <c r="E73" s="2">
        <v>49</v>
      </c>
      <c r="F73" s="2">
        <v>25</v>
      </c>
      <c r="G73" s="2">
        <v>375</v>
      </c>
      <c r="H73" s="2">
        <v>261</v>
      </c>
      <c r="I73" s="2">
        <v>406</v>
      </c>
      <c r="J73" s="2">
        <v>357</v>
      </c>
      <c r="K73" s="2">
        <v>20</v>
      </c>
      <c r="L73" s="2">
        <v>10</v>
      </c>
      <c r="M73" s="2">
        <v>386</v>
      </c>
      <c r="N73" s="2">
        <v>347</v>
      </c>
      <c r="O73" s="16">
        <v>18</v>
      </c>
      <c r="P73" s="16">
        <v>-71</v>
      </c>
      <c r="Q73" s="16">
        <v>29</v>
      </c>
      <c r="R73" s="16">
        <v>15</v>
      </c>
      <c r="S73" s="16">
        <v>-11</v>
      </c>
      <c r="T73" s="16">
        <v>-86</v>
      </c>
    </row>
    <row r="74" spans="1:20">
      <c r="A74" s="3" t="s">
        <v>72</v>
      </c>
      <c r="B74" s="8"/>
      <c r="C74" s="2">
        <v>31</v>
      </c>
      <c r="D74" s="2">
        <v>15</v>
      </c>
      <c r="E74" s="2">
        <v>26</v>
      </c>
      <c r="F74" s="2">
        <v>14</v>
      </c>
      <c r="G74" s="2">
        <v>5</v>
      </c>
      <c r="H74" s="2">
        <v>1</v>
      </c>
      <c r="I74" s="2">
        <v>15</v>
      </c>
      <c r="J74" s="2">
        <v>5</v>
      </c>
      <c r="K74" s="2">
        <v>13</v>
      </c>
      <c r="L74" s="2">
        <v>4</v>
      </c>
      <c r="M74" s="2">
        <v>2</v>
      </c>
      <c r="N74" s="2">
        <v>1</v>
      </c>
      <c r="O74" s="16">
        <v>16</v>
      </c>
      <c r="P74" s="16">
        <v>10</v>
      </c>
      <c r="Q74" s="16">
        <v>13</v>
      </c>
      <c r="R74" s="16">
        <v>10</v>
      </c>
      <c r="S74" s="16">
        <v>3</v>
      </c>
      <c r="T74" s="16">
        <v>0</v>
      </c>
    </row>
    <row r="75" spans="1:20">
      <c r="A75" s="3" t="s">
        <v>73</v>
      </c>
      <c r="B75" s="8"/>
      <c r="C75" s="2">
        <v>19</v>
      </c>
      <c r="D75" s="2">
        <v>11</v>
      </c>
      <c r="E75" s="2">
        <v>9</v>
      </c>
      <c r="F75" s="2">
        <v>3</v>
      </c>
      <c r="G75" s="2">
        <v>10</v>
      </c>
      <c r="H75" s="2">
        <v>8</v>
      </c>
      <c r="I75" s="2">
        <v>21</v>
      </c>
      <c r="J75" s="2">
        <v>19</v>
      </c>
      <c r="K75" s="2">
        <v>1</v>
      </c>
      <c r="L75" s="2">
        <v>0</v>
      </c>
      <c r="M75" s="2">
        <v>20</v>
      </c>
      <c r="N75" s="2">
        <v>19</v>
      </c>
      <c r="O75" s="16">
        <v>-2</v>
      </c>
      <c r="P75" s="16">
        <v>-8</v>
      </c>
      <c r="Q75" s="16">
        <v>8</v>
      </c>
      <c r="R75" s="16">
        <v>3</v>
      </c>
      <c r="S75" s="16">
        <v>-10</v>
      </c>
      <c r="T75" s="16">
        <v>-11</v>
      </c>
    </row>
    <row r="76" spans="1:20">
      <c r="A76" s="3" t="s">
        <v>74</v>
      </c>
      <c r="B76" s="8"/>
      <c r="C76" s="2">
        <v>522</v>
      </c>
      <c r="D76" s="2">
        <v>289</v>
      </c>
      <c r="E76" s="2">
        <v>21</v>
      </c>
      <c r="F76" s="2">
        <v>12</v>
      </c>
      <c r="G76" s="2">
        <v>501</v>
      </c>
      <c r="H76" s="2">
        <v>277</v>
      </c>
      <c r="I76" s="2">
        <v>46</v>
      </c>
      <c r="J76" s="2">
        <v>34</v>
      </c>
      <c r="K76" s="2">
        <v>13</v>
      </c>
      <c r="L76" s="2">
        <v>9</v>
      </c>
      <c r="M76" s="2">
        <v>33</v>
      </c>
      <c r="N76" s="2">
        <v>25</v>
      </c>
      <c r="O76" s="16">
        <v>476</v>
      </c>
      <c r="P76" s="16">
        <v>255</v>
      </c>
      <c r="Q76" s="16">
        <v>8</v>
      </c>
      <c r="R76" s="16">
        <v>3</v>
      </c>
      <c r="S76" s="16">
        <v>468</v>
      </c>
      <c r="T76" s="16">
        <v>252</v>
      </c>
    </row>
    <row r="77" spans="1:20">
      <c r="A77" s="3" t="s">
        <v>75</v>
      </c>
      <c r="B77" s="8"/>
      <c r="C77" s="2">
        <v>17</v>
      </c>
      <c r="D77" s="2">
        <v>14</v>
      </c>
      <c r="E77" s="2">
        <v>2</v>
      </c>
      <c r="F77" s="2">
        <v>2</v>
      </c>
      <c r="G77" s="2">
        <v>15</v>
      </c>
      <c r="H77" s="2">
        <v>12</v>
      </c>
      <c r="I77" s="2">
        <v>8</v>
      </c>
      <c r="J77" s="2">
        <v>1</v>
      </c>
      <c r="K77" s="2">
        <v>3</v>
      </c>
      <c r="L77" s="2">
        <v>0</v>
      </c>
      <c r="M77" s="2">
        <v>5</v>
      </c>
      <c r="N77" s="2">
        <v>1</v>
      </c>
      <c r="O77" s="16">
        <v>9</v>
      </c>
      <c r="P77" s="16">
        <v>13</v>
      </c>
      <c r="Q77" s="16">
        <v>-1</v>
      </c>
      <c r="R77" s="16">
        <v>2</v>
      </c>
      <c r="S77" s="16">
        <v>10</v>
      </c>
      <c r="T77" s="16">
        <v>11</v>
      </c>
    </row>
    <row r="78" spans="1:20">
      <c r="A78" s="3" t="s">
        <v>76</v>
      </c>
      <c r="B78" s="8"/>
      <c r="C78" s="2">
        <v>47</v>
      </c>
      <c r="D78" s="2">
        <v>36</v>
      </c>
      <c r="E78" s="2">
        <v>5</v>
      </c>
      <c r="F78" s="2">
        <v>3</v>
      </c>
      <c r="G78" s="2">
        <v>42</v>
      </c>
      <c r="H78" s="2">
        <v>33</v>
      </c>
      <c r="I78" s="2">
        <v>104</v>
      </c>
      <c r="J78" s="2">
        <v>98</v>
      </c>
      <c r="K78" s="2">
        <v>1</v>
      </c>
      <c r="L78" s="2">
        <v>1</v>
      </c>
      <c r="M78" s="2">
        <v>103</v>
      </c>
      <c r="N78" s="2">
        <v>97</v>
      </c>
      <c r="O78" s="16">
        <v>-57</v>
      </c>
      <c r="P78" s="16">
        <v>-62</v>
      </c>
      <c r="Q78" s="16">
        <v>4</v>
      </c>
      <c r="R78" s="16">
        <v>2</v>
      </c>
      <c r="S78" s="16">
        <v>-61</v>
      </c>
      <c r="T78" s="16">
        <v>-64</v>
      </c>
    </row>
    <row r="79" spans="1:20">
      <c r="A79" s="3" t="s">
        <v>77</v>
      </c>
      <c r="B79" s="8"/>
      <c r="C79" s="2">
        <v>264</v>
      </c>
      <c r="D79" s="2">
        <v>171</v>
      </c>
      <c r="E79" s="2">
        <v>0</v>
      </c>
      <c r="F79" s="2">
        <v>0</v>
      </c>
      <c r="G79" s="2">
        <v>264</v>
      </c>
      <c r="H79" s="2">
        <v>171</v>
      </c>
      <c r="I79" s="2">
        <v>13</v>
      </c>
      <c r="J79" s="2">
        <v>12</v>
      </c>
      <c r="K79" s="2">
        <v>1</v>
      </c>
      <c r="L79" s="2">
        <v>1</v>
      </c>
      <c r="M79" s="2">
        <v>12</v>
      </c>
      <c r="N79" s="2">
        <v>11</v>
      </c>
      <c r="O79" s="16">
        <v>251</v>
      </c>
      <c r="P79" s="16">
        <v>159</v>
      </c>
      <c r="Q79" s="16">
        <v>-1</v>
      </c>
      <c r="R79" s="16">
        <v>-1</v>
      </c>
      <c r="S79" s="16">
        <v>252</v>
      </c>
      <c r="T79" s="16">
        <v>160</v>
      </c>
    </row>
    <row r="80" spans="1:20">
      <c r="A80" s="3" t="s">
        <v>78</v>
      </c>
      <c r="B80" s="8"/>
      <c r="C80" s="2">
        <v>208</v>
      </c>
      <c r="D80" s="2">
        <v>99</v>
      </c>
      <c r="E80" s="2">
        <v>113</v>
      </c>
      <c r="F80" s="2">
        <v>63</v>
      </c>
      <c r="G80" s="2">
        <v>95</v>
      </c>
      <c r="H80" s="2">
        <v>36</v>
      </c>
      <c r="I80" s="2">
        <v>97</v>
      </c>
      <c r="J80" s="2">
        <v>54</v>
      </c>
      <c r="K80" s="2">
        <v>54</v>
      </c>
      <c r="L80" s="2">
        <v>31</v>
      </c>
      <c r="M80" s="2">
        <v>43</v>
      </c>
      <c r="N80" s="2">
        <v>23</v>
      </c>
      <c r="O80" s="16">
        <v>111</v>
      </c>
      <c r="P80" s="16">
        <v>45</v>
      </c>
      <c r="Q80" s="16">
        <v>59</v>
      </c>
      <c r="R80" s="16">
        <v>32</v>
      </c>
      <c r="S80" s="16">
        <v>52</v>
      </c>
      <c r="T80" s="16">
        <v>13</v>
      </c>
    </row>
    <row r="81" spans="1:23">
      <c r="A81" s="3" t="s">
        <v>79</v>
      </c>
      <c r="B81" s="8"/>
      <c r="C81" s="2">
        <v>37</v>
      </c>
      <c r="D81" s="2">
        <v>16</v>
      </c>
      <c r="E81" s="2">
        <v>16</v>
      </c>
      <c r="F81" s="2">
        <v>6</v>
      </c>
      <c r="G81" s="2">
        <v>21</v>
      </c>
      <c r="H81" s="2">
        <v>10</v>
      </c>
      <c r="I81" s="2">
        <v>34</v>
      </c>
      <c r="J81" s="2">
        <v>15</v>
      </c>
      <c r="K81" s="2">
        <v>9</v>
      </c>
      <c r="L81" s="2">
        <v>2</v>
      </c>
      <c r="M81" s="2">
        <v>25</v>
      </c>
      <c r="N81" s="2">
        <v>13</v>
      </c>
      <c r="O81" s="16">
        <v>3</v>
      </c>
      <c r="P81" s="16">
        <v>1</v>
      </c>
      <c r="Q81" s="16">
        <v>7</v>
      </c>
      <c r="R81" s="16">
        <v>4</v>
      </c>
      <c r="S81" s="16">
        <v>-4</v>
      </c>
      <c r="T81" s="16">
        <v>-3</v>
      </c>
    </row>
    <row r="82" spans="1:23">
      <c r="A82" s="3" t="s">
        <v>80</v>
      </c>
      <c r="B82" s="8"/>
      <c r="C82" s="2">
        <v>359</v>
      </c>
      <c r="D82" s="2">
        <v>253</v>
      </c>
      <c r="E82" s="2">
        <v>61</v>
      </c>
      <c r="F82" s="2">
        <v>34</v>
      </c>
      <c r="G82" s="2">
        <v>298</v>
      </c>
      <c r="H82" s="2">
        <v>219</v>
      </c>
      <c r="I82" s="2">
        <v>237</v>
      </c>
      <c r="J82" s="2">
        <v>195</v>
      </c>
      <c r="K82" s="2">
        <v>14</v>
      </c>
      <c r="L82" s="2">
        <v>5</v>
      </c>
      <c r="M82" s="2">
        <v>223</v>
      </c>
      <c r="N82" s="2">
        <v>190</v>
      </c>
      <c r="O82" s="16">
        <v>122</v>
      </c>
      <c r="P82" s="16">
        <v>58</v>
      </c>
      <c r="Q82" s="16">
        <v>47</v>
      </c>
      <c r="R82" s="16">
        <v>29</v>
      </c>
      <c r="S82" s="16">
        <v>75</v>
      </c>
      <c r="T82" s="16">
        <v>29</v>
      </c>
    </row>
    <row r="83" spans="1:23">
      <c r="A83" s="3" t="s">
        <v>81</v>
      </c>
      <c r="B83" s="8"/>
      <c r="C83" s="2">
        <v>39</v>
      </c>
      <c r="D83" s="2">
        <v>23</v>
      </c>
      <c r="E83" s="2">
        <v>10</v>
      </c>
      <c r="F83" s="2">
        <v>7</v>
      </c>
      <c r="G83" s="2">
        <v>29</v>
      </c>
      <c r="H83" s="2">
        <v>16</v>
      </c>
      <c r="I83" s="2">
        <v>18</v>
      </c>
      <c r="J83" s="2">
        <v>7</v>
      </c>
      <c r="K83" s="2">
        <v>7</v>
      </c>
      <c r="L83" s="2">
        <v>3</v>
      </c>
      <c r="M83" s="2">
        <v>11</v>
      </c>
      <c r="N83" s="2">
        <v>4</v>
      </c>
      <c r="O83" s="16">
        <v>21</v>
      </c>
      <c r="P83" s="16">
        <v>16</v>
      </c>
      <c r="Q83" s="16">
        <v>3</v>
      </c>
      <c r="R83" s="16">
        <v>4</v>
      </c>
      <c r="S83" s="16">
        <v>18</v>
      </c>
      <c r="T83" s="16">
        <v>12</v>
      </c>
    </row>
    <row r="84" spans="1:23">
      <c r="A84" s="3" t="s">
        <v>82</v>
      </c>
      <c r="B84" s="8"/>
      <c r="C84" s="2">
        <v>11</v>
      </c>
      <c r="D84" s="2">
        <v>6</v>
      </c>
      <c r="E84" s="2">
        <v>9</v>
      </c>
      <c r="F84" s="2">
        <v>5</v>
      </c>
      <c r="G84" s="2">
        <v>2</v>
      </c>
      <c r="H84" s="2">
        <v>1</v>
      </c>
      <c r="I84" s="2">
        <v>6</v>
      </c>
      <c r="J84" s="2">
        <v>5</v>
      </c>
      <c r="K84" s="2">
        <v>3</v>
      </c>
      <c r="L84" s="2">
        <v>2</v>
      </c>
      <c r="M84" s="2">
        <v>3</v>
      </c>
      <c r="N84" s="2">
        <v>3</v>
      </c>
      <c r="O84" s="16">
        <v>5</v>
      </c>
      <c r="P84" s="16">
        <v>1</v>
      </c>
      <c r="Q84" s="16">
        <v>6</v>
      </c>
      <c r="R84" s="16">
        <v>3</v>
      </c>
      <c r="S84" s="16">
        <v>-1</v>
      </c>
      <c r="T84" s="16">
        <v>-2</v>
      </c>
    </row>
    <row r="85" spans="1:23">
      <c r="A85" s="3" t="s">
        <v>83</v>
      </c>
      <c r="B85" s="8"/>
      <c r="C85" s="2">
        <v>1406</v>
      </c>
      <c r="D85" s="2">
        <v>1013</v>
      </c>
      <c r="E85" s="2">
        <v>85</v>
      </c>
      <c r="F85" s="2">
        <v>36</v>
      </c>
      <c r="G85" s="2">
        <v>1321</v>
      </c>
      <c r="H85" s="2">
        <v>977</v>
      </c>
      <c r="I85" s="2">
        <v>823</v>
      </c>
      <c r="J85" s="2">
        <v>745</v>
      </c>
      <c r="K85" s="2">
        <v>43</v>
      </c>
      <c r="L85" s="2">
        <v>25</v>
      </c>
      <c r="M85" s="2">
        <v>780</v>
      </c>
      <c r="N85" s="2">
        <v>720</v>
      </c>
      <c r="O85" s="16">
        <v>583</v>
      </c>
      <c r="P85" s="16">
        <v>268</v>
      </c>
      <c r="Q85" s="16">
        <v>42</v>
      </c>
      <c r="R85" s="16">
        <v>11</v>
      </c>
      <c r="S85" s="16">
        <v>541</v>
      </c>
      <c r="T85" s="16">
        <v>257</v>
      </c>
    </row>
    <row r="86" spans="1:23">
      <c r="A86" s="3"/>
      <c r="B86" s="8"/>
    </row>
    <row r="87" spans="1:23" s="4" customFormat="1">
      <c r="A87" s="5" t="s">
        <v>84</v>
      </c>
      <c r="B87" s="9"/>
      <c r="C87" s="6">
        <v>5601</v>
      </c>
      <c r="D87" s="6">
        <v>2757</v>
      </c>
      <c r="E87" s="6">
        <v>2011</v>
      </c>
      <c r="F87" s="6">
        <v>1006</v>
      </c>
      <c r="G87" s="6">
        <v>3590</v>
      </c>
      <c r="H87" s="6">
        <v>1751</v>
      </c>
      <c r="I87" s="6">
        <v>4701</v>
      </c>
      <c r="J87" s="6">
        <v>2329</v>
      </c>
      <c r="K87" s="6">
        <v>1487</v>
      </c>
      <c r="L87" s="6">
        <v>737</v>
      </c>
      <c r="M87" s="6">
        <v>3214</v>
      </c>
      <c r="N87" s="6">
        <v>1592</v>
      </c>
      <c r="O87" s="15">
        <v>900</v>
      </c>
      <c r="P87" s="15">
        <v>428</v>
      </c>
      <c r="Q87" s="15">
        <v>524</v>
      </c>
      <c r="R87" s="15">
        <v>269</v>
      </c>
      <c r="S87" s="15">
        <v>376</v>
      </c>
      <c r="T87" s="15">
        <v>159</v>
      </c>
      <c r="U87" s="6"/>
      <c r="V87" s="6"/>
      <c r="W87" s="6"/>
    </row>
    <row r="88" spans="1:23">
      <c r="B88" s="8"/>
      <c r="O88" s="16"/>
      <c r="P88" s="16"/>
      <c r="Q88" s="16"/>
      <c r="R88" s="16"/>
      <c r="S88" s="16"/>
      <c r="T88" s="16"/>
      <c r="U88" s="1"/>
      <c r="V88" s="1"/>
      <c r="W88" s="1"/>
    </row>
    <row r="89" spans="1:23">
      <c r="A89" s="3" t="s">
        <v>85</v>
      </c>
      <c r="B89" s="8"/>
      <c r="C89" s="2">
        <v>185</v>
      </c>
      <c r="D89" s="2">
        <v>97</v>
      </c>
      <c r="E89" s="2">
        <v>49</v>
      </c>
      <c r="F89" s="2">
        <v>25</v>
      </c>
      <c r="G89" s="2">
        <v>136</v>
      </c>
      <c r="H89" s="2">
        <v>72</v>
      </c>
      <c r="I89" s="2">
        <v>72</v>
      </c>
      <c r="J89" s="2">
        <v>35</v>
      </c>
      <c r="K89" s="2">
        <v>21</v>
      </c>
      <c r="L89" s="2">
        <v>12</v>
      </c>
      <c r="M89" s="2">
        <v>51</v>
      </c>
      <c r="N89" s="2">
        <v>23</v>
      </c>
      <c r="O89" s="16">
        <v>113</v>
      </c>
      <c r="P89" s="16">
        <v>62</v>
      </c>
      <c r="Q89" s="16">
        <v>28</v>
      </c>
      <c r="R89" s="16">
        <v>13</v>
      </c>
      <c r="S89" s="16">
        <v>85</v>
      </c>
      <c r="T89" s="16">
        <v>49</v>
      </c>
    </row>
    <row r="90" spans="1:23">
      <c r="A90" s="3" t="s">
        <v>86</v>
      </c>
      <c r="B90" s="8"/>
      <c r="C90" s="2">
        <v>53</v>
      </c>
      <c r="D90" s="2">
        <v>19</v>
      </c>
      <c r="E90" s="2">
        <v>34</v>
      </c>
      <c r="F90" s="2">
        <v>12</v>
      </c>
      <c r="G90" s="2">
        <v>19</v>
      </c>
      <c r="H90" s="2">
        <v>7</v>
      </c>
      <c r="I90" s="2">
        <v>24</v>
      </c>
      <c r="J90" s="2">
        <v>10</v>
      </c>
      <c r="K90" s="2">
        <v>15</v>
      </c>
      <c r="L90" s="2">
        <v>8</v>
      </c>
      <c r="M90" s="2">
        <v>9</v>
      </c>
      <c r="N90" s="2">
        <v>2</v>
      </c>
      <c r="O90" s="16">
        <v>29</v>
      </c>
      <c r="P90" s="16">
        <v>9</v>
      </c>
      <c r="Q90" s="16">
        <v>19</v>
      </c>
      <c r="R90" s="16">
        <v>4</v>
      </c>
      <c r="S90" s="16">
        <v>10</v>
      </c>
      <c r="T90" s="16">
        <v>5</v>
      </c>
    </row>
    <row r="91" spans="1:23">
      <c r="A91" s="3" t="s">
        <v>87</v>
      </c>
      <c r="B91" s="8"/>
      <c r="C91" s="2">
        <v>833</v>
      </c>
      <c r="D91" s="2">
        <v>382</v>
      </c>
      <c r="E91" s="2">
        <v>193</v>
      </c>
      <c r="F91" s="2">
        <v>115</v>
      </c>
      <c r="G91" s="2">
        <v>640</v>
      </c>
      <c r="H91" s="2">
        <v>267</v>
      </c>
      <c r="I91" s="2">
        <v>404</v>
      </c>
      <c r="J91" s="2">
        <v>198</v>
      </c>
      <c r="K91" s="2">
        <v>78</v>
      </c>
      <c r="L91" s="2">
        <v>41</v>
      </c>
      <c r="M91" s="2">
        <v>326</v>
      </c>
      <c r="N91" s="2">
        <v>157</v>
      </c>
      <c r="O91" s="16">
        <v>429</v>
      </c>
      <c r="P91" s="16">
        <v>184</v>
      </c>
      <c r="Q91" s="16">
        <v>115</v>
      </c>
      <c r="R91" s="16">
        <v>74</v>
      </c>
      <c r="S91" s="16">
        <v>314</v>
      </c>
      <c r="T91" s="16">
        <v>110</v>
      </c>
    </row>
    <row r="92" spans="1:23">
      <c r="A92" s="3" t="s">
        <v>88</v>
      </c>
      <c r="B92" s="8"/>
      <c r="C92" s="2">
        <v>193</v>
      </c>
      <c r="D92" s="2">
        <v>104</v>
      </c>
      <c r="E92" s="2">
        <v>43</v>
      </c>
      <c r="F92" s="2">
        <v>23</v>
      </c>
      <c r="G92" s="2">
        <v>150</v>
      </c>
      <c r="H92" s="2">
        <v>81</v>
      </c>
      <c r="I92" s="2">
        <v>79</v>
      </c>
      <c r="J92" s="2">
        <v>39</v>
      </c>
      <c r="K92" s="2">
        <v>23</v>
      </c>
      <c r="L92" s="2">
        <v>11</v>
      </c>
      <c r="M92" s="2">
        <v>56</v>
      </c>
      <c r="N92" s="2">
        <v>28</v>
      </c>
      <c r="O92" s="16">
        <v>114</v>
      </c>
      <c r="P92" s="16">
        <v>65</v>
      </c>
      <c r="Q92" s="16">
        <v>20</v>
      </c>
      <c r="R92" s="16">
        <v>12</v>
      </c>
      <c r="S92" s="16">
        <v>94</v>
      </c>
      <c r="T92" s="16">
        <v>53</v>
      </c>
    </row>
    <row r="93" spans="1:23">
      <c r="A93" s="3" t="s">
        <v>89</v>
      </c>
      <c r="B93" s="8"/>
      <c r="C93" s="2">
        <v>45</v>
      </c>
      <c r="D93" s="2">
        <v>24</v>
      </c>
      <c r="E93" s="2">
        <v>30</v>
      </c>
      <c r="F93" s="2">
        <v>15</v>
      </c>
      <c r="G93" s="2">
        <v>15</v>
      </c>
      <c r="H93" s="2">
        <v>9</v>
      </c>
      <c r="I93" s="2">
        <v>24</v>
      </c>
      <c r="J93" s="2">
        <v>12</v>
      </c>
      <c r="K93" s="2">
        <v>5</v>
      </c>
      <c r="L93" s="2">
        <v>2</v>
      </c>
      <c r="M93" s="2">
        <v>19</v>
      </c>
      <c r="N93" s="2">
        <v>10</v>
      </c>
      <c r="O93" s="16">
        <v>21</v>
      </c>
      <c r="P93" s="16">
        <v>12</v>
      </c>
      <c r="Q93" s="16">
        <v>25</v>
      </c>
      <c r="R93" s="16">
        <v>13</v>
      </c>
      <c r="S93" s="16">
        <v>-4</v>
      </c>
      <c r="T93" s="16">
        <v>-1</v>
      </c>
    </row>
    <row r="94" spans="1:23">
      <c r="A94" s="3" t="s">
        <v>90</v>
      </c>
      <c r="B94" s="8"/>
      <c r="C94" s="2">
        <v>14</v>
      </c>
      <c r="D94" s="2">
        <v>7</v>
      </c>
      <c r="E94" s="2">
        <v>3</v>
      </c>
      <c r="F94" s="2">
        <v>2</v>
      </c>
      <c r="G94" s="2">
        <v>11</v>
      </c>
      <c r="H94" s="2">
        <v>5</v>
      </c>
      <c r="I94" s="2">
        <v>10</v>
      </c>
      <c r="J94" s="2">
        <v>7</v>
      </c>
      <c r="K94" s="2">
        <v>2</v>
      </c>
      <c r="L94" s="2">
        <v>1</v>
      </c>
      <c r="M94" s="2">
        <v>8</v>
      </c>
      <c r="N94" s="2">
        <v>6</v>
      </c>
      <c r="O94" s="16">
        <v>4</v>
      </c>
      <c r="P94" s="16">
        <v>0</v>
      </c>
      <c r="Q94" s="16">
        <v>1</v>
      </c>
      <c r="R94" s="16">
        <v>1</v>
      </c>
      <c r="S94" s="16">
        <v>3</v>
      </c>
      <c r="T94" s="16">
        <v>-1</v>
      </c>
    </row>
    <row r="95" spans="1:23">
      <c r="A95" s="3" t="s">
        <v>91</v>
      </c>
      <c r="B95" s="8"/>
      <c r="C95" s="2">
        <v>376</v>
      </c>
      <c r="D95" s="2">
        <v>184</v>
      </c>
      <c r="E95" s="2">
        <v>157</v>
      </c>
      <c r="F95" s="2">
        <v>82</v>
      </c>
      <c r="G95" s="2">
        <v>219</v>
      </c>
      <c r="H95" s="2">
        <v>102</v>
      </c>
      <c r="I95" s="2">
        <v>425</v>
      </c>
      <c r="J95" s="2">
        <v>207</v>
      </c>
      <c r="K95" s="2">
        <v>181</v>
      </c>
      <c r="L95" s="2">
        <v>90</v>
      </c>
      <c r="M95" s="2">
        <v>244</v>
      </c>
      <c r="N95" s="2">
        <v>117</v>
      </c>
      <c r="O95" s="16">
        <v>-49</v>
      </c>
      <c r="P95" s="16">
        <v>-23</v>
      </c>
      <c r="Q95" s="16">
        <v>-24</v>
      </c>
      <c r="R95" s="16">
        <v>-8</v>
      </c>
      <c r="S95" s="16">
        <v>-25</v>
      </c>
      <c r="T95" s="16">
        <v>-15</v>
      </c>
    </row>
    <row r="96" spans="1:23">
      <c r="A96" s="3" t="s">
        <v>92</v>
      </c>
      <c r="B96" s="8"/>
      <c r="C96" s="2">
        <v>229</v>
      </c>
      <c r="D96" s="2">
        <v>99</v>
      </c>
      <c r="E96" s="2">
        <v>45</v>
      </c>
      <c r="F96" s="2">
        <v>27</v>
      </c>
      <c r="G96" s="2">
        <v>184</v>
      </c>
      <c r="H96" s="2">
        <v>72</v>
      </c>
      <c r="I96" s="2">
        <v>168</v>
      </c>
      <c r="J96" s="2">
        <v>77</v>
      </c>
      <c r="K96" s="2">
        <v>43</v>
      </c>
      <c r="L96" s="2">
        <v>19</v>
      </c>
      <c r="M96" s="2">
        <v>125</v>
      </c>
      <c r="N96" s="2">
        <v>58</v>
      </c>
      <c r="O96" s="16">
        <v>61</v>
      </c>
      <c r="P96" s="16">
        <v>22</v>
      </c>
      <c r="Q96" s="16">
        <v>2</v>
      </c>
      <c r="R96" s="16">
        <v>8</v>
      </c>
      <c r="S96" s="16">
        <v>59</v>
      </c>
      <c r="T96" s="16">
        <v>14</v>
      </c>
    </row>
    <row r="97" spans="1:256">
      <c r="A97" s="3" t="s">
        <v>93</v>
      </c>
      <c r="B97" s="8"/>
      <c r="C97" s="2">
        <v>348</v>
      </c>
      <c r="D97" s="2">
        <v>164</v>
      </c>
      <c r="E97" s="2">
        <v>105</v>
      </c>
      <c r="F97" s="2">
        <v>54</v>
      </c>
      <c r="G97" s="2">
        <v>243</v>
      </c>
      <c r="H97" s="2">
        <v>110</v>
      </c>
      <c r="I97" s="2">
        <v>310</v>
      </c>
      <c r="J97" s="2">
        <v>171</v>
      </c>
      <c r="K97" s="2">
        <v>80</v>
      </c>
      <c r="L97" s="2">
        <v>47</v>
      </c>
      <c r="M97" s="2">
        <v>230</v>
      </c>
      <c r="N97" s="2">
        <v>124</v>
      </c>
      <c r="O97" s="16">
        <v>38</v>
      </c>
      <c r="P97" s="16">
        <v>-7</v>
      </c>
      <c r="Q97" s="16">
        <v>25</v>
      </c>
      <c r="R97" s="16">
        <v>7</v>
      </c>
      <c r="S97" s="16">
        <v>13</v>
      </c>
      <c r="T97" s="16">
        <v>-14</v>
      </c>
    </row>
    <row r="98" spans="1:256">
      <c r="A98" s="3" t="s">
        <v>94</v>
      </c>
      <c r="B98" s="8"/>
      <c r="C98" s="2">
        <v>13</v>
      </c>
      <c r="D98" s="2">
        <v>7</v>
      </c>
      <c r="E98" s="2">
        <v>6</v>
      </c>
      <c r="F98" s="2">
        <v>4</v>
      </c>
      <c r="G98" s="2">
        <v>7</v>
      </c>
      <c r="H98" s="2">
        <v>3</v>
      </c>
      <c r="I98" s="2">
        <v>7</v>
      </c>
      <c r="J98" s="2">
        <v>5</v>
      </c>
      <c r="K98" s="2">
        <v>2</v>
      </c>
      <c r="L98" s="2">
        <v>2</v>
      </c>
      <c r="M98" s="2">
        <v>5</v>
      </c>
      <c r="N98" s="2">
        <v>3</v>
      </c>
      <c r="O98" s="16">
        <v>6</v>
      </c>
      <c r="P98" s="16">
        <v>2</v>
      </c>
      <c r="Q98" s="16">
        <v>4</v>
      </c>
      <c r="R98" s="16">
        <v>2</v>
      </c>
      <c r="S98" s="16">
        <v>2</v>
      </c>
      <c r="T98" s="16">
        <v>0</v>
      </c>
    </row>
    <row r="99" spans="1:256">
      <c r="A99" s="3" t="s">
        <v>95</v>
      </c>
      <c r="B99" s="8"/>
      <c r="C99" s="2">
        <v>47</v>
      </c>
      <c r="D99" s="2">
        <v>25</v>
      </c>
      <c r="E99" s="2">
        <v>36</v>
      </c>
      <c r="F99" s="2">
        <v>19</v>
      </c>
      <c r="G99" s="2">
        <v>11</v>
      </c>
      <c r="H99" s="2">
        <v>6</v>
      </c>
      <c r="I99" s="2">
        <v>54</v>
      </c>
      <c r="J99" s="2">
        <v>28</v>
      </c>
      <c r="K99" s="2">
        <v>38</v>
      </c>
      <c r="L99" s="2">
        <v>21</v>
      </c>
      <c r="M99" s="2">
        <v>16</v>
      </c>
      <c r="N99" s="2">
        <v>7</v>
      </c>
      <c r="O99" s="16">
        <v>-7</v>
      </c>
      <c r="P99" s="16">
        <v>-3</v>
      </c>
      <c r="Q99" s="16">
        <v>-2</v>
      </c>
      <c r="R99" s="16">
        <v>-2</v>
      </c>
      <c r="S99" s="16">
        <v>-5</v>
      </c>
      <c r="T99" s="16">
        <v>-1</v>
      </c>
    </row>
    <row r="100" spans="1:256">
      <c r="A100" s="3" t="s">
        <v>96</v>
      </c>
      <c r="B100" s="8"/>
      <c r="C100" s="2">
        <v>100</v>
      </c>
      <c r="D100" s="2">
        <v>45</v>
      </c>
      <c r="E100" s="2">
        <v>31</v>
      </c>
      <c r="F100" s="2">
        <v>13</v>
      </c>
      <c r="G100" s="2">
        <v>69</v>
      </c>
      <c r="H100" s="2">
        <v>32</v>
      </c>
      <c r="I100" s="2">
        <v>48</v>
      </c>
      <c r="J100" s="2">
        <v>29</v>
      </c>
      <c r="K100" s="2">
        <v>11</v>
      </c>
      <c r="L100" s="2">
        <v>8</v>
      </c>
      <c r="M100" s="2">
        <v>37</v>
      </c>
      <c r="N100" s="2">
        <v>21</v>
      </c>
      <c r="O100" s="16">
        <v>52</v>
      </c>
      <c r="P100" s="16">
        <v>16</v>
      </c>
      <c r="Q100" s="16">
        <v>20</v>
      </c>
      <c r="R100" s="16">
        <v>5</v>
      </c>
      <c r="S100" s="16">
        <v>32</v>
      </c>
      <c r="T100" s="16">
        <v>11</v>
      </c>
    </row>
    <row r="101" spans="1:256">
      <c r="A101" s="3" t="s">
        <v>97</v>
      </c>
      <c r="B101" s="8"/>
      <c r="C101" s="2">
        <v>25</v>
      </c>
      <c r="D101" s="2">
        <v>12</v>
      </c>
      <c r="E101" s="2">
        <v>12</v>
      </c>
      <c r="F101" s="2">
        <v>8</v>
      </c>
      <c r="G101" s="2">
        <v>13</v>
      </c>
      <c r="H101" s="2">
        <v>4</v>
      </c>
      <c r="I101" s="2">
        <v>19</v>
      </c>
      <c r="J101" s="2">
        <v>8</v>
      </c>
      <c r="K101" s="2">
        <v>15</v>
      </c>
      <c r="L101" s="2">
        <v>7</v>
      </c>
      <c r="M101" s="2">
        <v>4</v>
      </c>
      <c r="N101" s="2">
        <v>1</v>
      </c>
      <c r="O101" s="16">
        <v>6</v>
      </c>
      <c r="P101" s="16">
        <v>4</v>
      </c>
      <c r="Q101" s="16">
        <v>-3</v>
      </c>
      <c r="R101" s="16">
        <v>1</v>
      </c>
      <c r="S101" s="16">
        <v>9</v>
      </c>
      <c r="T101" s="16">
        <v>3</v>
      </c>
    </row>
    <row r="102" spans="1:256">
      <c r="A102" s="3" t="s">
        <v>98</v>
      </c>
      <c r="B102" s="8"/>
      <c r="C102" s="2">
        <v>104</v>
      </c>
      <c r="D102" s="2">
        <v>47</v>
      </c>
      <c r="E102" s="2">
        <v>24</v>
      </c>
      <c r="F102" s="2">
        <v>15</v>
      </c>
      <c r="G102" s="2">
        <v>80</v>
      </c>
      <c r="H102" s="2">
        <v>32</v>
      </c>
      <c r="I102" s="2">
        <v>18</v>
      </c>
      <c r="J102" s="2">
        <v>11</v>
      </c>
      <c r="K102" s="2">
        <v>0</v>
      </c>
      <c r="L102" s="2">
        <v>0</v>
      </c>
      <c r="M102" s="2">
        <v>18</v>
      </c>
      <c r="N102" s="2">
        <v>11</v>
      </c>
      <c r="O102" s="16">
        <v>86</v>
      </c>
      <c r="P102" s="16">
        <v>36</v>
      </c>
      <c r="Q102" s="16">
        <v>24</v>
      </c>
      <c r="R102" s="16">
        <v>15</v>
      </c>
      <c r="S102" s="16">
        <v>62</v>
      </c>
      <c r="T102" s="16">
        <v>21</v>
      </c>
    </row>
    <row r="103" spans="1:256">
      <c r="A103" s="3" t="s">
        <v>99</v>
      </c>
      <c r="B103" s="8"/>
      <c r="C103" s="2">
        <v>2764</v>
      </c>
      <c r="D103" s="2">
        <v>1408</v>
      </c>
      <c r="E103" s="2">
        <v>1130</v>
      </c>
      <c r="F103" s="2">
        <v>539</v>
      </c>
      <c r="G103" s="2">
        <v>1634</v>
      </c>
      <c r="H103" s="2">
        <v>869</v>
      </c>
      <c r="I103" s="2">
        <v>2856</v>
      </c>
      <c r="J103" s="2">
        <v>1393</v>
      </c>
      <c r="K103" s="2">
        <v>908</v>
      </c>
      <c r="L103" s="2">
        <v>430</v>
      </c>
      <c r="M103" s="2">
        <v>1948</v>
      </c>
      <c r="N103" s="2">
        <v>963</v>
      </c>
      <c r="O103" s="16">
        <v>-92</v>
      </c>
      <c r="P103" s="16">
        <v>15</v>
      </c>
      <c r="Q103" s="16">
        <v>222</v>
      </c>
      <c r="R103" s="16">
        <v>109</v>
      </c>
      <c r="S103" s="16">
        <v>-314</v>
      </c>
      <c r="T103" s="16">
        <v>-94</v>
      </c>
    </row>
    <row r="104" spans="1:256">
      <c r="A104" s="3" t="s">
        <v>100</v>
      </c>
      <c r="B104" s="8"/>
      <c r="C104" s="2">
        <v>272</v>
      </c>
      <c r="D104" s="2">
        <v>133</v>
      </c>
      <c r="E104" s="2">
        <v>113</v>
      </c>
      <c r="F104" s="2">
        <v>53</v>
      </c>
      <c r="G104" s="2">
        <v>159</v>
      </c>
      <c r="H104" s="2">
        <v>80</v>
      </c>
      <c r="I104" s="2">
        <v>183</v>
      </c>
      <c r="J104" s="2">
        <v>99</v>
      </c>
      <c r="K104" s="2">
        <v>65</v>
      </c>
      <c r="L104" s="2">
        <v>38</v>
      </c>
      <c r="M104" s="2">
        <v>118</v>
      </c>
      <c r="N104" s="2">
        <v>61</v>
      </c>
      <c r="O104" s="16">
        <v>89</v>
      </c>
      <c r="P104" s="16">
        <v>34</v>
      </c>
      <c r="Q104" s="16">
        <v>48</v>
      </c>
      <c r="R104" s="16">
        <v>15</v>
      </c>
      <c r="S104" s="16">
        <v>41</v>
      </c>
      <c r="T104" s="16">
        <v>19</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row>
    <row r="106" spans="1:256" s="4" customFormat="1" ht="12" customHeight="1">
      <c r="A106" s="5" t="s">
        <v>101</v>
      </c>
      <c r="B106" s="9"/>
      <c r="C106" s="6">
        <v>15413</v>
      </c>
      <c r="D106" s="6">
        <v>7846</v>
      </c>
      <c r="E106" s="6">
        <v>1963</v>
      </c>
      <c r="F106" s="6">
        <v>1130</v>
      </c>
      <c r="G106" s="6">
        <v>13450</v>
      </c>
      <c r="H106" s="6">
        <v>6716</v>
      </c>
      <c r="I106" s="6">
        <v>7393</v>
      </c>
      <c r="J106" s="6">
        <v>4454</v>
      </c>
      <c r="K106" s="6">
        <v>848</v>
      </c>
      <c r="L106" s="6">
        <v>531</v>
      </c>
      <c r="M106" s="6">
        <v>6545</v>
      </c>
      <c r="N106" s="6">
        <v>3923</v>
      </c>
      <c r="O106" s="15">
        <v>8020</v>
      </c>
      <c r="P106" s="15">
        <v>3392</v>
      </c>
      <c r="Q106" s="15">
        <v>1115</v>
      </c>
      <c r="R106" s="15">
        <v>599</v>
      </c>
      <c r="S106" s="15">
        <v>6905</v>
      </c>
      <c r="T106" s="15">
        <v>2793</v>
      </c>
      <c r="U106" s="6"/>
      <c r="V106" s="6"/>
      <c r="W106" s="6"/>
    </row>
    <row r="107" spans="1:256">
      <c r="B107" s="8"/>
      <c r="O107" s="16"/>
      <c r="P107" s="16"/>
      <c r="Q107" s="16"/>
      <c r="R107" s="16"/>
      <c r="S107" s="16"/>
      <c r="T107" s="16"/>
      <c r="U107" s="1"/>
      <c r="V107" s="1"/>
      <c r="W107" s="1"/>
    </row>
    <row r="108" spans="1:256">
      <c r="A108" s="3" t="s">
        <v>102</v>
      </c>
      <c r="B108" s="8"/>
      <c r="C108" s="2">
        <v>410</v>
      </c>
      <c r="D108" s="2">
        <v>263</v>
      </c>
      <c r="E108" s="2">
        <v>9</v>
      </c>
      <c r="F108" s="2">
        <v>4</v>
      </c>
      <c r="G108" s="2">
        <v>401</v>
      </c>
      <c r="H108" s="2">
        <v>259</v>
      </c>
      <c r="I108" s="2">
        <v>113</v>
      </c>
      <c r="J108" s="2">
        <v>91</v>
      </c>
      <c r="K108" s="2">
        <v>3</v>
      </c>
      <c r="L108" s="2">
        <v>3</v>
      </c>
      <c r="M108" s="2">
        <v>110</v>
      </c>
      <c r="N108" s="2">
        <v>88</v>
      </c>
      <c r="O108" s="16">
        <v>297</v>
      </c>
      <c r="P108" s="16">
        <v>172</v>
      </c>
      <c r="Q108" s="16">
        <v>6</v>
      </c>
      <c r="R108" s="16">
        <v>1</v>
      </c>
      <c r="S108" s="16">
        <v>291</v>
      </c>
      <c r="T108" s="16">
        <v>171</v>
      </c>
    </row>
    <row r="109" spans="1:256">
      <c r="A109" s="3" t="s">
        <v>103</v>
      </c>
      <c r="B109" s="8"/>
      <c r="C109" s="2">
        <v>166</v>
      </c>
      <c r="D109" s="2">
        <v>74</v>
      </c>
      <c r="E109" s="2">
        <v>7</v>
      </c>
      <c r="F109" s="2">
        <v>4</v>
      </c>
      <c r="G109" s="2">
        <v>159</v>
      </c>
      <c r="H109" s="2">
        <v>70</v>
      </c>
      <c r="I109" s="2">
        <v>141</v>
      </c>
      <c r="J109" s="2">
        <v>78</v>
      </c>
      <c r="K109" s="2">
        <v>0</v>
      </c>
      <c r="L109" s="2">
        <v>0</v>
      </c>
      <c r="M109" s="2">
        <v>141</v>
      </c>
      <c r="N109" s="2">
        <v>78</v>
      </c>
      <c r="O109" s="16">
        <v>25</v>
      </c>
      <c r="P109" s="16">
        <v>-4</v>
      </c>
      <c r="Q109" s="16">
        <v>7</v>
      </c>
      <c r="R109" s="16">
        <v>4</v>
      </c>
      <c r="S109" s="16">
        <v>18</v>
      </c>
      <c r="T109" s="16">
        <v>-8</v>
      </c>
    </row>
    <row r="110" spans="1:256">
      <c r="A110" s="3" t="s">
        <v>104</v>
      </c>
      <c r="B110" s="8"/>
      <c r="C110" s="2">
        <v>197</v>
      </c>
      <c r="D110" s="2">
        <v>118</v>
      </c>
      <c r="E110" s="2">
        <v>3</v>
      </c>
      <c r="F110" s="2">
        <v>2</v>
      </c>
      <c r="G110" s="2">
        <v>194</v>
      </c>
      <c r="H110" s="2">
        <v>116</v>
      </c>
      <c r="I110" s="2">
        <v>135</v>
      </c>
      <c r="J110" s="2">
        <v>85</v>
      </c>
      <c r="K110" s="2">
        <v>1</v>
      </c>
      <c r="L110" s="2">
        <v>0</v>
      </c>
      <c r="M110" s="2">
        <v>134</v>
      </c>
      <c r="N110" s="2">
        <v>85</v>
      </c>
      <c r="O110" s="16">
        <v>62</v>
      </c>
      <c r="P110" s="16">
        <v>33</v>
      </c>
      <c r="Q110" s="16">
        <v>2</v>
      </c>
      <c r="R110" s="16">
        <v>2</v>
      </c>
      <c r="S110" s="16">
        <v>60</v>
      </c>
      <c r="T110" s="16">
        <v>31</v>
      </c>
    </row>
    <row r="111" spans="1:256">
      <c r="A111" s="3" t="s">
        <v>105</v>
      </c>
      <c r="B111" s="8"/>
      <c r="C111" s="2">
        <v>1369</v>
      </c>
      <c r="D111" s="2">
        <v>712</v>
      </c>
      <c r="E111" s="2">
        <v>310</v>
      </c>
      <c r="F111" s="2">
        <v>189</v>
      </c>
      <c r="G111" s="2">
        <v>1059</v>
      </c>
      <c r="H111" s="2">
        <v>523</v>
      </c>
      <c r="I111" s="2">
        <v>1416</v>
      </c>
      <c r="J111" s="2">
        <v>739</v>
      </c>
      <c r="K111" s="2">
        <v>123</v>
      </c>
      <c r="L111" s="2">
        <v>85</v>
      </c>
      <c r="M111" s="2">
        <v>1293</v>
      </c>
      <c r="N111" s="2">
        <v>654</v>
      </c>
      <c r="O111" s="16">
        <v>-47</v>
      </c>
      <c r="P111" s="16">
        <v>-27</v>
      </c>
      <c r="Q111" s="16">
        <v>187</v>
      </c>
      <c r="R111" s="16">
        <v>104</v>
      </c>
      <c r="S111" s="16">
        <v>-234</v>
      </c>
      <c r="T111" s="16">
        <v>-131</v>
      </c>
    </row>
    <row r="112" spans="1:256">
      <c r="A112" s="3" t="s">
        <v>106</v>
      </c>
      <c r="B112" s="8"/>
      <c r="C112" s="2">
        <v>226</v>
      </c>
      <c r="D112" s="2">
        <v>147</v>
      </c>
      <c r="E112" s="2">
        <v>2</v>
      </c>
      <c r="F112" s="2">
        <v>1</v>
      </c>
      <c r="G112" s="2">
        <v>224</v>
      </c>
      <c r="H112" s="2">
        <v>146</v>
      </c>
      <c r="I112" s="2">
        <v>339</v>
      </c>
      <c r="J112" s="2">
        <v>223</v>
      </c>
      <c r="K112" s="2">
        <v>11</v>
      </c>
      <c r="L112" s="2">
        <v>3</v>
      </c>
      <c r="M112" s="2">
        <v>328</v>
      </c>
      <c r="N112" s="2">
        <v>220</v>
      </c>
      <c r="O112" s="16">
        <v>-113</v>
      </c>
      <c r="P112" s="16">
        <v>-76</v>
      </c>
      <c r="Q112" s="16">
        <v>-9</v>
      </c>
      <c r="R112" s="16">
        <v>-2</v>
      </c>
      <c r="S112" s="16">
        <v>-104</v>
      </c>
      <c r="T112" s="16">
        <v>-74</v>
      </c>
    </row>
    <row r="113" spans="1:20">
      <c r="A113" s="3" t="s">
        <v>107</v>
      </c>
      <c r="B113" s="8"/>
      <c r="C113" s="2">
        <v>1788</v>
      </c>
      <c r="D113" s="2">
        <v>1052</v>
      </c>
      <c r="E113" s="2">
        <v>111</v>
      </c>
      <c r="F113" s="2">
        <v>60</v>
      </c>
      <c r="G113" s="2">
        <v>1677</v>
      </c>
      <c r="H113" s="2">
        <v>992</v>
      </c>
      <c r="I113" s="2">
        <v>1300</v>
      </c>
      <c r="J113" s="2">
        <v>921</v>
      </c>
      <c r="K113" s="2">
        <v>43</v>
      </c>
      <c r="L113" s="2">
        <v>23</v>
      </c>
      <c r="M113" s="2">
        <v>1257</v>
      </c>
      <c r="N113" s="2">
        <v>898</v>
      </c>
      <c r="O113" s="16">
        <v>488</v>
      </c>
      <c r="P113" s="16">
        <v>131</v>
      </c>
      <c r="Q113" s="16">
        <v>68</v>
      </c>
      <c r="R113" s="16">
        <v>37</v>
      </c>
      <c r="S113" s="16">
        <v>420</v>
      </c>
      <c r="T113" s="16">
        <v>94</v>
      </c>
    </row>
    <row r="114" spans="1:20">
      <c r="A114" s="3" t="s">
        <v>108</v>
      </c>
      <c r="B114" s="8"/>
      <c r="C114" s="2">
        <v>168</v>
      </c>
      <c r="D114" s="2">
        <v>65</v>
      </c>
      <c r="E114" s="2">
        <v>64</v>
      </c>
      <c r="F114" s="2">
        <v>31</v>
      </c>
      <c r="G114" s="2">
        <v>104</v>
      </c>
      <c r="H114" s="2">
        <v>34</v>
      </c>
      <c r="I114" s="2">
        <v>109</v>
      </c>
      <c r="J114" s="2">
        <v>45</v>
      </c>
      <c r="K114" s="2">
        <v>19</v>
      </c>
      <c r="L114" s="2">
        <v>12</v>
      </c>
      <c r="M114" s="2">
        <v>90</v>
      </c>
      <c r="N114" s="2">
        <v>33</v>
      </c>
      <c r="O114" s="16">
        <v>59</v>
      </c>
      <c r="P114" s="16">
        <v>20</v>
      </c>
      <c r="Q114" s="16">
        <v>45</v>
      </c>
      <c r="R114" s="16">
        <v>19</v>
      </c>
      <c r="S114" s="16">
        <v>14</v>
      </c>
      <c r="T114" s="16">
        <v>1</v>
      </c>
    </row>
    <row r="115" spans="1:20">
      <c r="A115" s="3" t="s">
        <v>109</v>
      </c>
      <c r="B115" s="8"/>
      <c r="C115" s="2">
        <v>1802</v>
      </c>
      <c r="D115" s="2">
        <v>879</v>
      </c>
      <c r="E115" s="2">
        <v>153</v>
      </c>
      <c r="F115" s="2">
        <v>81</v>
      </c>
      <c r="G115" s="2">
        <v>1649</v>
      </c>
      <c r="H115" s="2">
        <v>798</v>
      </c>
      <c r="I115" s="2">
        <v>322</v>
      </c>
      <c r="J115" s="2">
        <v>230</v>
      </c>
      <c r="K115" s="2">
        <v>46</v>
      </c>
      <c r="L115" s="2">
        <v>31</v>
      </c>
      <c r="M115" s="2">
        <v>276</v>
      </c>
      <c r="N115" s="2">
        <v>199</v>
      </c>
      <c r="O115" s="16">
        <v>1480</v>
      </c>
      <c r="P115" s="16">
        <v>649</v>
      </c>
      <c r="Q115" s="16">
        <v>107</v>
      </c>
      <c r="R115" s="16">
        <v>50</v>
      </c>
      <c r="S115" s="16">
        <v>1373</v>
      </c>
      <c r="T115" s="16">
        <v>599</v>
      </c>
    </row>
    <row r="116" spans="1:20">
      <c r="A116" s="3" t="s">
        <v>110</v>
      </c>
      <c r="B116" s="8"/>
      <c r="C116" s="2">
        <v>638</v>
      </c>
      <c r="D116" s="2">
        <v>327</v>
      </c>
      <c r="E116" s="2">
        <v>20</v>
      </c>
      <c r="F116" s="2">
        <v>12</v>
      </c>
      <c r="G116" s="2">
        <v>618</v>
      </c>
      <c r="H116" s="2">
        <v>315</v>
      </c>
      <c r="I116" s="2">
        <v>157</v>
      </c>
      <c r="J116" s="2">
        <v>98</v>
      </c>
      <c r="K116" s="2">
        <v>23</v>
      </c>
      <c r="L116" s="2">
        <v>11</v>
      </c>
      <c r="M116" s="2">
        <v>134</v>
      </c>
      <c r="N116" s="2">
        <v>87</v>
      </c>
      <c r="O116" s="16">
        <v>481</v>
      </c>
      <c r="P116" s="16">
        <v>229</v>
      </c>
      <c r="Q116" s="16">
        <v>-3</v>
      </c>
      <c r="R116" s="16">
        <v>1</v>
      </c>
      <c r="S116" s="16">
        <v>484</v>
      </c>
      <c r="T116" s="16">
        <v>228</v>
      </c>
    </row>
    <row r="117" spans="1:20">
      <c r="A117" s="3" t="s">
        <v>111</v>
      </c>
      <c r="B117" s="8"/>
      <c r="C117" s="2">
        <v>187</v>
      </c>
      <c r="D117" s="2">
        <v>109</v>
      </c>
      <c r="E117" s="2">
        <v>31</v>
      </c>
      <c r="F117" s="2">
        <v>12</v>
      </c>
      <c r="G117" s="2">
        <v>156</v>
      </c>
      <c r="H117" s="2">
        <v>97</v>
      </c>
      <c r="I117" s="2">
        <v>158</v>
      </c>
      <c r="J117" s="2">
        <v>100</v>
      </c>
      <c r="K117" s="2">
        <v>39</v>
      </c>
      <c r="L117" s="2">
        <v>15</v>
      </c>
      <c r="M117" s="2">
        <v>119</v>
      </c>
      <c r="N117" s="2">
        <v>85</v>
      </c>
      <c r="O117" s="16">
        <v>29</v>
      </c>
      <c r="P117" s="16">
        <v>9</v>
      </c>
      <c r="Q117" s="16">
        <v>-8</v>
      </c>
      <c r="R117" s="16">
        <v>-3</v>
      </c>
      <c r="S117" s="16">
        <v>37</v>
      </c>
      <c r="T117" s="16">
        <v>12</v>
      </c>
    </row>
    <row r="118" spans="1:20">
      <c r="A118" s="3" t="s">
        <v>112</v>
      </c>
      <c r="B118" s="8"/>
      <c r="C118" s="2">
        <v>485</v>
      </c>
      <c r="D118" s="2">
        <v>246</v>
      </c>
      <c r="E118" s="2">
        <v>52</v>
      </c>
      <c r="F118" s="2">
        <v>32</v>
      </c>
      <c r="G118" s="2">
        <v>433</v>
      </c>
      <c r="H118" s="2">
        <v>214</v>
      </c>
      <c r="I118" s="2">
        <v>428</v>
      </c>
      <c r="J118" s="2">
        <v>239</v>
      </c>
      <c r="K118" s="2">
        <v>43</v>
      </c>
      <c r="L118" s="2">
        <v>22</v>
      </c>
      <c r="M118" s="2">
        <v>385</v>
      </c>
      <c r="N118" s="2">
        <v>217</v>
      </c>
      <c r="O118" s="16">
        <v>57</v>
      </c>
      <c r="P118" s="16">
        <v>7</v>
      </c>
      <c r="Q118" s="16">
        <v>9</v>
      </c>
      <c r="R118" s="16">
        <v>10</v>
      </c>
      <c r="S118" s="16">
        <v>48</v>
      </c>
      <c r="T118" s="16">
        <v>-3</v>
      </c>
    </row>
    <row r="119" spans="1:20">
      <c r="A119" s="3" t="s">
        <v>113</v>
      </c>
      <c r="B119" s="8"/>
      <c r="C119" s="2">
        <v>60</v>
      </c>
      <c r="D119" s="2">
        <v>39</v>
      </c>
      <c r="E119" s="2">
        <v>0</v>
      </c>
      <c r="F119" s="2">
        <v>0</v>
      </c>
      <c r="G119" s="2">
        <v>60</v>
      </c>
      <c r="H119" s="2">
        <v>39</v>
      </c>
      <c r="I119" s="2">
        <v>8</v>
      </c>
      <c r="J119" s="2">
        <v>6</v>
      </c>
      <c r="K119" s="2">
        <v>0</v>
      </c>
      <c r="L119" s="2">
        <v>0</v>
      </c>
      <c r="M119" s="2">
        <v>8</v>
      </c>
      <c r="N119" s="2">
        <v>6</v>
      </c>
      <c r="O119" s="16">
        <v>52</v>
      </c>
      <c r="P119" s="16">
        <v>33</v>
      </c>
      <c r="Q119" s="16">
        <v>0</v>
      </c>
      <c r="R119" s="16">
        <v>0</v>
      </c>
      <c r="S119" s="16">
        <v>52</v>
      </c>
      <c r="T119" s="16">
        <v>33</v>
      </c>
    </row>
    <row r="120" spans="1:20">
      <c r="A120" s="3" t="s">
        <v>114</v>
      </c>
      <c r="B120" s="8"/>
      <c r="C120" s="2">
        <v>216</v>
      </c>
      <c r="D120" s="2">
        <v>109</v>
      </c>
      <c r="E120" s="2">
        <v>72</v>
      </c>
      <c r="F120" s="2">
        <v>35</v>
      </c>
      <c r="G120" s="2">
        <v>144</v>
      </c>
      <c r="H120" s="2">
        <v>74</v>
      </c>
      <c r="I120" s="2">
        <v>79</v>
      </c>
      <c r="J120" s="2">
        <v>50</v>
      </c>
      <c r="K120" s="2">
        <v>15</v>
      </c>
      <c r="L120" s="2">
        <v>10</v>
      </c>
      <c r="M120" s="2">
        <v>64</v>
      </c>
      <c r="N120" s="2">
        <v>40</v>
      </c>
      <c r="O120" s="16">
        <v>137</v>
      </c>
      <c r="P120" s="16">
        <v>59</v>
      </c>
      <c r="Q120" s="16">
        <v>57</v>
      </c>
      <c r="R120" s="16">
        <v>25</v>
      </c>
      <c r="S120" s="16">
        <v>80</v>
      </c>
      <c r="T120" s="16">
        <v>34</v>
      </c>
    </row>
    <row r="121" spans="1:20">
      <c r="A121" s="3" t="s">
        <v>115</v>
      </c>
      <c r="B121" s="8"/>
      <c r="C121" s="2">
        <v>306</v>
      </c>
      <c r="D121" s="2">
        <v>154</v>
      </c>
      <c r="E121" s="2">
        <v>168</v>
      </c>
      <c r="F121" s="2">
        <v>89</v>
      </c>
      <c r="G121" s="2">
        <v>138</v>
      </c>
      <c r="H121" s="2">
        <v>65</v>
      </c>
      <c r="I121" s="2">
        <v>93</v>
      </c>
      <c r="J121" s="2">
        <v>45</v>
      </c>
      <c r="K121" s="2">
        <v>22</v>
      </c>
      <c r="L121" s="2">
        <v>10</v>
      </c>
      <c r="M121" s="2">
        <v>71</v>
      </c>
      <c r="N121" s="2">
        <v>35</v>
      </c>
      <c r="O121" s="16">
        <v>213</v>
      </c>
      <c r="P121" s="16">
        <v>109</v>
      </c>
      <c r="Q121" s="16">
        <v>146</v>
      </c>
      <c r="R121" s="16">
        <v>79</v>
      </c>
      <c r="S121" s="16">
        <v>67</v>
      </c>
      <c r="T121" s="16">
        <v>30</v>
      </c>
    </row>
    <row r="122" spans="1:20">
      <c r="A122" s="3" t="s">
        <v>116</v>
      </c>
      <c r="B122" s="8"/>
      <c r="C122" s="2">
        <v>153</v>
      </c>
      <c r="D122" s="2">
        <v>62</v>
      </c>
      <c r="E122" s="2">
        <v>22</v>
      </c>
      <c r="F122" s="2">
        <v>10</v>
      </c>
      <c r="G122" s="2">
        <v>131</v>
      </c>
      <c r="H122" s="2">
        <v>52</v>
      </c>
      <c r="I122" s="2">
        <v>21</v>
      </c>
      <c r="J122" s="2">
        <v>7</v>
      </c>
      <c r="K122" s="2">
        <v>1</v>
      </c>
      <c r="L122" s="2">
        <v>1</v>
      </c>
      <c r="M122" s="2">
        <v>20</v>
      </c>
      <c r="N122" s="2">
        <v>6</v>
      </c>
      <c r="O122" s="16">
        <v>132</v>
      </c>
      <c r="P122" s="16">
        <v>55</v>
      </c>
      <c r="Q122" s="16">
        <v>21</v>
      </c>
      <c r="R122" s="16">
        <v>9</v>
      </c>
      <c r="S122" s="16">
        <v>111</v>
      </c>
      <c r="T122" s="16">
        <v>46</v>
      </c>
    </row>
    <row r="123" spans="1:20">
      <c r="A123" s="3" t="s">
        <v>117</v>
      </c>
      <c r="B123" s="8"/>
      <c r="C123" s="2">
        <v>11</v>
      </c>
      <c r="D123" s="2">
        <v>5</v>
      </c>
      <c r="E123" s="2">
        <v>0</v>
      </c>
      <c r="F123" s="2">
        <v>0</v>
      </c>
      <c r="G123" s="2">
        <v>11</v>
      </c>
      <c r="H123" s="2">
        <v>5</v>
      </c>
      <c r="I123" s="2">
        <v>13</v>
      </c>
      <c r="J123" s="2">
        <v>6</v>
      </c>
      <c r="K123" s="2">
        <v>0</v>
      </c>
      <c r="L123" s="2">
        <v>0</v>
      </c>
      <c r="M123" s="2">
        <v>13</v>
      </c>
      <c r="N123" s="2">
        <v>6</v>
      </c>
      <c r="O123" s="16">
        <v>-2</v>
      </c>
      <c r="P123" s="16">
        <v>-1</v>
      </c>
      <c r="Q123" s="16">
        <v>0</v>
      </c>
      <c r="R123" s="16">
        <v>0</v>
      </c>
      <c r="S123" s="16">
        <v>-2</v>
      </c>
      <c r="T123" s="16">
        <v>-1</v>
      </c>
    </row>
    <row r="124" spans="1:20">
      <c r="A124" s="3" t="s">
        <v>118</v>
      </c>
      <c r="B124" s="8"/>
      <c r="C124" s="2">
        <v>427</v>
      </c>
      <c r="D124" s="2">
        <v>216</v>
      </c>
      <c r="E124" s="2">
        <v>24</v>
      </c>
      <c r="F124" s="2">
        <v>14</v>
      </c>
      <c r="G124" s="2">
        <v>403</v>
      </c>
      <c r="H124" s="2">
        <v>202</v>
      </c>
      <c r="I124" s="2">
        <v>327</v>
      </c>
      <c r="J124" s="2">
        <v>175</v>
      </c>
      <c r="K124" s="2">
        <v>10</v>
      </c>
      <c r="L124" s="2">
        <v>7</v>
      </c>
      <c r="M124" s="2">
        <v>317</v>
      </c>
      <c r="N124" s="2">
        <v>168</v>
      </c>
      <c r="O124" s="16">
        <v>100</v>
      </c>
      <c r="P124" s="16">
        <v>41</v>
      </c>
      <c r="Q124" s="16">
        <v>14</v>
      </c>
      <c r="R124" s="16">
        <v>7</v>
      </c>
      <c r="S124" s="16">
        <v>86</v>
      </c>
      <c r="T124" s="16">
        <v>34</v>
      </c>
    </row>
    <row r="125" spans="1:20">
      <c r="A125" s="3" t="s">
        <v>119</v>
      </c>
      <c r="B125" s="8"/>
      <c r="C125" s="2">
        <v>56</v>
      </c>
      <c r="D125" s="2">
        <v>34</v>
      </c>
      <c r="E125" s="2">
        <v>7</v>
      </c>
      <c r="F125" s="2">
        <v>4</v>
      </c>
      <c r="G125" s="2">
        <v>49</v>
      </c>
      <c r="H125" s="2">
        <v>30</v>
      </c>
      <c r="I125" s="2">
        <v>83</v>
      </c>
      <c r="J125" s="2">
        <v>44</v>
      </c>
      <c r="K125" s="2">
        <v>3</v>
      </c>
      <c r="L125" s="2">
        <v>3</v>
      </c>
      <c r="M125" s="2">
        <v>80</v>
      </c>
      <c r="N125" s="2">
        <v>41</v>
      </c>
      <c r="O125" s="16">
        <v>-27</v>
      </c>
      <c r="P125" s="16">
        <v>-10</v>
      </c>
      <c r="Q125" s="16">
        <v>4</v>
      </c>
      <c r="R125" s="16">
        <v>1</v>
      </c>
      <c r="S125" s="16">
        <v>-31</v>
      </c>
      <c r="T125" s="16">
        <v>-11</v>
      </c>
    </row>
    <row r="126" spans="1:20">
      <c r="A126" s="3" t="s">
        <v>120</v>
      </c>
      <c r="B126" s="8"/>
      <c r="C126" s="2">
        <v>407</v>
      </c>
      <c r="D126" s="2">
        <v>230</v>
      </c>
      <c r="E126" s="2">
        <v>85</v>
      </c>
      <c r="F126" s="2">
        <v>48</v>
      </c>
      <c r="G126" s="2">
        <v>322</v>
      </c>
      <c r="H126" s="2">
        <v>182</v>
      </c>
      <c r="I126" s="2">
        <v>215</v>
      </c>
      <c r="J126" s="2">
        <v>165</v>
      </c>
      <c r="K126" s="2">
        <v>30</v>
      </c>
      <c r="L126" s="2">
        <v>15</v>
      </c>
      <c r="M126" s="2">
        <v>185</v>
      </c>
      <c r="N126" s="2">
        <v>150</v>
      </c>
      <c r="O126" s="16">
        <v>192</v>
      </c>
      <c r="P126" s="16">
        <v>65</v>
      </c>
      <c r="Q126" s="16">
        <v>55</v>
      </c>
      <c r="R126" s="16">
        <v>33</v>
      </c>
      <c r="S126" s="16">
        <v>137</v>
      </c>
      <c r="T126" s="16">
        <v>32</v>
      </c>
    </row>
    <row r="127" spans="1:20">
      <c r="A127" s="3" t="s">
        <v>121</v>
      </c>
      <c r="B127" s="8"/>
      <c r="C127" s="2">
        <v>430</v>
      </c>
      <c r="D127" s="2">
        <v>256</v>
      </c>
      <c r="E127" s="2">
        <v>72</v>
      </c>
      <c r="F127" s="2">
        <v>29</v>
      </c>
      <c r="G127" s="2">
        <v>358</v>
      </c>
      <c r="H127" s="2">
        <v>227</v>
      </c>
      <c r="I127" s="2">
        <v>94</v>
      </c>
      <c r="J127" s="2">
        <v>74</v>
      </c>
      <c r="K127" s="2">
        <v>21</v>
      </c>
      <c r="L127" s="2">
        <v>15</v>
      </c>
      <c r="M127" s="2">
        <v>73</v>
      </c>
      <c r="N127" s="2">
        <v>59</v>
      </c>
      <c r="O127" s="16">
        <v>336</v>
      </c>
      <c r="P127" s="16">
        <v>182</v>
      </c>
      <c r="Q127" s="16">
        <v>51</v>
      </c>
      <c r="R127" s="16">
        <v>14</v>
      </c>
      <c r="S127" s="16">
        <v>285</v>
      </c>
      <c r="T127" s="16">
        <v>168</v>
      </c>
    </row>
    <row r="128" spans="1:20">
      <c r="A128" s="3" t="s">
        <v>122</v>
      </c>
      <c r="B128" s="8"/>
      <c r="C128" s="2">
        <v>222</v>
      </c>
      <c r="D128" s="2">
        <v>90</v>
      </c>
      <c r="E128" s="2">
        <v>49</v>
      </c>
      <c r="F128" s="2">
        <v>38</v>
      </c>
      <c r="G128" s="2">
        <v>173</v>
      </c>
      <c r="H128" s="2">
        <v>52</v>
      </c>
      <c r="I128" s="2">
        <v>123</v>
      </c>
      <c r="J128" s="2">
        <v>56</v>
      </c>
      <c r="K128" s="2">
        <v>45</v>
      </c>
      <c r="L128" s="2">
        <v>30</v>
      </c>
      <c r="M128" s="2">
        <v>78</v>
      </c>
      <c r="N128" s="2">
        <v>26</v>
      </c>
      <c r="O128" s="16">
        <v>99</v>
      </c>
      <c r="P128" s="16">
        <v>34</v>
      </c>
      <c r="Q128" s="16">
        <v>4</v>
      </c>
      <c r="R128" s="16">
        <v>8</v>
      </c>
      <c r="S128" s="16">
        <v>95</v>
      </c>
      <c r="T128" s="16">
        <v>26</v>
      </c>
    </row>
    <row r="129" spans="1:256">
      <c r="A129" s="3" t="s">
        <v>123</v>
      </c>
      <c r="B129" s="8"/>
      <c r="C129" s="2">
        <v>159</v>
      </c>
      <c r="D129" s="2">
        <v>79</v>
      </c>
      <c r="E129" s="2">
        <v>59</v>
      </c>
      <c r="F129" s="2">
        <v>32</v>
      </c>
      <c r="G129" s="2">
        <v>100</v>
      </c>
      <c r="H129" s="2">
        <v>47</v>
      </c>
      <c r="I129" s="2">
        <v>145</v>
      </c>
      <c r="J129" s="2">
        <v>88</v>
      </c>
      <c r="K129" s="2">
        <v>15</v>
      </c>
      <c r="L129" s="2">
        <v>6</v>
      </c>
      <c r="M129" s="2">
        <v>130</v>
      </c>
      <c r="N129" s="2">
        <v>82</v>
      </c>
      <c r="O129" s="16">
        <v>14</v>
      </c>
      <c r="P129" s="16">
        <v>-9</v>
      </c>
      <c r="Q129" s="16">
        <v>44</v>
      </c>
      <c r="R129" s="16">
        <v>26</v>
      </c>
      <c r="S129" s="16">
        <v>-30</v>
      </c>
      <c r="T129" s="16">
        <v>-35</v>
      </c>
    </row>
    <row r="130" spans="1:256">
      <c r="A130" s="3" t="s">
        <v>124</v>
      </c>
      <c r="B130" s="8"/>
      <c r="C130" s="2">
        <v>110</v>
      </c>
      <c r="D130" s="2">
        <v>62</v>
      </c>
      <c r="E130" s="2">
        <v>65</v>
      </c>
      <c r="F130" s="2">
        <v>43</v>
      </c>
      <c r="G130" s="2">
        <v>45</v>
      </c>
      <c r="H130" s="2">
        <v>19</v>
      </c>
      <c r="I130" s="2">
        <v>99</v>
      </c>
      <c r="J130" s="2">
        <v>58</v>
      </c>
      <c r="K130" s="2">
        <v>44</v>
      </c>
      <c r="L130" s="2">
        <v>32</v>
      </c>
      <c r="M130" s="2">
        <v>55</v>
      </c>
      <c r="N130" s="2">
        <v>26</v>
      </c>
      <c r="O130" s="16">
        <v>11</v>
      </c>
      <c r="P130" s="16">
        <v>4</v>
      </c>
      <c r="Q130" s="16">
        <v>21</v>
      </c>
      <c r="R130" s="16">
        <v>11</v>
      </c>
      <c r="S130" s="16">
        <v>-10</v>
      </c>
      <c r="T130" s="16">
        <v>-7</v>
      </c>
    </row>
    <row r="131" spans="1:256">
      <c r="A131" s="3" t="s">
        <v>125</v>
      </c>
      <c r="B131" s="8"/>
      <c r="C131" s="2">
        <v>3302</v>
      </c>
      <c r="D131" s="2">
        <v>1448</v>
      </c>
      <c r="E131" s="2">
        <v>7</v>
      </c>
      <c r="F131" s="2">
        <v>4</v>
      </c>
      <c r="G131" s="2">
        <v>3295</v>
      </c>
      <c r="H131" s="2">
        <v>1444</v>
      </c>
      <c r="I131" s="2">
        <v>115</v>
      </c>
      <c r="J131" s="2">
        <v>71</v>
      </c>
      <c r="K131" s="2">
        <v>0</v>
      </c>
      <c r="L131" s="2">
        <v>0</v>
      </c>
      <c r="M131" s="2">
        <v>115</v>
      </c>
      <c r="N131" s="2">
        <v>71</v>
      </c>
      <c r="O131" s="16">
        <v>3187</v>
      </c>
      <c r="P131" s="16">
        <v>1377</v>
      </c>
      <c r="Q131" s="16">
        <v>7</v>
      </c>
      <c r="R131" s="16">
        <v>4</v>
      </c>
      <c r="S131" s="16">
        <v>3180</v>
      </c>
      <c r="T131" s="16">
        <v>1373</v>
      </c>
    </row>
    <row r="132" spans="1:256">
      <c r="A132" s="3" t="s">
        <v>126</v>
      </c>
      <c r="B132" s="8"/>
      <c r="C132" s="2">
        <v>98</v>
      </c>
      <c r="D132" s="2">
        <v>66</v>
      </c>
      <c r="E132" s="2">
        <v>6</v>
      </c>
      <c r="F132" s="2">
        <v>4</v>
      </c>
      <c r="G132" s="2">
        <v>92</v>
      </c>
      <c r="H132" s="2">
        <v>62</v>
      </c>
      <c r="I132" s="2">
        <v>71</v>
      </c>
      <c r="J132" s="2">
        <v>48</v>
      </c>
      <c r="K132" s="2">
        <v>3</v>
      </c>
      <c r="L132" s="2">
        <v>1</v>
      </c>
      <c r="M132" s="2">
        <v>68</v>
      </c>
      <c r="N132" s="2">
        <v>47</v>
      </c>
      <c r="O132" s="16">
        <v>27</v>
      </c>
      <c r="P132" s="16">
        <v>18</v>
      </c>
      <c r="Q132" s="16">
        <v>3</v>
      </c>
      <c r="R132" s="16">
        <v>3</v>
      </c>
      <c r="S132" s="16">
        <v>24</v>
      </c>
      <c r="T132" s="16">
        <v>15</v>
      </c>
    </row>
    <row r="133" spans="1:256">
      <c r="A133" s="3" t="s">
        <v>127</v>
      </c>
      <c r="B133" s="8"/>
      <c r="C133" s="2">
        <v>481</v>
      </c>
      <c r="D133" s="2">
        <v>216</v>
      </c>
      <c r="E133" s="2">
        <v>191</v>
      </c>
      <c r="F133" s="2">
        <v>142</v>
      </c>
      <c r="G133" s="2">
        <v>290</v>
      </c>
      <c r="H133" s="2">
        <v>74</v>
      </c>
      <c r="I133" s="2">
        <v>295</v>
      </c>
      <c r="J133" s="2">
        <v>151</v>
      </c>
      <c r="K133" s="2">
        <v>125</v>
      </c>
      <c r="L133" s="2">
        <v>93</v>
      </c>
      <c r="M133" s="2">
        <v>170</v>
      </c>
      <c r="N133" s="2">
        <v>58</v>
      </c>
      <c r="O133" s="16">
        <v>186</v>
      </c>
      <c r="P133" s="16">
        <v>65</v>
      </c>
      <c r="Q133" s="16">
        <v>66</v>
      </c>
      <c r="R133" s="16">
        <v>49</v>
      </c>
      <c r="S133" s="16">
        <v>120</v>
      </c>
      <c r="T133" s="16">
        <v>16</v>
      </c>
    </row>
    <row r="134" spans="1:256">
      <c r="A134" s="3" t="s">
        <v>128</v>
      </c>
      <c r="B134" s="8"/>
      <c r="C134" s="2">
        <v>46</v>
      </c>
      <c r="D134" s="2">
        <v>29</v>
      </c>
      <c r="E134" s="2">
        <v>5</v>
      </c>
      <c r="F134" s="2">
        <v>4</v>
      </c>
      <c r="G134" s="2">
        <v>41</v>
      </c>
      <c r="H134" s="2">
        <v>25</v>
      </c>
      <c r="I134" s="2">
        <v>18</v>
      </c>
      <c r="J134" s="2">
        <v>14</v>
      </c>
      <c r="K134" s="2">
        <v>2</v>
      </c>
      <c r="L134" s="2">
        <v>2</v>
      </c>
      <c r="M134" s="2">
        <v>16</v>
      </c>
      <c r="N134" s="2">
        <v>12</v>
      </c>
      <c r="O134" s="16">
        <v>28</v>
      </c>
      <c r="P134" s="16">
        <v>15</v>
      </c>
      <c r="Q134" s="16">
        <v>3</v>
      </c>
      <c r="R134" s="16">
        <v>2</v>
      </c>
      <c r="S134" s="16">
        <v>25</v>
      </c>
      <c r="T134" s="16">
        <v>13</v>
      </c>
    </row>
    <row r="135" spans="1:256">
      <c r="A135" s="3" t="s">
        <v>129</v>
      </c>
      <c r="B135" s="8"/>
      <c r="C135" s="2">
        <v>387</v>
      </c>
      <c r="D135" s="2">
        <v>217</v>
      </c>
      <c r="E135" s="2">
        <v>158</v>
      </c>
      <c r="F135" s="2">
        <v>86</v>
      </c>
      <c r="G135" s="2">
        <v>229</v>
      </c>
      <c r="H135" s="2">
        <v>131</v>
      </c>
      <c r="I135" s="2">
        <v>246</v>
      </c>
      <c r="J135" s="2">
        <v>122</v>
      </c>
      <c r="K135" s="2">
        <v>65</v>
      </c>
      <c r="L135" s="2">
        <v>37</v>
      </c>
      <c r="M135" s="2">
        <v>181</v>
      </c>
      <c r="N135" s="2">
        <v>85</v>
      </c>
      <c r="O135" s="16">
        <v>141</v>
      </c>
      <c r="P135" s="16">
        <v>95</v>
      </c>
      <c r="Q135" s="16">
        <v>93</v>
      </c>
      <c r="R135" s="16">
        <v>49</v>
      </c>
      <c r="S135" s="16">
        <v>48</v>
      </c>
      <c r="T135" s="16">
        <v>46</v>
      </c>
    </row>
    <row r="136" spans="1:256">
      <c r="A136" s="3" t="s">
        <v>130</v>
      </c>
      <c r="B136" s="8"/>
      <c r="C136" s="2">
        <v>381</v>
      </c>
      <c r="D136" s="2">
        <v>144</v>
      </c>
      <c r="E136" s="2">
        <v>46</v>
      </c>
      <c r="F136" s="2">
        <v>25</v>
      </c>
      <c r="G136" s="2">
        <v>335</v>
      </c>
      <c r="H136" s="2">
        <v>119</v>
      </c>
      <c r="I136" s="2">
        <v>191</v>
      </c>
      <c r="J136" s="2">
        <v>113</v>
      </c>
      <c r="K136" s="2">
        <v>22</v>
      </c>
      <c r="L136" s="2">
        <v>17</v>
      </c>
      <c r="M136" s="2">
        <v>169</v>
      </c>
      <c r="N136" s="2">
        <v>96</v>
      </c>
      <c r="O136" s="16">
        <v>190</v>
      </c>
      <c r="P136" s="16">
        <v>31</v>
      </c>
      <c r="Q136" s="16">
        <v>24</v>
      </c>
      <c r="R136" s="16">
        <v>8</v>
      </c>
      <c r="S136" s="16">
        <v>166</v>
      </c>
      <c r="T136" s="16">
        <v>23</v>
      </c>
    </row>
    <row r="137" spans="1:256">
      <c r="A137" s="3" t="s">
        <v>131</v>
      </c>
      <c r="B137" s="8"/>
      <c r="C137" s="2">
        <v>725</v>
      </c>
      <c r="D137" s="2">
        <v>398</v>
      </c>
      <c r="E137" s="2">
        <v>165</v>
      </c>
      <c r="F137" s="2">
        <v>95</v>
      </c>
      <c r="G137" s="2">
        <v>560</v>
      </c>
      <c r="H137" s="2">
        <v>303</v>
      </c>
      <c r="I137" s="2">
        <v>539</v>
      </c>
      <c r="J137" s="2">
        <v>312</v>
      </c>
      <c r="K137" s="2">
        <v>74</v>
      </c>
      <c r="L137" s="2">
        <v>47</v>
      </c>
      <c r="M137" s="2">
        <v>465</v>
      </c>
      <c r="N137" s="2">
        <v>265</v>
      </c>
      <c r="O137" s="16">
        <v>186</v>
      </c>
      <c r="P137" s="16">
        <v>86</v>
      </c>
      <c r="Q137" s="16">
        <v>91</v>
      </c>
      <c r="R137" s="16">
        <v>48</v>
      </c>
      <c r="S137" s="16">
        <v>95</v>
      </c>
      <c r="T137" s="16">
        <v>38</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row>
    <row r="139" spans="1:256" s="4" customFormat="1">
      <c r="A139" s="5" t="s">
        <v>132</v>
      </c>
      <c r="B139" s="9"/>
      <c r="C139" s="6">
        <v>710</v>
      </c>
      <c r="D139" s="6">
        <v>384</v>
      </c>
      <c r="E139" s="6">
        <v>407</v>
      </c>
      <c r="F139" s="6">
        <v>211</v>
      </c>
      <c r="G139" s="6">
        <v>303</v>
      </c>
      <c r="H139" s="6">
        <v>173</v>
      </c>
      <c r="I139" s="6">
        <v>533</v>
      </c>
      <c r="J139" s="6">
        <v>264</v>
      </c>
      <c r="K139" s="6">
        <v>312</v>
      </c>
      <c r="L139" s="6">
        <v>144</v>
      </c>
      <c r="M139" s="6">
        <v>221</v>
      </c>
      <c r="N139" s="6">
        <v>120</v>
      </c>
      <c r="O139" s="15">
        <v>177</v>
      </c>
      <c r="P139" s="15">
        <v>120</v>
      </c>
      <c r="Q139" s="15">
        <v>95</v>
      </c>
      <c r="R139" s="15">
        <v>67</v>
      </c>
      <c r="S139" s="15">
        <v>82</v>
      </c>
      <c r="T139" s="15">
        <v>53</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v>473</v>
      </c>
      <c r="D141" s="2">
        <v>269</v>
      </c>
      <c r="E141" s="2">
        <v>249</v>
      </c>
      <c r="F141" s="2">
        <v>137</v>
      </c>
      <c r="G141" s="2">
        <v>224</v>
      </c>
      <c r="H141" s="2">
        <v>132</v>
      </c>
      <c r="I141" s="2">
        <v>417</v>
      </c>
      <c r="J141" s="2">
        <v>207</v>
      </c>
      <c r="K141" s="2">
        <v>224</v>
      </c>
      <c r="L141" s="2">
        <v>103</v>
      </c>
      <c r="M141" s="2">
        <v>193</v>
      </c>
      <c r="N141" s="2">
        <v>104</v>
      </c>
      <c r="O141" s="16">
        <v>56</v>
      </c>
      <c r="P141" s="16">
        <v>62</v>
      </c>
      <c r="Q141" s="16">
        <v>25</v>
      </c>
      <c r="R141" s="16">
        <v>34</v>
      </c>
      <c r="S141" s="16">
        <v>31</v>
      </c>
      <c r="T141" s="16">
        <v>28</v>
      </c>
    </row>
    <row r="142" spans="1:256">
      <c r="A142" s="3" t="s">
        <v>134</v>
      </c>
      <c r="B142" s="8"/>
      <c r="C142" s="2">
        <v>215</v>
      </c>
      <c r="D142" s="2">
        <v>107</v>
      </c>
      <c r="E142" s="2">
        <v>140</v>
      </c>
      <c r="F142" s="2">
        <v>68</v>
      </c>
      <c r="G142" s="2">
        <v>75</v>
      </c>
      <c r="H142" s="2">
        <v>39</v>
      </c>
      <c r="I142" s="2">
        <v>101</v>
      </c>
      <c r="J142" s="2">
        <v>50</v>
      </c>
      <c r="K142" s="2">
        <v>76</v>
      </c>
      <c r="L142" s="2">
        <v>35</v>
      </c>
      <c r="M142" s="2">
        <v>25</v>
      </c>
      <c r="N142" s="2">
        <v>15</v>
      </c>
      <c r="O142" s="16">
        <v>114</v>
      </c>
      <c r="P142" s="16">
        <v>57</v>
      </c>
      <c r="Q142" s="16">
        <v>64</v>
      </c>
      <c r="R142" s="16">
        <v>33</v>
      </c>
      <c r="S142" s="16">
        <v>50</v>
      </c>
      <c r="T142" s="16">
        <v>24</v>
      </c>
    </row>
    <row r="143" spans="1:256">
      <c r="A143" s="3" t="s">
        <v>135</v>
      </c>
      <c r="B143" s="8"/>
      <c r="C143" s="2">
        <v>22</v>
      </c>
      <c r="D143" s="2">
        <v>8</v>
      </c>
      <c r="E143" s="2">
        <v>18</v>
      </c>
      <c r="F143" s="2">
        <v>6</v>
      </c>
      <c r="G143" s="2">
        <v>4</v>
      </c>
      <c r="H143" s="2">
        <v>2</v>
      </c>
      <c r="I143" s="2">
        <v>15</v>
      </c>
      <c r="J143" s="2">
        <v>7</v>
      </c>
      <c r="K143" s="2">
        <v>12</v>
      </c>
      <c r="L143" s="2">
        <v>6</v>
      </c>
      <c r="M143" s="2">
        <v>3</v>
      </c>
      <c r="N143" s="2">
        <v>1</v>
      </c>
      <c r="O143" s="16">
        <v>7</v>
      </c>
      <c r="P143" s="16">
        <v>1</v>
      </c>
      <c r="Q143" s="16">
        <v>6</v>
      </c>
      <c r="R143" s="16">
        <v>0</v>
      </c>
      <c r="S143" s="16">
        <v>1</v>
      </c>
      <c r="T143" s="16">
        <v>1</v>
      </c>
    </row>
    <row r="144" spans="1:256" s="2" customFormat="1">
      <c r="A144" s="1"/>
      <c r="B144" s="8"/>
    </row>
    <row r="145" spans="1:256" s="4" customFormat="1">
      <c r="A145" s="7" t="s">
        <v>136</v>
      </c>
      <c r="B145" s="9"/>
      <c r="C145" s="6">
        <v>8</v>
      </c>
      <c r="D145" s="6">
        <v>8</v>
      </c>
      <c r="E145" s="6">
        <v>0</v>
      </c>
      <c r="F145" s="6">
        <v>0</v>
      </c>
      <c r="G145" s="6">
        <v>8</v>
      </c>
      <c r="H145" s="6">
        <v>8</v>
      </c>
      <c r="I145" s="6">
        <v>30</v>
      </c>
      <c r="J145" s="6">
        <v>30</v>
      </c>
      <c r="K145" s="6">
        <v>1</v>
      </c>
      <c r="L145" s="6">
        <v>1</v>
      </c>
      <c r="M145" s="6">
        <v>29</v>
      </c>
      <c r="N145" s="6">
        <v>29</v>
      </c>
      <c r="O145" s="15">
        <v>-22</v>
      </c>
      <c r="P145" s="15">
        <v>-22</v>
      </c>
      <c r="Q145" s="15">
        <v>-1</v>
      </c>
      <c r="R145" s="15">
        <v>-1</v>
      </c>
      <c r="S145" s="15">
        <v>-21</v>
      </c>
      <c r="T145" s="15">
        <v>-21</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v>4231</v>
      </c>
      <c r="D147" s="6">
        <v>2833</v>
      </c>
      <c r="E147" s="6">
        <v>166</v>
      </c>
      <c r="F147" s="6">
        <v>119</v>
      </c>
      <c r="G147" s="6">
        <v>4065</v>
      </c>
      <c r="H147" s="6">
        <v>2714</v>
      </c>
      <c r="I147" s="6">
        <v>1413</v>
      </c>
      <c r="J147" s="6">
        <v>1028</v>
      </c>
      <c r="K147" s="6">
        <v>120</v>
      </c>
      <c r="L147" s="6">
        <v>65</v>
      </c>
      <c r="M147" s="6">
        <v>1293</v>
      </c>
      <c r="N147" s="6">
        <v>963</v>
      </c>
      <c r="O147" s="15">
        <v>2818</v>
      </c>
      <c r="P147" s="15">
        <v>1805</v>
      </c>
      <c r="Q147" s="15">
        <v>46</v>
      </c>
      <c r="R147" s="15">
        <v>54</v>
      </c>
      <c r="S147" s="15">
        <v>2772</v>
      </c>
      <c r="T147" s="15">
        <v>1751</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v>4</v>
      </c>
      <c r="D149" s="6">
        <v>2</v>
      </c>
      <c r="E149" s="6">
        <v>1</v>
      </c>
      <c r="F149" s="6">
        <v>1</v>
      </c>
      <c r="G149" s="6">
        <v>3</v>
      </c>
      <c r="H149" s="6">
        <v>1</v>
      </c>
      <c r="I149" s="6">
        <v>0</v>
      </c>
      <c r="J149" s="6">
        <v>0</v>
      </c>
      <c r="K149" s="6">
        <v>0</v>
      </c>
      <c r="L149" s="6">
        <v>0</v>
      </c>
      <c r="M149" s="6">
        <v>0</v>
      </c>
      <c r="N149" s="6">
        <v>0</v>
      </c>
      <c r="O149" s="15">
        <v>4</v>
      </c>
      <c r="P149" s="15">
        <v>2</v>
      </c>
      <c r="Q149" s="15">
        <v>1</v>
      </c>
      <c r="R149" s="15">
        <v>1</v>
      </c>
      <c r="S149" s="15">
        <v>3</v>
      </c>
      <c r="T149" s="15">
        <v>1</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v>5205</v>
      </c>
      <c r="D151" s="6">
        <v>3884</v>
      </c>
      <c r="E151" s="6">
        <v>4027</v>
      </c>
      <c r="F151" s="6">
        <v>2924</v>
      </c>
      <c r="G151" s="6">
        <v>1178</v>
      </c>
      <c r="H151" s="6">
        <v>960</v>
      </c>
      <c r="I151" s="6">
        <v>15135</v>
      </c>
      <c r="J151" s="6">
        <v>11216</v>
      </c>
      <c r="K151" s="6">
        <v>10874</v>
      </c>
      <c r="L151" s="6">
        <v>7733</v>
      </c>
      <c r="M151" s="6">
        <v>4261</v>
      </c>
      <c r="N151" s="6">
        <v>3483</v>
      </c>
      <c r="O151" s="15">
        <v>-9930</v>
      </c>
      <c r="P151" s="15">
        <v>-7332</v>
      </c>
      <c r="Q151" s="15">
        <v>-6847</v>
      </c>
      <c r="R151" s="15">
        <v>-4809</v>
      </c>
      <c r="S151" s="15">
        <v>-3083</v>
      </c>
      <c r="T151" s="15">
        <v>-2523</v>
      </c>
    </row>
    <row r="152" spans="1:256" s="4" customFormat="1">
      <c r="A152" s="5"/>
      <c r="B152" s="9"/>
      <c r="C152" s="6"/>
      <c r="G152" s="6"/>
      <c r="H152" s="6"/>
      <c r="M152" s="6"/>
      <c r="N152" s="6"/>
      <c r="O152" s="15"/>
      <c r="P152" s="15"/>
      <c r="Q152" s="15"/>
      <c r="R152" s="15"/>
      <c r="S152" s="15"/>
      <c r="T152" s="15"/>
    </row>
    <row r="153" spans="1:256" s="4" customFormat="1">
      <c r="A153" s="5" t="s">
        <v>6</v>
      </c>
      <c r="B153" s="9"/>
      <c r="C153" s="6">
        <v>124768</v>
      </c>
      <c r="D153" s="6">
        <v>75228</v>
      </c>
      <c r="E153" s="6">
        <v>14674</v>
      </c>
      <c r="F153" s="6">
        <v>8609</v>
      </c>
      <c r="G153" s="6">
        <v>110094</v>
      </c>
      <c r="H153" s="6">
        <v>66619</v>
      </c>
      <c r="I153" s="6">
        <v>92549</v>
      </c>
      <c r="J153" s="6">
        <v>61546</v>
      </c>
      <c r="K153" s="6">
        <v>19654</v>
      </c>
      <c r="L153" s="6">
        <v>12312</v>
      </c>
      <c r="M153" s="6">
        <v>72895</v>
      </c>
      <c r="N153" s="6">
        <v>49234</v>
      </c>
      <c r="O153" s="15">
        <v>32219</v>
      </c>
      <c r="P153" s="15">
        <v>13682</v>
      </c>
      <c r="Q153" s="15">
        <v>-4980</v>
      </c>
      <c r="R153" s="15">
        <v>-3703</v>
      </c>
      <c r="S153" s="15">
        <v>37199</v>
      </c>
      <c r="T153" s="15">
        <v>17385</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600-000000000000}"/>
  </hyperlinks>
  <pageMargins left="0.41" right="0.31" top="0.54" bottom="0.984251969" header="0.4921259845" footer="0.4921259845"/>
  <pageSetup paperSize="9" scale="48" fitToHeight="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36" t="s">
        <v>152</v>
      </c>
      <c r="B2" s="36"/>
      <c r="C2" s="36"/>
      <c r="D2" s="36"/>
      <c r="E2" s="36"/>
      <c r="F2" s="36"/>
      <c r="G2" s="36"/>
      <c r="H2" s="36"/>
      <c r="I2" s="36"/>
      <c r="J2" s="36"/>
      <c r="K2" s="36"/>
      <c r="L2" s="36"/>
      <c r="M2" s="36"/>
      <c r="N2" s="36"/>
      <c r="O2" s="36"/>
      <c r="P2" s="36"/>
      <c r="Q2" s="36"/>
      <c r="R2" s="36"/>
      <c r="S2" s="36"/>
      <c r="T2" s="36"/>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April!C8+Mai!C8+Juni!C8</f>
        <v>248791</v>
      </c>
      <c r="D8" s="6">
        <f>April!D8+Mai!D8+Juni!D8</f>
        <v>157210</v>
      </c>
      <c r="E8" s="6">
        <f>April!E8+Mai!E8+Juni!E8</f>
        <v>14730</v>
      </c>
      <c r="F8" s="6">
        <f>April!F8+Mai!F8+Juni!F8</f>
        <v>8041</v>
      </c>
      <c r="G8" s="6">
        <f>April!G8+Mai!G8+Juni!G8</f>
        <v>234061</v>
      </c>
      <c r="H8" s="6">
        <f>April!H8+Mai!H8+Juni!H8</f>
        <v>149169</v>
      </c>
      <c r="I8" s="6">
        <f>April!I8+Mai!I8+Juni!I8</f>
        <v>158255</v>
      </c>
      <c r="J8" s="6">
        <f>April!J8+Mai!J8+Juni!J8</f>
        <v>104645</v>
      </c>
      <c r="K8" s="6">
        <f>April!K8+Mai!K8+Juni!K8</f>
        <v>15962</v>
      </c>
      <c r="L8" s="6">
        <f>April!L8+Mai!L8+Juni!L8</f>
        <v>8376</v>
      </c>
      <c r="M8" s="6">
        <f>April!M8+Mai!M8+Juni!M8</f>
        <v>142293</v>
      </c>
      <c r="N8" s="6">
        <f>April!N8+Mai!N8+Juni!N8</f>
        <v>96269</v>
      </c>
      <c r="O8" s="15">
        <f>April!O8+Mai!O8+Juni!O8</f>
        <v>90536</v>
      </c>
      <c r="P8" s="15">
        <f>April!P8+Mai!P8+Juni!P8</f>
        <v>52565</v>
      </c>
      <c r="Q8" s="15">
        <f>April!Q8+Mai!Q8+Juni!Q8</f>
        <v>-1232</v>
      </c>
      <c r="R8" s="15">
        <f>April!R8+Mai!R8+Juni!R8</f>
        <v>-335</v>
      </c>
      <c r="S8" s="15">
        <f>April!S8+Mai!S8+Juni!S8</f>
        <v>91768</v>
      </c>
      <c r="T8" s="15">
        <f>April!T8+Mai!T8+Juni!T8</f>
        <v>52900</v>
      </c>
      <c r="U8" s="6"/>
      <c r="V8" s="6"/>
      <c r="W8" s="6"/>
    </row>
    <row r="9" spans="1:23" s="2" customFormat="1" ht="13.5" customHeight="1">
      <c r="A9" s="4"/>
      <c r="B9" s="9"/>
      <c r="O9" s="16"/>
      <c r="P9" s="16"/>
      <c r="Q9" s="16"/>
      <c r="R9" s="16"/>
      <c r="S9" s="16"/>
      <c r="T9" s="16"/>
    </row>
    <row r="10" spans="1:23" s="4" customFormat="1" ht="14.25">
      <c r="A10" s="7" t="s">
        <v>12</v>
      </c>
      <c r="B10" s="12" t="s">
        <v>13</v>
      </c>
      <c r="C10" s="6">
        <f>April!C10+Mai!C10+Juni!C10</f>
        <v>122242</v>
      </c>
      <c r="D10" s="6">
        <f>April!D10+Mai!D10+Juni!D10</f>
        <v>75987</v>
      </c>
      <c r="E10" s="6">
        <f>April!E10+Mai!E10+Juni!E10</f>
        <v>12951</v>
      </c>
      <c r="F10" s="6">
        <f>April!F10+Mai!F10+Juni!F10</f>
        <v>7019</v>
      </c>
      <c r="G10" s="6">
        <f>April!G10+Mai!G10+Juni!G10</f>
        <v>109291</v>
      </c>
      <c r="H10" s="6">
        <f>April!H10+Mai!H10+Juni!H10</f>
        <v>68968</v>
      </c>
      <c r="I10" s="6">
        <f>April!I10+Mai!I10+Juni!I10</f>
        <v>84450</v>
      </c>
      <c r="J10" s="6">
        <f>April!J10+Mai!J10+Juni!J10</f>
        <v>54569</v>
      </c>
      <c r="K10" s="6">
        <f>April!K10+Mai!K10+Juni!K10</f>
        <v>14786</v>
      </c>
      <c r="L10" s="6">
        <f>April!L10+Mai!L10+Juni!L10</f>
        <v>7680</v>
      </c>
      <c r="M10" s="6">
        <f>April!M10+Mai!M10+Juni!M10</f>
        <v>69664</v>
      </c>
      <c r="N10" s="6">
        <f>April!N10+Mai!N10+Juni!N10</f>
        <v>46889</v>
      </c>
      <c r="O10" s="15">
        <f>April!O10+Mai!O10+Juni!O10</f>
        <v>37792</v>
      </c>
      <c r="P10" s="15">
        <f>April!P10+Mai!P10+Juni!P10</f>
        <v>21418</v>
      </c>
      <c r="Q10" s="15">
        <f>April!Q10+Mai!Q10+Juni!Q10</f>
        <v>-1835</v>
      </c>
      <c r="R10" s="15">
        <f>April!R10+Mai!R10+Juni!R10</f>
        <v>-661</v>
      </c>
      <c r="S10" s="15">
        <f>April!S10+Mai!S10+Juni!S10</f>
        <v>39627</v>
      </c>
      <c r="T10" s="15">
        <f>April!T10+Mai!T10+Juni!T10</f>
        <v>22079</v>
      </c>
      <c r="U10" s="6"/>
      <c r="V10" s="6"/>
      <c r="W10" s="6"/>
    </row>
    <row r="11" spans="1:23">
      <c r="B11" s="8"/>
      <c r="O11" s="16"/>
      <c r="P11" s="16"/>
      <c r="Q11" s="16"/>
      <c r="R11" s="16"/>
      <c r="S11" s="16"/>
      <c r="T11" s="16"/>
    </row>
    <row r="12" spans="1:23">
      <c r="A12" s="3" t="s">
        <v>14</v>
      </c>
      <c r="B12" s="8"/>
      <c r="C12" s="2">
        <f>April!C12+Mai!C12+Juni!C12</f>
        <v>1162</v>
      </c>
      <c r="D12" s="2">
        <f>April!D12+Mai!D12+Juni!D12</f>
        <v>696</v>
      </c>
      <c r="E12" s="2">
        <f>April!E12+Mai!E12+Juni!E12</f>
        <v>409</v>
      </c>
      <c r="F12" s="2">
        <f>April!F12+Mai!F12+Juni!F12</f>
        <v>218</v>
      </c>
      <c r="G12" s="2">
        <f>April!G12+Mai!G12+Juni!G12</f>
        <v>753</v>
      </c>
      <c r="H12" s="2">
        <f>April!H12+Mai!H12+Juni!H12</f>
        <v>478</v>
      </c>
      <c r="I12" s="2">
        <f>April!I12+Mai!I12+Juni!I12</f>
        <v>898</v>
      </c>
      <c r="J12" s="2">
        <f>April!J12+Mai!J12+Juni!J12</f>
        <v>479</v>
      </c>
      <c r="K12" s="2">
        <f>April!K12+Mai!K12+Juni!K12</f>
        <v>373</v>
      </c>
      <c r="L12" s="2">
        <f>April!L12+Mai!L12+Juni!L12</f>
        <v>162</v>
      </c>
      <c r="M12" s="2">
        <f>April!M12+Mai!M12+Juni!M12</f>
        <v>525</v>
      </c>
      <c r="N12" s="2">
        <f>April!N12+Mai!N12+Juni!N12</f>
        <v>317</v>
      </c>
      <c r="O12" s="16">
        <f>April!O12+Mai!O12+Juni!O12</f>
        <v>264</v>
      </c>
      <c r="P12" s="16">
        <f>April!P12+Mai!P12+Juni!P12</f>
        <v>217</v>
      </c>
      <c r="Q12" s="16">
        <f>April!Q12+Mai!Q12+Juni!Q12</f>
        <v>36</v>
      </c>
      <c r="R12" s="16">
        <f>April!R12+Mai!R12+Juni!R12</f>
        <v>56</v>
      </c>
      <c r="S12" s="16">
        <f>April!S12+Mai!S12+Juni!S12</f>
        <v>228</v>
      </c>
      <c r="T12" s="16">
        <f>April!T12+Mai!T12+Juni!T12</f>
        <v>161</v>
      </c>
    </row>
    <row r="13" spans="1:23" ht="14.25">
      <c r="A13" s="3" t="s">
        <v>15</v>
      </c>
      <c r="B13" s="13"/>
      <c r="C13" s="2">
        <f>April!C13+Mai!C13+Juni!C13</f>
        <v>18138</v>
      </c>
      <c r="D13" s="2">
        <f>April!D13+Mai!D13+Juni!D13</f>
        <v>11527</v>
      </c>
      <c r="E13" s="2">
        <f>April!E13+Mai!E13+Juni!E13</f>
        <v>67</v>
      </c>
      <c r="F13" s="2">
        <f>April!F13+Mai!F13+Juni!F13</f>
        <v>42</v>
      </c>
      <c r="G13" s="2">
        <f>April!G13+Mai!G13+Juni!G13</f>
        <v>18071</v>
      </c>
      <c r="H13" s="2">
        <f>April!H13+Mai!H13+Juni!H13</f>
        <v>11485</v>
      </c>
      <c r="I13" s="2">
        <f>April!I13+Mai!I13+Juni!I13</f>
        <v>11398</v>
      </c>
      <c r="J13" s="2">
        <f>April!J13+Mai!J13+Juni!J13</f>
        <v>7692</v>
      </c>
      <c r="K13" s="2">
        <f>April!K13+Mai!K13+Juni!K13</f>
        <v>109</v>
      </c>
      <c r="L13" s="2">
        <f>April!L13+Mai!L13+Juni!L13</f>
        <v>68</v>
      </c>
      <c r="M13" s="2">
        <f>April!M13+Mai!M13+Juni!M13</f>
        <v>11289</v>
      </c>
      <c r="N13" s="2">
        <f>April!N13+Mai!N13+Juni!N13</f>
        <v>7624</v>
      </c>
      <c r="O13" s="16">
        <f>April!O13+Mai!O13+Juni!O13</f>
        <v>6740</v>
      </c>
      <c r="P13" s="16">
        <f>April!P13+Mai!P13+Juni!P13</f>
        <v>3835</v>
      </c>
      <c r="Q13" s="16">
        <f>April!Q13+Mai!Q13+Juni!Q13</f>
        <v>-42</v>
      </c>
      <c r="R13" s="16">
        <f>April!R13+Mai!R13+Juni!R13</f>
        <v>-26</v>
      </c>
      <c r="S13" s="16">
        <f>April!S13+Mai!S13+Juni!S13</f>
        <v>6782</v>
      </c>
      <c r="T13" s="16">
        <f>April!T13+Mai!T13+Juni!T13</f>
        <v>3861</v>
      </c>
    </row>
    <row r="14" spans="1:23">
      <c r="A14" s="3" t="s">
        <v>16</v>
      </c>
      <c r="B14" s="8"/>
      <c r="C14" s="2">
        <f>April!C14+Mai!C14+Juni!C14</f>
        <v>633</v>
      </c>
      <c r="D14" s="2">
        <f>April!D14+Mai!D14+Juni!D14</f>
        <v>362</v>
      </c>
      <c r="E14" s="2">
        <f>April!E14+Mai!E14+Juni!E14</f>
        <v>173</v>
      </c>
      <c r="F14" s="2">
        <f>April!F14+Mai!F14+Juni!F14</f>
        <v>91</v>
      </c>
      <c r="G14" s="2">
        <f>April!G14+Mai!G14+Juni!G14</f>
        <v>460</v>
      </c>
      <c r="H14" s="2">
        <f>April!H14+Mai!H14+Juni!H14</f>
        <v>271</v>
      </c>
      <c r="I14" s="2">
        <f>April!I14+Mai!I14+Juni!I14</f>
        <v>760</v>
      </c>
      <c r="J14" s="2">
        <f>April!J14+Mai!J14+Juni!J14</f>
        <v>410</v>
      </c>
      <c r="K14" s="2">
        <f>April!K14+Mai!K14+Juni!K14</f>
        <v>246</v>
      </c>
      <c r="L14" s="2">
        <f>April!L14+Mai!L14+Juni!L14</f>
        <v>128</v>
      </c>
      <c r="M14" s="2">
        <f>April!M14+Mai!M14+Juni!M14</f>
        <v>514</v>
      </c>
      <c r="N14" s="2">
        <f>April!N14+Mai!N14+Juni!N14</f>
        <v>282</v>
      </c>
      <c r="O14" s="16">
        <f>April!O14+Mai!O14+Juni!O14</f>
        <v>-127</v>
      </c>
      <c r="P14" s="16">
        <f>April!P14+Mai!P14+Juni!P14</f>
        <v>-48</v>
      </c>
      <c r="Q14" s="16">
        <f>April!Q14+Mai!Q14+Juni!Q14</f>
        <v>-73</v>
      </c>
      <c r="R14" s="16">
        <f>April!R14+Mai!R14+Juni!R14</f>
        <v>-37</v>
      </c>
      <c r="S14" s="16">
        <f>April!S14+Mai!S14+Juni!S14</f>
        <v>-54</v>
      </c>
      <c r="T14" s="16">
        <f>April!T14+Mai!T14+Juni!T14</f>
        <v>-11</v>
      </c>
    </row>
    <row r="15" spans="1:23">
      <c r="A15" s="3" t="s">
        <v>17</v>
      </c>
      <c r="B15" s="8"/>
      <c r="C15" s="2">
        <f>April!C15+Mai!C15+Juni!C15</f>
        <v>182</v>
      </c>
      <c r="D15" s="2">
        <f>April!D15+Mai!D15+Juni!D15</f>
        <v>92</v>
      </c>
      <c r="E15" s="2">
        <f>April!E15+Mai!E15+Juni!E15</f>
        <v>13</v>
      </c>
      <c r="F15" s="2">
        <f>April!F15+Mai!F15+Juni!F15</f>
        <v>10</v>
      </c>
      <c r="G15" s="2">
        <f>April!G15+Mai!G15+Juni!G15</f>
        <v>169</v>
      </c>
      <c r="H15" s="2">
        <f>April!H15+Mai!H15+Juni!H15</f>
        <v>82</v>
      </c>
      <c r="I15" s="2">
        <f>April!I15+Mai!I15+Juni!I15</f>
        <v>138</v>
      </c>
      <c r="J15" s="2">
        <f>April!J15+Mai!J15+Juni!J15</f>
        <v>74</v>
      </c>
      <c r="K15" s="2">
        <f>April!K15+Mai!K15+Juni!K15</f>
        <v>18</v>
      </c>
      <c r="L15" s="2">
        <f>April!L15+Mai!L15+Juni!L15</f>
        <v>14</v>
      </c>
      <c r="M15" s="2">
        <f>April!M15+Mai!M15+Juni!M15</f>
        <v>120</v>
      </c>
      <c r="N15" s="2">
        <f>April!N15+Mai!N15+Juni!N15</f>
        <v>60</v>
      </c>
      <c r="O15" s="16">
        <f>April!O15+Mai!O15+Juni!O15</f>
        <v>44</v>
      </c>
      <c r="P15" s="16">
        <f>April!P15+Mai!P15+Juni!P15</f>
        <v>18</v>
      </c>
      <c r="Q15" s="16">
        <f>April!Q15+Mai!Q15+Juni!Q15</f>
        <v>-5</v>
      </c>
      <c r="R15" s="16">
        <f>April!R15+Mai!R15+Juni!R15</f>
        <v>-4</v>
      </c>
      <c r="S15" s="16">
        <f>April!S15+Mai!S15+Juni!S15</f>
        <v>49</v>
      </c>
      <c r="T15" s="16">
        <f>April!T15+Mai!T15+Juni!T15</f>
        <v>22</v>
      </c>
    </row>
    <row r="16" spans="1:23">
      <c r="A16" s="3" t="s">
        <v>18</v>
      </c>
      <c r="B16" s="8"/>
      <c r="C16" s="2">
        <f>April!C16+Mai!C16+Juni!C16</f>
        <v>518</v>
      </c>
      <c r="D16" s="2">
        <f>April!D16+Mai!D16+Juni!D16</f>
        <v>260</v>
      </c>
      <c r="E16" s="2">
        <f>April!E16+Mai!E16+Juni!E16</f>
        <v>79</v>
      </c>
      <c r="F16" s="2">
        <f>April!F16+Mai!F16+Juni!F16</f>
        <v>47</v>
      </c>
      <c r="G16" s="2">
        <f>April!G16+Mai!G16+Juni!G16</f>
        <v>439</v>
      </c>
      <c r="H16" s="2">
        <f>April!H16+Mai!H16+Juni!H16</f>
        <v>213</v>
      </c>
      <c r="I16" s="2">
        <f>April!I16+Mai!I16+Juni!I16</f>
        <v>361</v>
      </c>
      <c r="J16" s="2">
        <f>April!J16+Mai!J16+Juni!J16</f>
        <v>171</v>
      </c>
      <c r="K16" s="2">
        <f>April!K16+Mai!K16+Juni!K16</f>
        <v>60</v>
      </c>
      <c r="L16" s="2">
        <f>April!L16+Mai!L16+Juni!L16</f>
        <v>30</v>
      </c>
      <c r="M16" s="2">
        <f>April!M16+Mai!M16+Juni!M16</f>
        <v>301</v>
      </c>
      <c r="N16" s="2">
        <f>April!N16+Mai!N16+Juni!N16</f>
        <v>141</v>
      </c>
      <c r="O16" s="16">
        <f>April!O16+Mai!O16+Juni!O16</f>
        <v>157</v>
      </c>
      <c r="P16" s="16">
        <f>April!P16+Mai!P16+Juni!P16</f>
        <v>89</v>
      </c>
      <c r="Q16" s="16">
        <f>April!Q16+Mai!Q16+Juni!Q16</f>
        <v>19</v>
      </c>
      <c r="R16" s="16">
        <f>April!R16+Mai!R16+Juni!R16</f>
        <v>17</v>
      </c>
      <c r="S16" s="16">
        <f>April!S16+Mai!S16+Juni!S16</f>
        <v>138</v>
      </c>
      <c r="T16" s="16">
        <f>April!T16+Mai!T16+Juni!T16</f>
        <v>72</v>
      </c>
    </row>
    <row r="17" spans="1:20">
      <c r="A17" s="3" t="s">
        <v>19</v>
      </c>
      <c r="B17" s="8"/>
      <c r="C17" s="2">
        <f>April!C17+Mai!C17+Juni!C17</f>
        <v>4237</v>
      </c>
      <c r="D17" s="2">
        <f>April!D17+Mai!D17+Juni!D17</f>
        <v>2311</v>
      </c>
      <c r="E17" s="2">
        <f>April!E17+Mai!E17+Juni!E17</f>
        <v>1167</v>
      </c>
      <c r="F17" s="2">
        <f>April!F17+Mai!F17+Juni!F17</f>
        <v>611</v>
      </c>
      <c r="G17" s="2">
        <f>April!G17+Mai!G17+Juni!G17</f>
        <v>3070</v>
      </c>
      <c r="H17" s="2">
        <f>April!H17+Mai!H17+Juni!H17</f>
        <v>1700</v>
      </c>
      <c r="I17" s="2">
        <f>April!I17+Mai!I17+Juni!I17</f>
        <v>3216</v>
      </c>
      <c r="J17" s="2">
        <f>April!J17+Mai!J17+Juni!J17</f>
        <v>1712</v>
      </c>
      <c r="K17" s="2">
        <f>April!K17+Mai!K17+Juni!K17</f>
        <v>967</v>
      </c>
      <c r="L17" s="2">
        <f>April!L17+Mai!L17+Juni!L17</f>
        <v>498</v>
      </c>
      <c r="M17" s="2">
        <f>April!M17+Mai!M17+Juni!M17</f>
        <v>2249</v>
      </c>
      <c r="N17" s="2">
        <f>April!N17+Mai!N17+Juni!N17</f>
        <v>1214</v>
      </c>
      <c r="O17" s="16">
        <f>April!O17+Mai!O17+Juni!O17</f>
        <v>1021</v>
      </c>
      <c r="P17" s="16">
        <f>April!P17+Mai!P17+Juni!P17</f>
        <v>599</v>
      </c>
      <c r="Q17" s="16">
        <f>April!Q17+Mai!Q17+Juni!Q17</f>
        <v>200</v>
      </c>
      <c r="R17" s="16">
        <f>April!R17+Mai!R17+Juni!R17</f>
        <v>113</v>
      </c>
      <c r="S17" s="16">
        <f>April!S17+Mai!S17+Juni!S17</f>
        <v>821</v>
      </c>
      <c r="T17" s="16">
        <f>April!T17+Mai!T17+Juni!T17</f>
        <v>486</v>
      </c>
    </row>
    <row r="18" spans="1:20">
      <c r="A18" s="3" t="s">
        <v>20</v>
      </c>
      <c r="B18" s="8"/>
      <c r="C18" s="2">
        <f>April!C18+Mai!C18+Juni!C18</f>
        <v>6476</v>
      </c>
      <c r="D18" s="2">
        <f>April!D18+Mai!D18+Juni!D18</f>
        <v>4040</v>
      </c>
      <c r="E18" s="2">
        <f>April!E18+Mai!E18+Juni!E18</f>
        <v>136</v>
      </c>
      <c r="F18" s="2">
        <f>April!F18+Mai!F18+Juni!F18</f>
        <v>65</v>
      </c>
      <c r="G18" s="2">
        <f>April!G18+Mai!G18+Juni!G18</f>
        <v>6340</v>
      </c>
      <c r="H18" s="2">
        <f>April!H18+Mai!H18+Juni!H18</f>
        <v>3975</v>
      </c>
      <c r="I18" s="2">
        <f>April!I18+Mai!I18+Juni!I18</f>
        <v>3819</v>
      </c>
      <c r="J18" s="2">
        <f>April!J18+Mai!J18+Juni!J18</f>
        <v>2450</v>
      </c>
      <c r="K18" s="2">
        <f>April!K18+Mai!K18+Juni!K18</f>
        <v>133</v>
      </c>
      <c r="L18" s="2">
        <f>April!L18+Mai!L18+Juni!L18</f>
        <v>69</v>
      </c>
      <c r="M18" s="2">
        <f>April!M18+Mai!M18+Juni!M18</f>
        <v>3686</v>
      </c>
      <c r="N18" s="2">
        <f>April!N18+Mai!N18+Juni!N18</f>
        <v>2381</v>
      </c>
      <c r="O18" s="16">
        <f>April!O18+Mai!O18+Juni!O18</f>
        <v>2657</v>
      </c>
      <c r="P18" s="16">
        <f>April!P18+Mai!P18+Juni!P18</f>
        <v>1590</v>
      </c>
      <c r="Q18" s="16">
        <f>April!Q18+Mai!Q18+Juni!Q18</f>
        <v>3</v>
      </c>
      <c r="R18" s="16">
        <f>April!R18+Mai!R18+Juni!R18</f>
        <v>-4</v>
      </c>
      <c r="S18" s="16">
        <f>April!S18+Mai!S18+Juni!S18</f>
        <v>2654</v>
      </c>
      <c r="T18" s="16">
        <f>April!T18+Mai!T18+Juni!T18</f>
        <v>1594</v>
      </c>
    </row>
    <row r="19" spans="1:20">
      <c r="A19" s="3" t="s">
        <v>21</v>
      </c>
      <c r="B19" s="8"/>
      <c r="C19" s="2">
        <f>April!C19+Mai!C19+Juni!C19</f>
        <v>684</v>
      </c>
      <c r="D19" s="2">
        <f>April!D19+Mai!D19+Juni!D19</f>
        <v>387</v>
      </c>
      <c r="E19" s="2">
        <f>April!E19+Mai!E19+Juni!E19</f>
        <v>190</v>
      </c>
      <c r="F19" s="2">
        <f>April!F19+Mai!F19+Juni!F19</f>
        <v>102</v>
      </c>
      <c r="G19" s="2">
        <f>April!G19+Mai!G19+Juni!G19</f>
        <v>494</v>
      </c>
      <c r="H19" s="2">
        <f>April!H19+Mai!H19+Juni!H19</f>
        <v>285</v>
      </c>
      <c r="I19" s="2">
        <f>April!I19+Mai!I19+Juni!I19</f>
        <v>436</v>
      </c>
      <c r="J19" s="2">
        <f>April!J19+Mai!J19+Juni!J19</f>
        <v>232</v>
      </c>
      <c r="K19" s="2">
        <f>April!K19+Mai!K19+Juni!K19</f>
        <v>198</v>
      </c>
      <c r="L19" s="2">
        <f>April!L19+Mai!L19+Juni!L19</f>
        <v>94</v>
      </c>
      <c r="M19" s="2">
        <f>April!M19+Mai!M19+Juni!M19</f>
        <v>238</v>
      </c>
      <c r="N19" s="2">
        <f>April!N19+Mai!N19+Juni!N19</f>
        <v>138</v>
      </c>
      <c r="O19" s="16">
        <f>April!O19+Mai!O19+Juni!O19</f>
        <v>248</v>
      </c>
      <c r="P19" s="16">
        <f>April!P19+Mai!P19+Juni!P19</f>
        <v>155</v>
      </c>
      <c r="Q19" s="16">
        <f>April!Q19+Mai!Q19+Juni!Q19</f>
        <v>-8</v>
      </c>
      <c r="R19" s="16">
        <f>April!R19+Mai!R19+Juni!R19</f>
        <v>8</v>
      </c>
      <c r="S19" s="16">
        <f>April!S19+Mai!S19+Juni!S19</f>
        <v>256</v>
      </c>
      <c r="T19" s="16">
        <f>April!T19+Mai!T19+Juni!T19</f>
        <v>147</v>
      </c>
    </row>
    <row r="20" spans="1:20">
      <c r="A20" s="3" t="s">
        <v>22</v>
      </c>
      <c r="B20" s="8"/>
      <c r="C20" s="2">
        <f>April!C20+Mai!C20+Juni!C20</f>
        <v>14531</v>
      </c>
      <c r="D20" s="2">
        <f>April!D20+Mai!D20+Juni!D20</f>
        <v>8891</v>
      </c>
      <c r="E20" s="2">
        <f>April!E20+Mai!E20+Juni!E20</f>
        <v>434</v>
      </c>
      <c r="F20" s="2">
        <f>April!F20+Mai!F20+Juni!F20</f>
        <v>208</v>
      </c>
      <c r="G20" s="2">
        <f>April!G20+Mai!G20+Juni!G20</f>
        <v>14097</v>
      </c>
      <c r="H20" s="2">
        <f>April!H20+Mai!H20+Juni!H20</f>
        <v>8683</v>
      </c>
      <c r="I20" s="2">
        <f>April!I20+Mai!I20+Juni!I20</f>
        <v>8065</v>
      </c>
      <c r="J20" s="2">
        <f>April!J20+Mai!J20+Juni!J20</f>
        <v>5254</v>
      </c>
      <c r="K20" s="2">
        <f>April!K20+Mai!K20+Juni!K20</f>
        <v>496</v>
      </c>
      <c r="L20" s="2">
        <f>April!L20+Mai!L20+Juni!L20</f>
        <v>230</v>
      </c>
      <c r="M20" s="2">
        <f>April!M20+Mai!M20+Juni!M20</f>
        <v>7569</v>
      </c>
      <c r="N20" s="2">
        <f>April!N20+Mai!N20+Juni!N20</f>
        <v>5024</v>
      </c>
      <c r="O20" s="16">
        <f>April!O20+Mai!O20+Juni!O20</f>
        <v>6466</v>
      </c>
      <c r="P20" s="16">
        <f>April!P20+Mai!P20+Juni!P20</f>
        <v>3637</v>
      </c>
      <c r="Q20" s="16">
        <f>April!Q20+Mai!Q20+Juni!Q20</f>
        <v>-62</v>
      </c>
      <c r="R20" s="16">
        <f>April!R20+Mai!R20+Juni!R20</f>
        <v>-22</v>
      </c>
      <c r="S20" s="16">
        <f>April!S20+Mai!S20+Juni!S20</f>
        <v>6528</v>
      </c>
      <c r="T20" s="16">
        <f>April!T20+Mai!T20+Juni!T20</f>
        <v>3659</v>
      </c>
    </row>
    <row r="21" spans="1:20">
      <c r="A21" s="3" t="s">
        <v>23</v>
      </c>
      <c r="B21" s="8"/>
      <c r="C21" s="2">
        <f>April!C21+Mai!C21+Juni!C21</f>
        <v>12416</v>
      </c>
      <c r="D21" s="2">
        <f>April!D21+Mai!D21+Juni!D21</f>
        <v>8270</v>
      </c>
      <c r="E21" s="2">
        <f>April!E21+Mai!E21+Juni!E21</f>
        <v>52</v>
      </c>
      <c r="F21" s="2">
        <f>April!F21+Mai!F21+Juni!F21</f>
        <v>33</v>
      </c>
      <c r="G21" s="2">
        <f>April!G21+Mai!G21+Juni!G21</f>
        <v>12364</v>
      </c>
      <c r="H21" s="2">
        <f>April!H21+Mai!H21+Juni!H21</f>
        <v>8237</v>
      </c>
      <c r="I21" s="2">
        <f>April!I21+Mai!I21+Juni!I21</f>
        <v>5610</v>
      </c>
      <c r="J21" s="2">
        <f>April!J21+Mai!J21+Juni!J21</f>
        <v>4176</v>
      </c>
      <c r="K21" s="2">
        <f>April!K21+Mai!K21+Juni!K21</f>
        <v>72</v>
      </c>
      <c r="L21" s="2">
        <f>April!L21+Mai!L21+Juni!L21</f>
        <v>40</v>
      </c>
      <c r="M21" s="2">
        <f>April!M21+Mai!M21+Juni!M21</f>
        <v>5538</v>
      </c>
      <c r="N21" s="2">
        <f>April!N21+Mai!N21+Juni!N21</f>
        <v>4136</v>
      </c>
      <c r="O21" s="16">
        <f>April!O21+Mai!O21+Juni!O21</f>
        <v>6806</v>
      </c>
      <c r="P21" s="16">
        <f>April!P21+Mai!P21+Juni!P21</f>
        <v>4094</v>
      </c>
      <c r="Q21" s="16">
        <f>April!Q21+Mai!Q21+Juni!Q21</f>
        <v>-20</v>
      </c>
      <c r="R21" s="16">
        <f>April!R21+Mai!R21+Juni!R21</f>
        <v>-7</v>
      </c>
      <c r="S21" s="16">
        <f>April!S21+Mai!S21+Juni!S21</f>
        <v>6826</v>
      </c>
      <c r="T21" s="16">
        <f>April!T21+Mai!T21+Juni!T21</f>
        <v>4101</v>
      </c>
    </row>
    <row r="22" spans="1:20">
      <c r="A22" s="3" t="s">
        <v>24</v>
      </c>
      <c r="B22" s="8"/>
      <c r="C22" s="2">
        <f>April!C22+Mai!C22+Juni!C22</f>
        <v>1674</v>
      </c>
      <c r="D22" s="2">
        <f>April!D22+Mai!D22+Juni!D22</f>
        <v>1101</v>
      </c>
      <c r="E22" s="2">
        <f>April!E22+Mai!E22+Juni!E22</f>
        <v>12</v>
      </c>
      <c r="F22" s="2">
        <f>April!F22+Mai!F22+Juni!F22</f>
        <v>10</v>
      </c>
      <c r="G22" s="2">
        <f>April!G22+Mai!G22+Juni!G22</f>
        <v>1662</v>
      </c>
      <c r="H22" s="2">
        <f>April!H22+Mai!H22+Juni!H22</f>
        <v>1091</v>
      </c>
      <c r="I22" s="2">
        <f>April!I22+Mai!I22+Juni!I22</f>
        <v>1146</v>
      </c>
      <c r="J22" s="2">
        <f>April!J22+Mai!J22+Juni!J22</f>
        <v>813</v>
      </c>
      <c r="K22" s="2">
        <f>April!K22+Mai!K22+Juni!K22</f>
        <v>16</v>
      </c>
      <c r="L22" s="2">
        <f>April!L22+Mai!L22+Juni!L22</f>
        <v>14</v>
      </c>
      <c r="M22" s="2">
        <f>April!M22+Mai!M22+Juni!M22</f>
        <v>1130</v>
      </c>
      <c r="N22" s="2">
        <f>April!N22+Mai!N22+Juni!N22</f>
        <v>799</v>
      </c>
      <c r="O22" s="16">
        <f>April!O22+Mai!O22+Juni!O22</f>
        <v>528</v>
      </c>
      <c r="P22" s="16">
        <f>April!P22+Mai!P22+Juni!P22</f>
        <v>288</v>
      </c>
      <c r="Q22" s="16">
        <f>April!Q22+Mai!Q22+Juni!Q22</f>
        <v>-4</v>
      </c>
      <c r="R22" s="16">
        <f>April!R22+Mai!R22+Juni!R22</f>
        <v>-4</v>
      </c>
      <c r="S22" s="16">
        <f>April!S22+Mai!S22+Juni!S22</f>
        <v>532</v>
      </c>
      <c r="T22" s="16">
        <f>April!T22+Mai!T22+Juni!T22</f>
        <v>292</v>
      </c>
    </row>
    <row r="23" spans="1:20">
      <c r="A23" s="3" t="s">
        <v>25</v>
      </c>
      <c r="B23" s="8"/>
      <c r="C23" s="2">
        <f>April!C23+Mai!C23+Juni!C23</f>
        <v>2415</v>
      </c>
      <c r="D23" s="2">
        <f>April!D23+Mai!D23+Juni!D23</f>
        <v>1419</v>
      </c>
      <c r="E23" s="2">
        <f>April!E23+Mai!E23+Juni!E23</f>
        <v>25</v>
      </c>
      <c r="F23" s="2">
        <f>April!F23+Mai!F23+Juni!F23</f>
        <v>20</v>
      </c>
      <c r="G23" s="2">
        <f>April!G23+Mai!G23+Juni!G23</f>
        <v>2390</v>
      </c>
      <c r="H23" s="2">
        <f>April!H23+Mai!H23+Juni!H23</f>
        <v>1399</v>
      </c>
      <c r="I23" s="2">
        <f>April!I23+Mai!I23+Juni!I23</f>
        <v>1413</v>
      </c>
      <c r="J23" s="2">
        <f>April!J23+Mai!J23+Juni!J23</f>
        <v>919</v>
      </c>
      <c r="K23" s="2">
        <f>April!K23+Mai!K23+Juni!K23</f>
        <v>24</v>
      </c>
      <c r="L23" s="2">
        <f>April!L23+Mai!L23+Juni!L23</f>
        <v>15</v>
      </c>
      <c r="M23" s="2">
        <f>April!M23+Mai!M23+Juni!M23</f>
        <v>1389</v>
      </c>
      <c r="N23" s="2">
        <f>April!N23+Mai!N23+Juni!N23</f>
        <v>904</v>
      </c>
      <c r="O23" s="16">
        <f>April!O23+Mai!O23+Juni!O23</f>
        <v>1002</v>
      </c>
      <c r="P23" s="16">
        <f>April!P23+Mai!P23+Juni!P23</f>
        <v>500</v>
      </c>
      <c r="Q23" s="16">
        <f>April!Q23+Mai!Q23+Juni!Q23</f>
        <v>1</v>
      </c>
      <c r="R23" s="16">
        <f>April!R23+Mai!R23+Juni!R23</f>
        <v>5</v>
      </c>
      <c r="S23" s="16">
        <f>April!S23+Mai!S23+Juni!S23</f>
        <v>1001</v>
      </c>
      <c r="T23" s="16">
        <f>April!T23+Mai!T23+Juni!T23</f>
        <v>495</v>
      </c>
    </row>
    <row r="24" spans="1:20">
      <c r="A24" s="3" t="s">
        <v>26</v>
      </c>
      <c r="B24" s="8"/>
      <c r="C24" s="2">
        <f>April!C24+Mai!C24+Juni!C24</f>
        <v>662</v>
      </c>
      <c r="D24" s="2">
        <f>April!D24+Mai!D24+Juni!D24</f>
        <v>341</v>
      </c>
      <c r="E24" s="2">
        <f>April!E24+Mai!E24+Juni!E24</f>
        <v>122</v>
      </c>
      <c r="F24" s="2">
        <f>April!F24+Mai!F24+Juni!F24</f>
        <v>72</v>
      </c>
      <c r="G24" s="2">
        <f>April!G24+Mai!G24+Juni!G24</f>
        <v>540</v>
      </c>
      <c r="H24" s="2">
        <f>April!H24+Mai!H24+Juni!H24</f>
        <v>269</v>
      </c>
      <c r="I24" s="2">
        <f>April!I24+Mai!I24+Juni!I24</f>
        <v>494</v>
      </c>
      <c r="J24" s="2">
        <f>April!J24+Mai!J24+Juni!J24</f>
        <v>265</v>
      </c>
      <c r="K24" s="2">
        <f>April!K24+Mai!K24+Juni!K24</f>
        <v>125</v>
      </c>
      <c r="L24" s="2">
        <f>April!L24+Mai!L24+Juni!L24</f>
        <v>60</v>
      </c>
      <c r="M24" s="2">
        <f>April!M24+Mai!M24+Juni!M24</f>
        <v>369</v>
      </c>
      <c r="N24" s="2">
        <f>April!N24+Mai!N24+Juni!N24</f>
        <v>205</v>
      </c>
      <c r="O24" s="16">
        <f>April!O24+Mai!O24+Juni!O24</f>
        <v>168</v>
      </c>
      <c r="P24" s="16">
        <f>April!P24+Mai!P24+Juni!P24</f>
        <v>76</v>
      </c>
      <c r="Q24" s="16">
        <f>April!Q24+Mai!Q24+Juni!Q24</f>
        <v>-3</v>
      </c>
      <c r="R24" s="16">
        <f>April!R24+Mai!R24+Juni!R24</f>
        <v>12</v>
      </c>
      <c r="S24" s="16">
        <f>April!S24+Mai!S24+Juni!S24</f>
        <v>171</v>
      </c>
      <c r="T24" s="16">
        <f>April!T24+Mai!T24+Juni!T24</f>
        <v>64</v>
      </c>
    </row>
    <row r="25" spans="1:20">
      <c r="A25" s="3" t="s">
        <v>27</v>
      </c>
      <c r="B25" s="8"/>
      <c r="C25" s="2">
        <f>April!C25+Mai!C25+Juni!C25</f>
        <v>78</v>
      </c>
      <c r="D25" s="2">
        <f>April!D25+Mai!D25+Juni!D25</f>
        <v>47</v>
      </c>
      <c r="E25" s="2">
        <f>April!E25+Mai!E25+Juni!E25</f>
        <v>40</v>
      </c>
      <c r="F25" s="2">
        <f>April!F25+Mai!F25+Juni!F25</f>
        <v>20</v>
      </c>
      <c r="G25" s="2">
        <f>April!G25+Mai!G25+Juni!G25</f>
        <v>38</v>
      </c>
      <c r="H25" s="2">
        <f>April!H25+Mai!H25+Juni!H25</f>
        <v>27</v>
      </c>
      <c r="I25" s="2">
        <f>April!I25+Mai!I25+Juni!I25</f>
        <v>78</v>
      </c>
      <c r="J25" s="2">
        <f>April!J25+Mai!J25+Juni!J25</f>
        <v>39</v>
      </c>
      <c r="K25" s="2">
        <f>April!K25+Mai!K25+Juni!K25</f>
        <v>53</v>
      </c>
      <c r="L25" s="2">
        <f>April!L25+Mai!L25+Juni!L25</f>
        <v>28</v>
      </c>
      <c r="M25" s="2">
        <f>April!M25+Mai!M25+Juni!M25</f>
        <v>25</v>
      </c>
      <c r="N25" s="2">
        <f>April!N25+Mai!N25+Juni!N25</f>
        <v>11</v>
      </c>
      <c r="O25" s="16">
        <f>April!O25+Mai!O25+Juni!O25</f>
        <v>0</v>
      </c>
      <c r="P25" s="16">
        <f>April!P25+Mai!P25+Juni!P25</f>
        <v>8</v>
      </c>
      <c r="Q25" s="16">
        <f>April!Q25+Mai!Q25+Juni!Q25</f>
        <v>-13</v>
      </c>
      <c r="R25" s="16">
        <f>April!R25+Mai!R25+Juni!R25</f>
        <v>-8</v>
      </c>
      <c r="S25" s="16">
        <f>April!S25+Mai!S25+Juni!S25</f>
        <v>13</v>
      </c>
      <c r="T25" s="16">
        <f>April!T25+Mai!T25+Juni!T25</f>
        <v>16</v>
      </c>
    </row>
    <row r="26" spans="1:20">
      <c r="A26" s="3" t="s">
        <v>28</v>
      </c>
      <c r="B26" s="8"/>
      <c r="C26" s="2">
        <f>April!C26+Mai!C26+Juni!C26</f>
        <v>2881</v>
      </c>
      <c r="D26" s="2">
        <f>April!D26+Mai!D26+Juni!D26</f>
        <v>1736</v>
      </c>
      <c r="E26" s="2">
        <f>April!E26+Mai!E26+Juni!E26</f>
        <v>549</v>
      </c>
      <c r="F26" s="2">
        <f>April!F26+Mai!F26+Juni!F26</f>
        <v>273</v>
      </c>
      <c r="G26" s="2">
        <f>April!G26+Mai!G26+Juni!G26</f>
        <v>2332</v>
      </c>
      <c r="H26" s="2">
        <f>April!H26+Mai!H26+Juni!H26</f>
        <v>1463</v>
      </c>
      <c r="I26" s="2">
        <f>April!I26+Mai!I26+Juni!I26</f>
        <v>2494</v>
      </c>
      <c r="J26" s="2">
        <f>April!J26+Mai!J26+Juni!J26</f>
        <v>1386</v>
      </c>
      <c r="K26" s="2">
        <f>April!K26+Mai!K26+Juni!K26</f>
        <v>638</v>
      </c>
      <c r="L26" s="2">
        <f>April!L26+Mai!L26+Juni!L26</f>
        <v>300</v>
      </c>
      <c r="M26" s="2">
        <f>April!M26+Mai!M26+Juni!M26</f>
        <v>1856</v>
      </c>
      <c r="N26" s="2">
        <f>April!N26+Mai!N26+Juni!N26</f>
        <v>1086</v>
      </c>
      <c r="O26" s="16">
        <f>April!O26+Mai!O26+Juni!O26</f>
        <v>387</v>
      </c>
      <c r="P26" s="16">
        <f>April!P26+Mai!P26+Juni!P26</f>
        <v>350</v>
      </c>
      <c r="Q26" s="16">
        <f>April!Q26+Mai!Q26+Juni!Q26</f>
        <v>-89</v>
      </c>
      <c r="R26" s="16">
        <f>April!R26+Mai!R26+Juni!R26</f>
        <v>-27</v>
      </c>
      <c r="S26" s="16">
        <f>April!S26+Mai!S26+Juni!S26</f>
        <v>476</v>
      </c>
      <c r="T26" s="16">
        <f>April!T26+Mai!T26+Juni!T26</f>
        <v>377</v>
      </c>
    </row>
    <row r="27" spans="1:20">
      <c r="A27" s="3" t="s">
        <v>29</v>
      </c>
      <c r="B27" s="8"/>
      <c r="C27" s="2">
        <f>April!C27+Mai!C27+Juni!C27</f>
        <v>4233</v>
      </c>
      <c r="D27" s="2">
        <f>April!D27+Mai!D27+Juni!D27</f>
        <v>2313</v>
      </c>
      <c r="E27" s="2">
        <f>April!E27+Mai!E27+Juni!E27</f>
        <v>1434</v>
      </c>
      <c r="F27" s="2">
        <f>April!F27+Mai!F27+Juni!F27</f>
        <v>771</v>
      </c>
      <c r="G27" s="2">
        <f>April!G27+Mai!G27+Juni!G27</f>
        <v>2799</v>
      </c>
      <c r="H27" s="2">
        <f>April!H27+Mai!H27+Juni!H27</f>
        <v>1542</v>
      </c>
      <c r="I27" s="2">
        <f>April!I27+Mai!I27+Juni!I27</f>
        <v>4043</v>
      </c>
      <c r="J27" s="2">
        <f>April!J27+Mai!J27+Juni!J27</f>
        <v>2243</v>
      </c>
      <c r="K27" s="2">
        <f>April!K27+Mai!K27+Juni!K27</f>
        <v>1967</v>
      </c>
      <c r="L27" s="2">
        <f>April!L27+Mai!L27+Juni!L27</f>
        <v>1033</v>
      </c>
      <c r="M27" s="2">
        <f>April!M27+Mai!M27+Juni!M27</f>
        <v>2076</v>
      </c>
      <c r="N27" s="2">
        <f>April!N27+Mai!N27+Juni!N27</f>
        <v>1210</v>
      </c>
      <c r="O27" s="16">
        <f>April!O27+Mai!O27+Juni!O27</f>
        <v>190</v>
      </c>
      <c r="P27" s="16">
        <f>April!P27+Mai!P27+Juni!P27</f>
        <v>70</v>
      </c>
      <c r="Q27" s="16">
        <f>April!Q27+Mai!Q27+Juni!Q27</f>
        <v>-533</v>
      </c>
      <c r="R27" s="16">
        <f>April!R27+Mai!R27+Juni!R27</f>
        <v>-262</v>
      </c>
      <c r="S27" s="16">
        <f>April!S27+Mai!S27+Juni!S27</f>
        <v>723</v>
      </c>
      <c r="T27" s="16">
        <f>April!T27+Mai!T27+Juni!T27</f>
        <v>332</v>
      </c>
    </row>
    <row r="28" spans="1:20">
      <c r="A28" s="3" t="s">
        <v>30</v>
      </c>
      <c r="B28" s="8"/>
      <c r="C28" s="2">
        <f>April!C28+Mai!C28+Juni!C28</f>
        <v>39758</v>
      </c>
      <c r="D28" s="2">
        <f>April!D28+Mai!D28+Juni!D28</f>
        <v>26402</v>
      </c>
      <c r="E28" s="2">
        <f>April!E28+Mai!E28+Juni!E28</f>
        <v>938</v>
      </c>
      <c r="F28" s="2">
        <f>April!F28+Mai!F28+Juni!F28</f>
        <v>647</v>
      </c>
      <c r="G28" s="2">
        <f>April!G28+Mai!G28+Juni!G28</f>
        <v>38820</v>
      </c>
      <c r="H28" s="2">
        <f>April!H28+Mai!H28+Juni!H28</f>
        <v>25755</v>
      </c>
      <c r="I28" s="2">
        <f>April!I28+Mai!I28+Juni!I28</f>
        <v>26313</v>
      </c>
      <c r="J28" s="2">
        <f>April!J28+Mai!J28+Juni!J28</f>
        <v>18910</v>
      </c>
      <c r="K28" s="2">
        <f>April!K28+Mai!K28+Juni!K28</f>
        <v>1166</v>
      </c>
      <c r="L28" s="2">
        <f>April!L28+Mai!L28+Juni!L28</f>
        <v>808</v>
      </c>
      <c r="M28" s="2">
        <f>April!M28+Mai!M28+Juni!M28</f>
        <v>25147</v>
      </c>
      <c r="N28" s="2">
        <f>April!N28+Mai!N28+Juni!N28</f>
        <v>18102</v>
      </c>
      <c r="O28" s="16">
        <f>April!O28+Mai!O28+Juni!O28</f>
        <v>13445</v>
      </c>
      <c r="P28" s="16">
        <f>April!P28+Mai!P28+Juni!P28</f>
        <v>7492</v>
      </c>
      <c r="Q28" s="16">
        <f>April!Q28+Mai!Q28+Juni!Q28</f>
        <v>-228</v>
      </c>
      <c r="R28" s="16">
        <f>April!R28+Mai!R28+Juni!R28</f>
        <v>-161</v>
      </c>
      <c r="S28" s="16">
        <f>April!S28+Mai!S28+Juni!S28</f>
        <v>13673</v>
      </c>
      <c r="T28" s="16">
        <f>April!T28+Mai!T28+Juni!T28</f>
        <v>7653</v>
      </c>
    </row>
    <row r="29" spans="1:20">
      <c r="A29" s="3" t="s">
        <v>31</v>
      </c>
      <c r="B29" s="8"/>
      <c r="C29" s="2">
        <f>April!C29+Mai!C29+Juni!C29</f>
        <v>1993</v>
      </c>
      <c r="D29" s="2">
        <f>April!D29+Mai!D29+Juni!D29</f>
        <v>1366</v>
      </c>
      <c r="E29" s="2">
        <f>April!E29+Mai!E29+Juni!E29</f>
        <v>164</v>
      </c>
      <c r="F29" s="2">
        <f>April!F29+Mai!F29+Juni!F29</f>
        <v>88</v>
      </c>
      <c r="G29" s="2">
        <f>April!G29+Mai!G29+Juni!G29</f>
        <v>1829</v>
      </c>
      <c r="H29" s="2">
        <f>April!H29+Mai!H29+Juni!H29</f>
        <v>1278</v>
      </c>
      <c r="I29" s="2">
        <f>April!I29+Mai!I29+Juni!I29</f>
        <v>1564</v>
      </c>
      <c r="J29" s="2">
        <f>April!J29+Mai!J29+Juni!J29</f>
        <v>1078</v>
      </c>
      <c r="K29" s="2">
        <f>April!K29+Mai!K29+Juni!K29</f>
        <v>231</v>
      </c>
      <c r="L29" s="2">
        <f>April!L29+Mai!L29+Juni!L29</f>
        <v>124</v>
      </c>
      <c r="M29" s="2">
        <f>April!M29+Mai!M29+Juni!M29</f>
        <v>1333</v>
      </c>
      <c r="N29" s="2">
        <f>April!N29+Mai!N29+Juni!N29</f>
        <v>954</v>
      </c>
      <c r="O29" s="16">
        <f>April!O29+Mai!O29+Juni!O29</f>
        <v>429</v>
      </c>
      <c r="P29" s="16">
        <f>April!P29+Mai!P29+Juni!P29</f>
        <v>288</v>
      </c>
      <c r="Q29" s="16">
        <f>April!Q29+Mai!Q29+Juni!Q29</f>
        <v>-67</v>
      </c>
      <c r="R29" s="16">
        <f>April!R29+Mai!R29+Juni!R29</f>
        <v>-36</v>
      </c>
      <c r="S29" s="16">
        <f>April!S29+Mai!S29+Juni!S29</f>
        <v>496</v>
      </c>
      <c r="T29" s="16">
        <f>April!T29+Mai!T29+Juni!T29</f>
        <v>324</v>
      </c>
    </row>
    <row r="30" spans="1:20" ht="14.25">
      <c r="A30" s="3" t="s">
        <v>32</v>
      </c>
      <c r="B30" s="13"/>
      <c r="C30" s="2">
        <f>April!C30+Mai!C30+Juni!C30</f>
        <v>57945</v>
      </c>
      <c r="D30" s="2">
        <f>April!D30+Mai!D30+Juni!D30</f>
        <v>38474</v>
      </c>
      <c r="E30" s="2">
        <f>April!E30+Mai!E30+Juni!E30</f>
        <v>153</v>
      </c>
      <c r="F30" s="2">
        <f>April!F30+Mai!F30+Juni!F30</f>
        <v>105</v>
      </c>
      <c r="G30" s="2">
        <f>April!G30+Mai!G30+Juni!G30</f>
        <v>57792</v>
      </c>
      <c r="H30" s="2">
        <f>April!H30+Mai!H30+Juni!H30</f>
        <v>38369</v>
      </c>
      <c r="I30" s="2">
        <f>April!I30+Mai!I30+Juni!I30</f>
        <v>32488</v>
      </c>
      <c r="J30" s="2">
        <f>April!J30+Mai!J30+Juni!J30</f>
        <v>23111</v>
      </c>
      <c r="K30" s="2">
        <f>April!K30+Mai!K30+Juni!K30</f>
        <v>178</v>
      </c>
      <c r="L30" s="2">
        <f>April!L30+Mai!L30+Juni!L30</f>
        <v>99</v>
      </c>
      <c r="M30" s="2">
        <f>April!M30+Mai!M30+Juni!M30</f>
        <v>32310</v>
      </c>
      <c r="N30" s="2">
        <f>April!N30+Mai!N30+Juni!N30</f>
        <v>23012</v>
      </c>
      <c r="O30" s="16">
        <f>April!O30+Mai!O30+Juni!O30</f>
        <v>25457</v>
      </c>
      <c r="P30" s="16">
        <f>April!P30+Mai!P30+Juni!P30</f>
        <v>15363</v>
      </c>
      <c r="Q30" s="16">
        <f>April!Q30+Mai!Q30+Juni!Q30</f>
        <v>-25</v>
      </c>
      <c r="R30" s="16">
        <f>April!R30+Mai!R30+Juni!R30</f>
        <v>6</v>
      </c>
      <c r="S30" s="16">
        <f>April!S30+Mai!S30+Juni!S30</f>
        <v>25482</v>
      </c>
      <c r="T30" s="16">
        <f>April!T30+Mai!T30+Juni!T30</f>
        <v>15357</v>
      </c>
    </row>
    <row r="31" spans="1:20">
      <c r="A31" s="3" t="s">
        <v>33</v>
      </c>
      <c r="B31" s="8"/>
      <c r="C31" s="2">
        <f>April!C31+Mai!C31+Juni!C31</f>
        <v>874</v>
      </c>
      <c r="D31" s="2">
        <f>April!D31+Mai!D31+Juni!D31</f>
        <v>463</v>
      </c>
      <c r="E31" s="2">
        <f>April!E31+Mai!E31+Juni!E31</f>
        <v>212</v>
      </c>
      <c r="F31" s="2">
        <f>April!F31+Mai!F31+Juni!F31</f>
        <v>95</v>
      </c>
      <c r="G31" s="2">
        <f>April!G31+Mai!G31+Juni!G31</f>
        <v>662</v>
      </c>
      <c r="H31" s="2">
        <f>April!H31+Mai!H31+Juni!H31</f>
        <v>368</v>
      </c>
      <c r="I31" s="2">
        <f>April!I31+Mai!I31+Juni!I31</f>
        <v>848</v>
      </c>
      <c r="J31" s="2">
        <f>April!J31+Mai!J31+Juni!J31</f>
        <v>450</v>
      </c>
      <c r="K31" s="2">
        <f>April!K31+Mai!K31+Juni!K31</f>
        <v>329</v>
      </c>
      <c r="L31" s="2">
        <f>April!L31+Mai!L31+Juni!L31</f>
        <v>178</v>
      </c>
      <c r="M31" s="2">
        <f>April!M31+Mai!M31+Juni!M31</f>
        <v>519</v>
      </c>
      <c r="N31" s="2">
        <f>April!N31+Mai!N31+Juni!N31</f>
        <v>272</v>
      </c>
      <c r="O31" s="16">
        <f>April!O31+Mai!O31+Juni!O31</f>
        <v>26</v>
      </c>
      <c r="P31" s="16">
        <f>April!P31+Mai!P31+Juni!P31</f>
        <v>13</v>
      </c>
      <c r="Q31" s="16">
        <f>April!Q31+Mai!Q31+Juni!Q31</f>
        <v>-117</v>
      </c>
      <c r="R31" s="16">
        <f>April!R31+Mai!R31+Juni!R31</f>
        <v>-83</v>
      </c>
      <c r="S31" s="16">
        <f>April!S31+Mai!S31+Juni!S31</f>
        <v>143</v>
      </c>
      <c r="T31" s="16">
        <f>April!T31+Mai!T31+Juni!T31</f>
        <v>96</v>
      </c>
    </row>
    <row r="32" spans="1:20">
      <c r="A32" s="3" t="s">
        <v>34</v>
      </c>
      <c r="B32" s="8"/>
      <c r="C32" s="2">
        <f>April!C32+Mai!C32+Juni!C32</f>
        <v>3057</v>
      </c>
      <c r="D32" s="2">
        <f>April!D32+Mai!D32+Juni!D32</f>
        <v>1935</v>
      </c>
      <c r="E32" s="2">
        <f>April!E32+Mai!E32+Juni!E32</f>
        <v>27</v>
      </c>
      <c r="F32" s="2">
        <f>April!F32+Mai!F32+Juni!F32</f>
        <v>15</v>
      </c>
      <c r="G32" s="2">
        <f>April!G32+Mai!G32+Juni!G32</f>
        <v>3030</v>
      </c>
      <c r="H32" s="2">
        <f>April!H32+Mai!H32+Juni!H32</f>
        <v>1920</v>
      </c>
      <c r="I32" s="2">
        <f>April!I32+Mai!I32+Juni!I32</f>
        <v>1948</v>
      </c>
      <c r="J32" s="2">
        <f>April!J32+Mai!J32+Juni!J32</f>
        <v>1379</v>
      </c>
      <c r="K32" s="2">
        <f>April!K32+Mai!K32+Juni!K32</f>
        <v>44</v>
      </c>
      <c r="L32" s="2">
        <f>April!L32+Mai!L32+Juni!L32</f>
        <v>24</v>
      </c>
      <c r="M32" s="2">
        <f>April!M32+Mai!M32+Juni!M32</f>
        <v>1904</v>
      </c>
      <c r="N32" s="2">
        <f>April!N32+Mai!N32+Juni!N32</f>
        <v>1355</v>
      </c>
      <c r="O32" s="16">
        <f>April!O32+Mai!O32+Juni!O32</f>
        <v>1109</v>
      </c>
      <c r="P32" s="16">
        <f>April!P32+Mai!P32+Juni!P32</f>
        <v>556</v>
      </c>
      <c r="Q32" s="16">
        <f>April!Q32+Mai!Q32+Juni!Q32</f>
        <v>-17</v>
      </c>
      <c r="R32" s="16">
        <f>April!R32+Mai!R32+Juni!R32</f>
        <v>-9</v>
      </c>
      <c r="S32" s="16">
        <f>April!S32+Mai!S32+Juni!S32</f>
        <v>1126</v>
      </c>
      <c r="T32" s="16">
        <f>April!T32+Mai!T32+Juni!T32</f>
        <v>565</v>
      </c>
    </row>
    <row r="33" spans="1:23">
      <c r="A33" s="3" t="s">
        <v>35</v>
      </c>
      <c r="B33" s="8"/>
      <c r="C33" s="2">
        <f>April!C33+Mai!C33+Juni!C33</f>
        <v>1116</v>
      </c>
      <c r="D33" s="2">
        <f>April!D33+Mai!D33+Juni!D33</f>
        <v>811</v>
      </c>
      <c r="E33" s="2">
        <f>April!E33+Mai!E33+Juni!E33</f>
        <v>21</v>
      </c>
      <c r="F33" s="2">
        <f>April!F33+Mai!F33+Juni!F33</f>
        <v>10</v>
      </c>
      <c r="G33" s="2">
        <f>April!G33+Mai!G33+Juni!G33</f>
        <v>1095</v>
      </c>
      <c r="H33" s="2">
        <f>April!H33+Mai!H33+Juni!H33</f>
        <v>801</v>
      </c>
      <c r="I33" s="2">
        <f>April!I33+Mai!I33+Juni!I33</f>
        <v>700</v>
      </c>
      <c r="J33" s="2">
        <f>April!J33+Mai!J33+Juni!J33</f>
        <v>554</v>
      </c>
      <c r="K33" s="2">
        <f>April!K33+Mai!K33+Juni!K33</f>
        <v>28</v>
      </c>
      <c r="L33" s="2">
        <f>April!L33+Mai!L33+Juni!L33</f>
        <v>17</v>
      </c>
      <c r="M33" s="2">
        <f>April!M33+Mai!M33+Juni!M33</f>
        <v>672</v>
      </c>
      <c r="N33" s="2">
        <f>April!N33+Mai!N33+Juni!N33</f>
        <v>537</v>
      </c>
      <c r="O33" s="16">
        <f>April!O33+Mai!O33+Juni!O33</f>
        <v>416</v>
      </c>
      <c r="P33" s="16">
        <f>April!P33+Mai!P33+Juni!P33</f>
        <v>257</v>
      </c>
      <c r="Q33" s="16">
        <f>April!Q33+Mai!Q33+Juni!Q33</f>
        <v>-7</v>
      </c>
      <c r="R33" s="16">
        <f>April!R33+Mai!R33+Juni!R33</f>
        <v>-7</v>
      </c>
      <c r="S33" s="16">
        <f>April!S33+Mai!S33+Juni!S33</f>
        <v>423</v>
      </c>
      <c r="T33" s="16">
        <f>April!T33+Mai!T33+Juni!T33</f>
        <v>264</v>
      </c>
    </row>
    <row r="34" spans="1:23">
      <c r="A34" s="3" t="s">
        <v>36</v>
      </c>
      <c r="B34" s="8"/>
      <c r="C34" s="2">
        <f>April!C34+Mai!C34+Juni!C34</f>
        <v>5401</v>
      </c>
      <c r="D34" s="2">
        <f>April!D34+Mai!D34+Juni!D34</f>
        <v>3114</v>
      </c>
      <c r="E34" s="2">
        <f>April!E34+Mai!E34+Juni!E34</f>
        <v>1118</v>
      </c>
      <c r="F34" s="2">
        <f>April!F34+Mai!F34+Juni!F34</f>
        <v>646</v>
      </c>
      <c r="G34" s="2">
        <f>April!G34+Mai!G34+Juni!G34</f>
        <v>4283</v>
      </c>
      <c r="H34" s="2">
        <f>April!H34+Mai!H34+Juni!H34</f>
        <v>2468</v>
      </c>
      <c r="I34" s="2">
        <f>April!I34+Mai!I34+Juni!I34</f>
        <v>4548</v>
      </c>
      <c r="J34" s="2">
        <f>April!J34+Mai!J34+Juni!J34</f>
        <v>2542</v>
      </c>
      <c r="K34" s="2">
        <f>April!K34+Mai!K34+Juni!K34</f>
        <v>1238</v>
      </c>
      <c r="L34" s="2">
        <f>April!L34+Mai!L34+Juni!L34</f>
        <v>628</v>
      </c>
      <c r="M34" s="2">
        <f>April!M34+Mai!M34+Juni!M34</f>
        <v>3310</v>
      </c>
      <c r="N34" s="2">
        <f>April!N34+Mai!N34+Juni!N34</f>
        <v>1914</v>
      </c>
      <c r="O34" s="16">
        <f>April!O34+Mai!O34+Juni!O34</f>
        <v>853</v>
      </c>
      <c r="P34" s="16">
        <f>April!P34+Mai!P34+Juni!P34</f>
        <v>572</v>
      </c>
      <c r="Q34" s="16">
        <f>April!Q34+Mai!Q34+Juni!Q34</f>
        <v>-120</v>
      </c>
      <c r="R34" s="16">
        <f>April!R34+Mai!R34+Juni!R34</f>
        <v>18</v>
      </c>
      <c r="S34" s="16">
        <f>April!S34+Mai!S34+Juni!S34</f>
        <v>973</v>
      </c>
      <c r="T34" s="16">
        <f>April!T34+Mai!T34+Juni!T34</f>
        <v>554</v>
      </c>
    </row>
    <row r="35" spans="1:23">
      <c r="A35" s="3" t="s">
        <v>37</v>
      </c>
      <c r="B35" s="8"/>
      <c r="C35" s="2">
        <f>April!C35+Mai!C35+Juni!C35</f>
        <v>2731</v>
      </c>
      <c r="D35" s="2">
        <f>April!D35+Mai!D35+Juni!D35</f>
        <v>1676</v>
      </c>
      <c r="E35" s="2">
        <f>April!E35+Mai!E35+Juni!E35</f>
        <v>109</v>
      </c>
      <c r="F35" s="2">
        <f>April!F35+Mai!F35+Juni!F35</f>
        <v>83</v>
      </c>
      <c r="G35" s="2">
        <f>April!G35+Mai!G35+Juni!G35</f>
        <v>2622</v>
      </c>
      <c r="H35" s="2">
        <f>April!H35+Mai!H35+Juni!H35</f>
        <v>1593</v>
      </c>
      <c r="I35" s="2">
        <f>April!I35+Mai!I35+Juni!I35</f>
        <v>1692</v>
      </c>
      <c r="J35" s="2">
        <f>April!J35+Mai!J35+Juni!J35</f>
        <v>1049</v>
      </c>
      <c r="K35" s="2">
        <f>April!K35+Mai!K35+Juni!K35</f>
        <v>152</v>
      </c>
      <c r="L35" s="2">
        <f>April!L35+Mai!L35+Juni!L35</f>
        <v>104</v>
      </c>
      <c r="M35" s="2">
        <f>April!M35+Mai!M35+Juni!M35</f>
        <v>1540</v>
      </c>
      <c r="N35" s="2">
        <f>April!N35+Mai!N35+Juni!N35</f>
        <v>945</v>
      </c>
      <c r="O35" s="16">
        <f>April!O35+Mai!O35+Juni!O35</f>
        <v>1039</v>
      </c>
      <c r="P35" s="16">
        <f>April!P35+Mai!P35+Juni!P35</f>
        <v>627</v>
      </c>
      <c r="Q35" s="16">
        <f>April!Q35+Mai!Q35+Juni!Q35</f>
        <v>-43</v>
      </c>
      <c r="R35" s="16">
        <f>April!R35+Mai!R35+Juni!R35</f>
        <v>-21</v>
      </c>
      <c r="S35" s="16">
        <f>April!S35+Mai!S35+Juni!S35</f>
        <v>1082</v>
      </c>
      <c r="T35" s="16">
        <f>April!T35+Mai!T35+Juni!T35</f>
        <v>648</v>
      </c>
    </row>
    <row r="36" spans="1:23">
      <c r="A36" s="3" t="s">
        <v>38</v>
      </c>
      <c r="B36" s="8"/>
      <c r="C36" s="2">
        <f>April!C36+Mai!C36+Juni!C36</f>
        <v>11058</v>
      </c>
      <c r="D36" s="2">
        <f>April!D36+Mai!D36+Juni!D36</f>
        <v>7661</v>
      </c>
      <c r="E36" s="2">
        <f>April!E36+Mai!E36+Juni!E36</f>
        <v>145</v>
      </c>
      <c r="F36" s="2">
        <f>April!F36+Mai!F36+Juni!F36</f>
        <v>80</v>
      </c>
      <c r="G36" s="2">
        <f>April!G36+Mai!G36+Juni!G36</f>
        <v>10913</v>
      </c>
      <c r="H36" s="2">
        <f>April!H36+Mai!H36+Juni!H36</f>
        <v>7581</v>
      </c>
      <c r="I36" s="2">
        <f>April!I36+Mai!I36+Juni!I36</f>
        <v>7817</v>
      </c>
      <c r="J36" s="2">
        <f>April!J36+Mai!J36+Juni!J36</f>
        <v>5782</v>
      </c>
      <c r="K36" s="2">
        <f>April!K36+Mai!K36+Juni!K36</f>
        <v>225</v>
      </c>
      <c r="L36" s="2">
        <f>April!L36+Mai!L36+Juni!L36</f>
        <v>121</v>
      </c>
      <c r="M36" s="2">
        <f>April!M36+Mai!M36+Juni!M36</f>
        <v>7592</v>
      </c>
      <c r="N36" s="2">
        <f>April!N36+Mai!N36+Juni!N36</f>
        <v>5661</v>
      </c>
      <c r="O36" s="16">
        <f>April!O36+Mai!O36+Juni!O36</f>
        <v>3241</v>
      </c>
      <c r="P36" s="16">
        <f>April!P36+Mai!P36+Juni!P36</f>
        <v>1879</v>
      </c>
      <c r="Q36" s="16">
        <f>April!Q36+Mai!Q36+Juni!Q36</f>
        <v>-80</v>
      </c>
      <c r="R36" s="16">
        <f>April!R36+Mai!R36+Juni!R36</f>
        <v>-41</v>
      </c>
      <c r="S36" s="16">
        <f>April!S36+Mai!S36+Juni!S36</f>
        <v>3321</v>
      </c>
      <c r="T36" s="16">
        <f>April!T36+Mai!T36+Juni!T36</f>
        <v>1920</v>
      </c>
    </row>
    <row r="37" spans="1:23" ht="14.25">
      <c r="A37" s="3" t="s">
        <v>39</v>
      </c>
      <c r="B37" s="13" t="s">
        <v>40</v>
      </c>
      <c r="C37" s="2">
        <f>April!C37+Mai!C37+Juni!C37</f>
        <v>4589</v>
      </c>
      <c r="D37" s="2">
        <f>April!D37+Mai!D37+Juni!D37</f>
        <v>2600</v>
      </c>
      <c r="E37" s="2">
        <f>April!E37+Mai!E37+Juni!E37</f>
        <v>1442</v>
      </c>
      <c r="F37" s="2">
        <f>April!F37+Mai!F37+Juni!F37</f>
        <v>728</v>
      </c>
      <c r="G37" s="2">
        <f>April!G37+Mai!G37+Juni!G37</f>
        <v>3147</v>
      </c>
      <c r="H37" s="2">
        <f>April!H37+Mai!H37+Juni!H37</f>
        <v>1872</v>
      </c>
      <c r="I37" s="2">
        <f>April!I37+Mai!I37+Juni!I37</f>
        <v>3169</v>
      </c>
      <c r="J37" s="2">
        <f>April!J37+Mai!J37+Juni!J37</f>
        <v>1664</v>
      </c>
      <c r="K37" s="2">
        <f>April!K37+Mai!K37+Juni!K37</f>
        <v>1251</v>
      </c>
      <c r="L37" s="2">
        <f>April!L37+Mai!L37+Juni!L37</f>
        <v>595</v>
      </c>
      <c r="M37" s="2">
        <f>April!M37+Mai!M37+Juni!M37</f>
        <v>1918</v>
      </c>
      <c r="N37" s="2">
        <f>April!N37+Mai!N37+Juni!N37</f>
        <v>1069</v>
      </c>
      <c r="O37" s="16">
        <f>April!O37+Mai!O37+Juni!O37</f>
        <v>1420</v>
      </c>
      <c r="P37" s="16">
        <f>April!P37+Mai!P37+Juni!P37</f>
        <v>936</v>
      </c>
      <c r="Q37" s="16">
        <f>April!Q37+Mai!Q37+Juni!Q37</f>
        <v>191</v>
      </c>
      <c r="R37" s="16">
        <f>April!R37+Mai!R37+Juni!R37</f>
        <v>133</v>
      </c>
      <c r="S37" s="16">
        <f>April!S37+Mai!S37+Juni!S37</f>
        <v>1229</v>
      </c>
      <c r="T37" s="16">
        <f>April!T37+Mai!T37+Juni!T37</f>
        <v>803</v>
      </c>
    </row>
    <row r="38" spans="1:23">
      <c r="A38" s="3" t="s">
        <v>41</v>
      </c>
      <c r="B38" s="8"/>
      <c r="C38" s="2">
        <f>April!C38+Mai!C38+Juni!C38</f>
        <v>172</v>
      </c>
      <c r="D38" s="2">
        <f>April!D38+Mai!D38+Juni!D38</f>
        <v>97</v>
      </c>
      <c r="E38" s="2">
        <f>April!E38+Mai!E38+Juni!E38</f>
        <v>23</v>
      </c>
      <c r="F38" s="2">
        <f>April!F38+Mai!F38+Juni!F38</f>
        <v>11</v>
      </c>
      <c r="G38" s="2">
        <f>April!G38+Mai!G38+Juni!G38</f>
        <v>149</v>
      </c>
      <c r="H38" s="2">
        <f>April!H38+Mai!H38+Juni!H38</f>
        <v>86</v>
      </c>
      <c r="I38" s="2">
        <f>April!I38+Mai!I38+Juni!I38</f>
        <v>130</v>
      </c>
      <c r="J38" s="2">
        <f>April!J38+Mai!J38+Juni!J38</f>
        <v>73</v>
      </c>
      <c r="K38" s="2">
        <f>April!K38+Mai!K38+Juni!K38</f>
        <v>35</v>
      </c>
      <c r="L38" s="2">
        <f>April!L38+Mai!L38+Juni!L38</f>
        <v>22</v>
      </c>
      <c r="M38" s="2">
        <f>April!M38+Mai!M38+Juni!M38</f>
        <v>95</v>
      </c>
      <c r="N38" s="2">
        <f>April!N38+Mai!N38+Juni!N38</f>
        <v>51</v>
      </c>
      <c r="O38" s="16">
        <f>April!O38+Mai!O38+Juni!O38</f>
        <v>42</v>
      </c>
      <c r="P38" s="16">
        <f>April!P38+Mai!P38+Juni!P38</f>
        <v>24</v>
      </c>
      <c r="Q38" s="16">
        <f>April!Q38+Mai!Q38+Juni!Q38</f>
        <v>-12</v>
      </c>
      <c r="R38" s="16">
        <f>April!R38+Mai!R38+Juni!R38</f>
        <v>-11</v>
      </c>
      <c r="S38" s="16">
        <f>April!S38+Mai!S38+Juni!S38</f>
        <v>54</v>
      </c>
      <c r="T38" s="16">
        <f>April!T38+Mai!T38+Juni!T38</f>
        <v>35</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f>April!C40+Mai!C40+Juni!C40</f>
        <v>199614</v>
      </c>
      <c r="D40" s="6">
        <f>April!D40+Mai!D40+Juni!D40</f>
        <v>128392</v>
      </c>
      <c r="E40" s="6">
        <f>April!E40+Mai!E40+Juni!E40</f>
        <v>9254</v>
      </c>
      <c r="F40" s="6">
        <f>April!F40+Mai!F40+Juni!F40</f>
        <v>5101</v>
      </c>
      <c r="G40" s="6">
        <f>April!G40+Mai!G40+Juni!G40</f>
        <v>190360</v>
      </c>
      <c r="H40" s="6">
        <f>April!H40+Mai!H40+Juni!H40</f>
        <v>123291</v>
      </c>
      <c r="I40" s="6">
        <f>April!I40+Mai!I40+Juni!I40</f>
        <v>125586</v>
      </c>
      <c r="J40" s="6">
        <f>April!J40+Mai!J40+Juni!J40</f>
        <v>84907</v>
      </c>
      <c r="K40" s="6">
        <f>April!K40+Mai!K40+Juni!K40</f>
        <v>10372</v>
      </c>
      <c r="L40" s="6">
        <f>April!L40+Mai!L40+Juni!L40</f>
        <v>5503</v>
      </c>
      <c r="M40" s="6">
        <f>April!M40+Mai!M40+Juni!M40</f>
        <v>115214</v>
      </c>
      <c r="N40" s="6">
        <f>April!N40+Mai!N40+Juni!N40</f>
        <v>79404</v>
      </c>
      <c r="O40" s="15">
        <f>April!O40+Mai!O40+Juni!O40</f>
        <v>74028</v>
      </c>
      <c r="P40" s="15">
        <f>April!P40+Mai!P40+Juni!P40</f>
        <v>43485</v>
      </c>
      <c r="Q40" s="15">
        <f>April!Q40+Mai!Q40+Juni!Q40</f>
        <v>-1118</v>
      </c>
      <c r="R40" s="15">
        <f>April!R40+Mai!R40+Juni!R40</f>
        <v>-402</v>
      </c>
      <c r="S40" s="15">
        <f>April!S40+Mai!S40+Juni!S40</f>
        <v>75146</v>
      </c>
      <c r="T40" s="15">
        <f>April!T40+Mai!T40+Juni!T40</f>
        <v>43887</v>
      </c>
      <c r="U40" s="6"/>
      <c r="V40" s="6"/>
      <c r="W40" s="6"/>
    </row>
    <row r="41" spans="1:23">
      <c r="B41" s="8"/>
      <c r="O41" s="16"/>
      <c r="P41" s="16"/>
      <c r="Q41" s="16"/>
      <c r="R41" s="16"/>
      <c r="S41" s="16"/>
      <c r="T41" s="16"/>
    </row>
    <row r="42" spans="1:23">
      <c r="A42" s="3" t="s">
        <v>43</v>
      </c>
      <c r="B42" s="8"/>
      <c r="C42" s="2">
        <f>April!C42+Mai!C42+Juni!C42</f>
        <v>2536</v>
      </c>
      <c r="D42" s="2">
        <f>April!D42+Mai!D42+Juni!D42</f>
        <v>1625</v>
      </c>
      <c r="E42" s="2">
        <f>April!E42+Mai!E42+Juni!E42</f>
        <v>12</v>
      </c>
      <c r="F42" s="2">
        <f>April!F42+Mai!F42+Juni!F42</f>
        <v>5</v>
      </c>
      <c r="G42" s="2">
        <f>April!G42+Mai!G42+Juni!G42</f>
        <v>2524</v>
      </c>
      <c r="H42" s="2">
        <f>April!H42+Mai!H42+Juni!H42</f>
        <v>1620</v>
      </c>
      <c r="I42" s="2">
        <f>April!I42+Mai!I42+Juni!I42</f>
        <v>3489</v>
      </c>
      <c r="J42" s="2">
        <f>April!J42+Mai!J42+Juni!J42</f>
        <v>2184</v>
      </c>
      <c r="K42" s="2">
        <f>April!K42+Mai!K42+Juni!K42</f>
        <v>17</v>
      </c>
      <c r="L42" s="2">
        <f>April!L42+Mai!L42+Juni!L42</f>
        <v>10</v>
      </c>
      <c r="M42" s="2">
        <f>April!M42+Mai!M42+Juni!M42</f>
        <v>3472</v>
      </c>
      <c r="N42" s="2">
        <f>April!N42+Mai!N42+Juni!N42</f>
        <v>2174</v>
      </c>
      <c r="O42" s="16">
        <f>April!O42+Mai!O42+Juni!O42</f>
        <v>-953</v>
      </c>
      <c r="P42" s="16">
        <f>April!P42+Mai!P42+Juni!P42</f>
        <v>-559</v>
      </c>
      <c r="Q42" s="16">
        <f>April!Q42+Mai!Q42+Juni!Q42</f>
        <v>-5</v>
      </c>
      <c r="R42" s="16">
        <f>April!R42+Mai!R42+Juni!R42</f>
        <v>-5</v>
      </c>
      <c r="S42" s="16">
        <f>April!S42+Mai!S42+Juni!S42</f>
        <v>-948</v>
      </c>
      <c r="T42" s="16">
        <f>April!T42+Mai!T42+Juni!T42</f>
        <v>-554</v>
      </c>
    </row>
    <row r="43" spans="1:23">
      <c r="A43" s="3" t="s">
        <v>44</v>
      </c>
      <c r="B43" s="8"/>
      <c r="C43" s="2">
        <f>April!C43+Mai!C43+Juni!C43</f>
        <v>12</v>
      </c>
      <c r="D43" s="2">
        <f>April!D43+Mai!D43+Juni!D43</f>
        <v>11</v>
      </c>
      <c r="E43" s="2">
        <f>April!E43+Mai!E43+Juni!E43</f>
        <v>7</v>
      </c>
      <c r="F43" s="2">
        <f>April!F43+Mai!F43+Juni!F43</f>
        <v>7</v>
      </c>
      <c r="G43" s="2">
        <f>April!G43+Mai!G43+Juni!G43</f>
        <v>5</v>
      </c>
      <c r="H43" s="2">
        <f>April!H43+Mai!H43+Juni!H43</f>
        <v>4</v>
      </c>
      <c r="I43" s="2">
        <f>April!I43+Mai!I43+Juni!I43</f>
        <v>3</v>
      </c>
      <c r="J43" s="2">
        <f>April!J43+Mai!J43+Juni!J43</f>
        <v>1</v>
      </c>
      <c r="K43" s="2">
        <f>April!K43+Mai!K43+Juni!K43</f>
        <v>1</v>
      </c>
      <c r="L43" s="2">
        <f>April!L43+Mai!L43+Juni!L43</f>
        <v>0</v>
      </c>
      <c r="M43" s="2">
        <f>April!M43+Mai!M43+Juni!M43</f>
        <v>2</v>
      </c>
      <c r="N43" s="2">
        <f>April!N43+Mai!N43+Juni!N43</f>
        <v>1</v>
      </c>
      <c r="O43" s="16">
        <f>April!O43+Mai!O43+Juni!O43</f>
        <v>9</v>
      </c>
      <c r="P43" s="16">
        <f>April!P43+Mai!P43+Juni!P43</f>
        <v>10</v>
      </c>
      <c r="Q43" s="16">
        <f>April!Q43+Mai!Q43+Juni!Q43</f>
        <v>6</v>
      </c>
      <c r="R43" s="16">
        <f>April!R43+Mai!R43+Juni!R43</f>
        <v>7</v>
      </c>
      <c r="S43" s="16">
        <f>April!S43+Mai!S43+Juni!S43</f>
        <v>3</v>
      </c>
      <c r="T43" s="16">
        <f>April!T43+Mai!T43+Juni!T43</f>
        <v>3</v>
      </c>
    </row>
    <row r="44" spans="1:23">
      <c r="A44" s="3" t="s">
        <v>45</v>
      </c>
      <c r="B44" s="8"/>
      <c r="C44" s="2">
        <f>April!C44+Mai!C44+Juni!C44</f>
        <v>5962</v>
      </c>
      <c r="D44" s="2">
        <f>April!D44+Mai!D44+Juni!D44</f>
        <v>3879</v>
      </c>
      <c r="E44" s="2">
        <f>April!E44+Mai!E44+Juni!E44</f>
        <v>29</v>
      </c>
      <c r="F44" s="2">
        <f>April!F44+Mai!F44+Juni!F44</f>
        <v>21</v>
      </c>
      <c r="G44" s="2">
        <f>April!G44+Mai!G44+Juni!G44</f>
        <v>5933</v>
      </c>
      <c r="H44" s="2">
        <f>April!H44+Mai!H44+Juni!H44</f>
        <v>3858</v>
      </c>
      <c r="I44" s="2">
        <f>April!I44+Mai!I44+Juni!I44</f>
        <v>2685</v>
      </c>
      <c r="J44" s="2">
        <f>April!J44+Mai!J44+Juni!J44</f>
        <v>1934</v>
      </c>
      <c r="K44" s="2">
        <f>April!K44+Mai!K44+Juni!K44</f>
        <v>17</v>
      </c>
      <c r="L44" s="2">
        <f>April!L44+Mai!L44+Juni!L44</f>
        <v>11</v>
      </c>
      <c r="M44" s="2">
        <f>April!M44+Mai!M44+Juni!M44</f>
        <v>2668</v>
      </c>
      <c r="N44" s="2">
        <f>April!N44+Mai!N44+Juni!N44</f>
        <v>1923</v>
      </c>
      <c r="O44" s="16">
        <f>April!O44+Mai!O44+Juni!O44</f>
        <v>3277</v>
      </c>
      <c r="P44" s="16">
        <f>April!P44+Mai!P44+Juni!P44</f>
        <v>1945</v>
      </c>
      <c r="Q44" s="16">
        <f>April!Q44+Mai!Q44+Juni!Q44</f>
        <v>12</v>
      </c>
      <c r="R44" s="16">
        <f>April!R44+Mai!R44+Juni!R44</f>
        <v>10</v>
      </c>
      <c r="S44" s="16">
        <f>April!S44+Mai!S44+Juni!S44</f>
        <v>3265</v>
      </c>
      <c r="T44" s="16">
        <f>April!T44+Mai!T44+Juni!T44</f>
        <v>1935</v>
      </c>
    </row>
    <row r="45" spans="1:23">
      <c r="A45" s="3" t="s">
        <v>46</v>
      </c>
      <c r="B45" s="8"/>
      <c r="C45" s="2">
        <f>April!C45+Mai!C45+Juni!C45</f>
        <v>65</v>
      </c>
      <c r="D45" s="2">
        <f>April!D45+Mai!D45+Juni!D45</f>
        <v>29</v>
      </c>
      <c r="E45" s="2">
        <f>April!E45+Mai!E45+Juni!E45</f>
        <v>17</v>
      </c>
      <c r="F45" s="2">
        <f>April!F45+Mai!F45+Juni!F45</f>
        <v>5</v>
      </c>
      <c r="G45" s="2">
        <f>April!G45+Mai!G45+Juni!G45</f>
        <v>48</v>
      </c>
      <c r="H45" s="2">
        <f>April!H45+Mai!H45+Juni!H45</f>
        <v>24</v>
      </c>
      <c r="I45" s="2">
        <f>April!I45+Mai!I45+Juni!I45</f>
        <v>55</v>
      </c>
      <c r="J45" s="2">
        <f>April!J45+Mai!J45+Juni!J45</f>
        <v>29</v>
      </c>
      <c r="K45" s="2">
        <f>April!K45+Mai!K45+Juni!K45</f>
        <v>13</v>
      </c>
      <c r="L45" s="2">
        <f>April!L45+Mai!L45+Juni!L45</f>
        <v>6</v>
      </c>
      <c r="M45" s="2">
        <f>April!M45+Mai!M45+Juni!M45</f>
        <v>42</v>
      </c>
      <c r="N45" s="2">
        <f>April!N45+Mai!N45+Juni!N45</f>
        <v>23</v>
      </c>
      <c r="O45" s="16">
        <f>April!O45+Mai!O45+Juni!O45</f>
        <v>10</v>
      </c>
      <c r="P45" s="16">
        <f>April!P45+Mai!P45+Juni!P45</f>
        <v>0</v>
      </c>
      <c r="Q45" s="16">
        <f>April!Q45+Mai!Q45+Juni!Q45</f>
        <v>4</v>
      </c>
      <c r="R45" s="16">
        <f>April!R45+Mai!R45+Juni!R45</f>
        <v>-1</v>
      </c>
      <c r="S45" s="16">
        <f>April!S45+Mai!S45+Juni!S45</f>
        <v>6</v>
      </c>
      <c r="T45" s="16">
        <f>April!T45+Mai!T45+Juni!T45</f>
        <v>1</v>
      </c>
    </row>
    <row r="46" spans="1:23">
      <c r="A46" s="3" t="s">
        <v>47</v>
      </c>
      <c r="B46" s="8"/>
      <c r="C46" s="2">
        <f>April!C46+Mai!C46+Juni!C46</f>
        <v>3744</v>
      </c>
      <c r="D46" s="2">
        <f>April!D46+Mai!D46+Juni!D46</f>
        <v>2665</v>
      </c>
      <c r="E46" s="2">
        <f>April!E46+Mai!E46+Juni!E46</f>
        <v>46</v>
      </c>
      <c r="F46" s="2">
        <f>April!F46+Mai!F46+Juni!F46</f>
        <v>27</v>
      </c>
      <c r="G46" s="2">
        <f>April!G46+Mai!G46+Juni!G46</f>
        <v>3698</v>
      </c>
      <c r="H46" s="2">
        <f>April!H46+Mai!H46+Juni!H46</f>
        <v>2638</v>
      </c>
      <c r="I46" s="2">
        <f>April!I46+Mai!I46+Juni!I46</f>
        <v>2162</v>
      </c>
      <c r="J46" s="2">
        <f>April!J46+Mai!J46+Juni!J46</f>
        <v>1442</v>
      </c>
      <c r="K46" s="2">
        <f>April!K46+Mai!K46+Juni!K46</f>
        <v>29</v>
      </c>
      <c r="L46" s="2">
        <f>April!L46+Mai!L46+Juni!L46</f>
        <v>17</v>
      </c>
      <c r="M46" s="2">
        <f>April!M46+Mai!M46+Juni!M46</f>
        <v>2133</v>
      </c>
      <c r="N46" s="2">
        <f>April!N46+Mai!N46+Juni!N46</f>
        <v>1425</v>
      </c>
      <c r="O46" s="16">
        <f>April!O46+Mai!O46+Juni!O46</f>
        <v>1582</v>
      </c>
      <c r="P46" s="16">
        <f>April!P46+Mai!P46+Juni!P46</f>
        <v>1223</v>
      </c>
      <c r="Q46" s="16">
        <f>April!Q46+Mai!Q46+Juni!Q46</f>
        <v>17</v>
      </c>
      <c r="R46" s="16">
        <f>April!R46+Mai!R46+Juni!R46</f>
        <v>10</v>
      </c>
      <c r="S46" s="16">
        <f>April!S46+Mai!S46+Juni!S46</f>
        <v>1565</v>
      </c>
      <c r="T46" s="16">
        <f>April!T46+Mai!T46+Juni!T46</f>
        <v>1213</v>
      </c>
    </row>
    <row r="47" spans="1:23">
      <c r="A47" s="3" t="s">
        <v>48</v>
      </c>
      <c r="B47" s="8"/>
      <c r="C47" s="2">
        <f>April!C47+Mai!C47+Juni!C47</f>
        <v>4880</v>
      </c>
      <c r="D47" s="2">
        <f>April!D47+Mai!D47+Juni!D47</f>
        <v>2877</v>
      </c>
      <c r="E47" s="2">
        <f>April!E47+Mai!E47+Juni!E47</f>
        <v>31</v>
      </c>
      <c r="F47" s="2">
        <f>April!F47+Mai!F47+Juni!F47</f>
        <v>21</v>
      </c>
      <c r="G47" s="2">
        <f>April!G47+Mai!G47+Juni!G47</f>
        <v>4849</v>
      </c>
      <c r="H47" s="2">
        <f>April!H47+Mai!H47+Juni!H47</f>
        <v>2856</v>
      </c>
      <c r="I47" s="2">
        <f>April!I47+Mai!I47+Juni!I47</f>
        <v>2769</v>
      </c>
      <c r="J47" s="2">
        <f>April!J47+Mai!J47+Juni!J47</f>
        <v>1639</v>
      </c>
      <c r="K47" s="2">
        <f>April!K47+Mai!K47+Juni!K47</f>
        <v>19</v>
      </c>
      <c r="L47" s="2">
        <f>April!L47+Mai!L47+Juni!L47</f>
        <v>8</v>
      </c>
      <c r="M47" s="2">
        <f>April!M47+Mai!M47+Juni!M47</f>
        <v>2750</v>
      </c>
      <c r="N47" s="2">
        <f>April!N47+Mai!N47+Juni!N47</f>
        <v>1631</v>
      </c>
      <c r="O47" s="16">
        <f>April!O47+Mai!O47+Juni!O47</f>
        <v>2111</v>
      </c>
      <c r="P47" s="16">
        <f>April!P47+Mai!P47+Juni!P47</f>
        <v>1238</v>
      </c>
      <c r="Q47" s="16">
        <f>April!Q47+Mai!Q47+Juni!Q47</f>
        <v>12</v>
      </c>
      <c r="R47" s="16">
        <f>April!R47+Mai!R47+Juni!R47</f>
        <v>13</v>
      </c>
      <c r="S47" s="16">
        <f>April!S47+Mai!S47+Juni!S47</f>
        <v>2099</v>
      </c>
      <c r="T47" s="16">
        <f>April!T47+Mai!T47+Juni!T47</f>
        <v>1225</v>
      </c>
    </row>
    <row r="48" spans="1:23">
      <c r="A48" s="3" t="s">
        <v>49</v>
      </c>
      <c r="B48" s="8"/>
      <c r="C48" s="2">
        <f>April!C48+Mai!C48+Juni!C48</f>
        <v>500</v>
      </c>
      <c r="D48" s="2">
        <f>April!D48+Mai!D48+Juni!D48</f>
        <v>345</v>
      </c>
      <c r="E48" s="2">
        <f>April!E48+Mai!E48+Juni!E48</f>
        <v>3</v>
      </c>
      <c r="F48" s="2">
        <f>April!F48+Mai!F48+Juni!F48</f>
        <v>2</v>
      </c>
      <c r="G48" s="2">
        <f>April!G48+Mai!G48+Juni!G48</f>
        <v>497</v>
      </c>
      <c r="H48" s="2">
        <f>April!H48+Mai!H48+Juni!H48</f>
        <v>343</v>
      </c>
      <c r="I48" s="2">
        <f>April!I48+Mai!I48+Juni!I48</f>
        <v>368</v>
      </c>
      <c r="J48" s="2">
        <f>April!J48+Mai!J48+Juni!J48</f>
        <v>217</v>
      </c>
      <c r="K48" s="2">
        <f>April!K48+Mai!K48+Juni!K48</f>
        <v>9</v>
      </c>
      <c r="L48" s="2">
        <f>April!L48+Mai!L48+Juni!L48</f>
        <v>4</v>
      </c>
      <c r="M48" s="2">
        <f>April!M48+Mai!M48+Juni!M48</f>
        <v>359</v>
      </c>
      <c r="N48" s="2">
        <f>April!N48+Mai!N48+Juni!N48</f>
        <v>213</v>
      </c>
      <c r="O48" s="16">
        <f>April!O48+Mai!O48+Juni!O48</f>
        <v>132</v>
      </c>
      <c r="P48" s="16">
        <f>April!P48+Mai!P48+Juni!P48</f>
        <v>128</v>
      </c>
      <c r="Q48" s="16">
        <f>April!Q48+Mai!Q48+Juni!Q48</f>
        <v>-6</v>
      </c>
      <c r="R48" s="16">
        <f>April!R48+Mai!R48+Juni!R48</f>
        <v>-2</v>
      </c>
      <c r="S48" s="16">
        <f>April!S48+Mai!S48+Juni!S48</f>
        <v>138</v>
      </c>
      <c r="T48" s="16">
        <f>April!T48+Mai!T48+Juni!T48</f>
        <v>130</v>
      </c>
    </row>
    <row r="49" spans="1:256" ht="13.5" customHeight="1">
      <c r="A49" s="3" t="s">
        <v>50</v>
      </c>
      <c r="B49" s="8"/>
      <c r="C49" s="2">
        <f>April!C49+Mai!C49+Juni!C49</f>
        <v>409</v>
      </c>
      <c r="D49" s="2">
        <f>April!D49+Mai!D49+Juni!D49</f>
        <v>236</v>
      </c>
      <c r="E49" s="2">
        <f>April!E49+Mai!E49+Juni!E49</f>
        <v>208</v>
      </c>
      <c r="F49" s="2">
        <f>April!F49+Mai!F49+Juni!F49</f>
        <v>123</v>
      </c>
      <c r="G49" s="2">
        <f>April!G49+Mai!G49+Juni!G49</f>
        <v>201</v>
      </c>
      <c r="H49" s="2">
        <f>April!H49+Mai!H49+Juni!H49</f>
        <v>113</v>
      </c>
      <c r="I49" s="2">
        <f>April!I49+Mai!I49+Juni!I49</f>
        <v>435</v>
      </c>
      <c r="J49" s="2">
        <f>April!J49+Mai!J49+Juni!J49</f>
        <v>237</v>
      </c>
      <c r="K49" s="2">
        <f>April!K49+Mai!K49+Juni!K49</f>
        <v>199</v>
      </c>
      <c r="L49" s="2">
        <f>April!L49+Mai!L49+Juni!L49</f>
        <v>115</v>
      </c>
      <c r="M49" s="2">
        <f>April!M49+Mai!M49+Juni!M49</f>
        <v>236</v>
      </c>
      <c r="N49" s="2">
        <f>April!N49+Mai!N49+Juni!N49</f>
        <v>122</v>
      </c>
      <c r="O49" s="16">
        <f>April!O49+Mai!O49+Juni!O49</f>
        <v>-26</v>
      </c>
      <c r="P49" s="16">
        <f>April!P49+Mai!P49+Juni!P49</f>
        <v>-1</v>
      </c>
      <c r="Q49" s="16">
        <f>April!Q49+Mai!Q49+Juni!Q49</f>
        <v>9</v>
      </c>
      <c r="R49" s="16">
        <f>April!R49+Mai!R49+Juni!R49</f>
        <v>8</v>
      </c>
      <c r="S49" s="16">
        <f>April!S49+Mai!S49+Juni!S49</f>
        <v>-35</v>
      </c>
      <c r="T49" s="16">
        <f>April!T49+Mai!T49+Juni!T49</f>
        <v>-9</v>
      </c>
    </row>
    <row r="50" spans="1:256">
      <c r="A50" s="3" t="s">
        <v>51</v>
      </c>
      <c r="B50" s="8"/>
      <c r="C50" s="2">
        <f>April!C50+Mai!C50+Juni!C50</f>
        <v>3922</v>
      </c>
      <c r="D50" s="2">
        <f>April!D50+Mai!D50+Juni!D50</f>
        <v>1719</v>
      </c>
      <c r="E50" s="2">
        <f>April!E50+Mai!E50+Juni!E50</f>
        <v>866</v>
      </c>
      <c r="F50" s="2">
        <f>April!F50+Mai!F50+Juni!F50</f>
        <v>483</v>
      </c>
      <c r="G50" s="2">
        <f>April!G50+Mai!G50+Juni!G50</f>
        <v>3056</v>
      </c>
      <c r="H50" s="2">
        <f>April!H50+Mai!H50+Juni!H50</f>
        <v>1236</v>
      </c>
      <c r="I50" s="2">
        <f>April!I50+Mai!I50+Juni!I50</f>
        <v>2456</v>
      </c>
      <c r="J50" s="2">
        <f>April!J50+Mai!J50+Juni!J50</f>
        <v>1269</v>
      </c>
      <c r="K50" s="2">
        <f>April!K50+Mai!K50+Juni!K50</f>
        <v>431</v>
      </c>
      <c r="L50" s="2">
        <f>April!L50+Mai!L50+Juni!L50</f>
        <v>265</v>
      </c>
      <c r="M50" s="2">
        <f>April!M50+Mai!M50+Juni!M50</f>
        <v>2025</v>
      </c>
      <c r="N50" s="2">
        <f>April!N50+Mai!N50+Juni!N50</f>
        <v>1004</v>
      </c>
      <c r="O50" s="16">
        <f>April!O50+Mai!O50+Juni!O50</f>
        <v>1466</v>
      </c>
      <c r="P50" s="16">
        <f>April!P50+Mai!P50+Juni!P50</f>
        <v>450</v>
      </c>
      <c r="Q50" s="16">
        <f>April!Q50+Mai!Q50+Juni!Q50</f>
        <v>435</v>
      </c>
      <c r="R50" s="16">
        <f>April!R50+Mai!R50+Juni!R50</f>
        <v>218</v>
      </c>
      <c r="S50" s="16">
        <f>April!S50+Mai!S50+Juni!S50</f>
        <v>1031</v>
      </c>
      <c r="T50" s="16">
        <f>April!T50+Mai!T50+Juni!T50</f>
        <v>232</v>
      </c>
    </row>
    <row r="51" spans="1:256">
      <c r="A51" s="3" t="s">
        <v>52</v>
      </c>
      <c r="B51" s="8"/>
      <c r="C51" s="2">
        <f>April!C51+Mai!C51+Juni!C51</f>
        <v>3906</v>
      </c>
      <c r="D51" s="2">
        <f>April!D51+Mai!D51+Juni!D51</f>
        <v>2161</v>
      </c>
      <c r="E51" s="2">
        <f>April!E51+Mai!E51+Juni!E51</f>
        <v>2632</v>
      </c>
      <c r="F51" s="2">
        <f>April!F51+Mai!F51+Juni!F51</f>
        <v>1482</v>
      </c>
      <c r="G51" s="2">
        <f>April!G51+Mai!G51+Juni!G51</f>
        <v>1274</v>
      </c>
      <c r="H51" s="2">
        <f>April!H51+Mai!H51+Juni!H51</f>
        <v>679</v>
      </c>
      <c r="I51" s="2">
        <f>April!I51+Mai!I51+Juni!I51</f>
        <v>4807</v>
      </c>
      <c r="J51" s="2">
        <f>April!J51+Mai!J51+Juni!J51</f>
        <v>2550</v>
      </c>
      <c r="K51" s="2">
        <f>April!K51+Mai!K51+Juni!K51</f>
        <v>3470</v>
      </c>
      <c r="L51" s="2">
        <f>April!L51+Mai!L51+Juni!L51</f>
        <v>1846</v>
      </c>
      <c r="M51" s="2">
        <f>April!M51+Mai!M51+Juni!M51</f>
        <v>1337</v>
      </c>
      <c r="N51" s="2">
        <f>April!N51+Mai!N51+Juni!N51</f>
        <v>704</v>
      </c>
      <c r="O51" s="16">
        <f>April!O51+Mai!O51+Juni!O51</f>
        <v>-901</v>
      </c>
      <c r="P51" s="16">
        <f>April!P51+Mai!P51+Juni!P51</f>
        <v>-389</v>
      </c>
      <c r="Q51" s="16">
        <f>April!Q51+Mai!Q51+Juni!Q51</f>
        <v>-838</v>
      </c>
      <c r="R51" s="16">
        <f>April!R51+Mai!R51+Juni!R51</f>
        <v>-364</v>
      </c>
      <c r="S51" s="16">
        <f>April!S51+Mai!S51+Juni!S51</f>
        <v>-63</v>
      </c>
      <c r="T51" s="16">
        <f>April!T51+Mai!T51+Juni!T51</f>
        <v>-25</v>
      </c>
    </row>
    <row r="52" spans="1:256" ht="14.25">
      <c r="A52" s="3" t="s">
        <v>53</v>
      </c>
      <c r="B52" s="13"/>
      <c r="C52" s="2">
        <f>April!C52+Mai!C52+Juni!C52</f>
        <v>6475</v>
      </c>
      <c r="D52" s="2">
        <f>April!D52+Mai!D52+Juni!D52</f>
        <v>4276</v>
      </c>
      <c r="E52" s="2">
        <f>April!E52+Mai!E52+Juni!E52</f>
        <v>55</v>
      </c>
      <c r="F52" s="2">
        <f>April!F52+Mai!F52+Juni!F52</f>
        <v>32</v>
      </c>
      <c r="G52" s="2">
        <f>April!G52+Mai!G52+Juni!G52</f>
        <v>6420</v>
      </c>
      <c r="H52" s="2">
        <f>April!H52+Mai!H52+Juni!H52</f>
        <v>4244</v>
      </c>
      <c r="I52" s="2">
        <f>April!I52+Mai!I52+Juni!I52</f>
        <v>4799</v>
      </c>
      <c r="J52" s="2">
        <f>April!J52+Mai!J52+Juni!J52</f>
        <v>2974</v>
      </c>
      <c r="K52" s="2">
        <f>April!K52+Mai!K52+Juni!K52</f>
        <v>55</v>
      </c>
      <c r="L52" s="2">
        <f>April!L52+Mai!L52+Juni!L52</f>
        <v>29</v>
      </c>
      <c r="M52" s="2">
        <f>April!M52+Mai!M52+Juni!M52</f>
        <v>4744</v>
      </c>
      <c r="N52" s="2">
        <f>April!N52+Mai!N52+Juni!N52</f>
        <v>2945</v>
      </c>
      <c r="O52" s="16">
        <f>April!O52+Mai!O52+Juni!O52</f>
        <v>1676</v>
      </c>
      <c r="P52" s="16">
        <f>April!P52+Mai!P52+Juni!P52</f>
        <v>1302</v>
      </c>
      <c r="Q52" s="16">
        <f>April!Q52+Mai!Q52+Juni!Q52</f>
        <v>0</v>
      </c>
      <c r="R52" s="16">
        <f>April!R52+Mai!R52+Juni!R52</f>
        <v>3</v>
      </c>
      <c r="S52" s="16">
        <f>April!S52+Mai!S52+Juni!S52</f>
        <v>1676</v>
      </c>
      <c r="T52" s="16">
        <f>April!T52+Mai!T52+Juni!T52</f>
        <v>1299</v>
      </c>
    </row>
    <row r="53" spans="1:256" ht="14.25">
      <c r="A53" s="3" t="s">
        <v>54</v>
      </c>
      <c r="B53" s="13"/>
      <c r="C53" s="2">
        <f>April!C53+Mai!C53+Juni!C53</f>
        <v>11086</v>
      </c>
      <c r="D53" s="2">
        <f>April!D53+Mai!D53+Juni!D53</f>
        <v>6104</v>
      </c>
      <c r="E53" s="2">
        <f>April!E53+Mai!E53+Juni!E53</f>
        <v>1212</v>
      </c>
      <c r="F53" s="2">
        <f>April!F53+Mai!F53+Juni!F53</f>
        <v>549</v>
      </c>
      <c r="G53" s="2">
        <f>April!G53+Mai!G53+Juni!G53</f>
        <v>9874</v>
      </c>
      <c r="H53" s="2">
        <f>April!H53+Mai!H53+Juni!H53</f>
        <v>5555</v>
      </c>
      <c r="I53" s="2">
        <f>April!I53+Mai!I53+Juni!I53</f>
        <v>5830</v>
      </c>
      <c r="J53" s="2">
        <f>April!J53+Mai!J53+Juni!J53</f>
        <v>3669</v>
      </c>
      <c r="K53" s="2">
        <f>April!K53+Mai!K53+Juni!K53</f>
        <v>1219</v>
      </c>
      <c r="L53" s="2">
        <f>April!L53+Mai!L53+Juni!L53</f>
        <v>496</v>
      </c>
      <c r="M53" s="2">
        <f>April!M53+Mai!M53+Juni!M53</f>
        <v>4611</v>
      </c>
      <c r="N53" s="2">
        <f>April!N53+Mai!N53+Juni!N53</f>
        <v>3173</v>
      </c>
      <c r="O53" s="16">
        <f>April!O53+Mai!O53+Juni!O53</f>
        <v>5256</v>
      </c>
      <c r="P53" s="16">
        <f>April!P53+Mai!P53+Juni!P53</f>
        <v>2435</v>
      </c>
      <c r="Q53" s="16">
        <f>April!Q53+Mai!Q53+Juni!Q53</f>
        <v>-7</v>
      </c>
      <c r="R53" s="16">
        <f>April!R53+Mai!R53+Juni!R53</f>
        <v>53</v>
      </c>
      <c r="S53" s="16">
        <f>April!S53+Mai!S53+Juni!S53</f>
        <v>5263</v>
      </c>
      <c r="T53" s="16">
        <f>April!T53+Mai!T53+Juni!T53</f>
        <v>2382</v>
      </c>
    </row>
    <row r="54" spans="1:256">
      <c r="A54" s="3" t="s">
        <v>55</v>
      </c>
      <c r="B54" s="8"/>
      <c r="C54" s="2">
        <f>April!C54+Mai!C54+Juni!C54</f>
        <v>3105</v>
      </c>
      <c r="D54" s="2">
        <f>April!D54+Mai!D54+Juni!D54</f>
        <v>1437</v>
      </c>
      <c r="E54" s="2">
        <f>April!E54+Mai!E54+Juni!E54</f>
        <v>270</v>
      </c>
      <c r="F54" s="2">
        <f>April!F54+Mai!F54+Juni!F54</f>
        <v>140</v>
      </c>
      <c r="G54" s="2">
        <f>April!G54+Mai!G54+Juni!G54</f>
        <v>2835</v>
      </c>
      <c r="H54" s="2">
        <f>April!H54+Mai!H54+Juni!H54</f>
        <v>1297</v>
      </c>
      <c r="I54" s="2">
        <f>April!I54+Mai!I54+Juni!I54</f>
        <v>1191</v>
      </c>
      <c r="J54" s="2">
        <f>April!J54+Mai!J54+Juni!J54</f>
        <v>622</v>
      </c>
      <c r="K54" s="2">
        <f>April!K54+Mai!K54+Juni!K54</f>
        <v>56</v>
      </c>
      <c r="L54" s="2">
        <f>April!L54+Mai!L54+Juni!L54</f>
        <v>37</v>
      </c>
      <c r="M54" s="2">
        <f>April!M54+Mai!M54+Juni!M54</f>
        <v>1135</v>
      </c>
      <c r="N54" s="2">
        <f>April!N54+Mai!N54+Juni!N54</f>
        <v>585</v>
      </c>
      <c r="O54" s="16">
        <f>April!O54+Mai!O54+Juni!O54</f>
        <v>1914</v>
      </c>
      <c r="P54" s="16">
        <f>April!P54+Mai!P54+Juni!P54</f>
        <v>815</v>
      </c>
      <c r="Q54" s="16">
        <f>April!Q54+Mai!Q54+Juni!Q54</f>
        <v>214</v>
      </c>
      <c r="R54" s="16">
        <f>April!R54+Mai!R54+Juni!R54</f>
        <v>103</v>
      </c>
      <c r="S54" s="16">
        <f>April!S54+Mai!S54+Juni!S54</f>
        <v>1700</v>
      </c>
      <c r="T54" s="16">
        <f>April!T54+Mai!T54+Juni!T54</f>
        <v>712</v>
      </c>
    </row>
    <row r="55" spans="1:256">
      <c r="A55" s="3" t="s">
        <v>56</v>
      </c>
      <c r="B55" s="8"/>
      <c r="C55" s="2">
        <f>April!C55+Mai!C55+Juni!C55</f>
        <v>498</v>
      </c>
      <c r="D55" s="2">
        <f>April!D55+Mai!D55+Juni!D55</f>
        <v>203</v>
      </c>
      <c r="E55" s="2">
        <f>April!E55+Mai!E55+Juni!E55</f>
        <v>55</v>
      </c>
      <c r="F55" s="2">
        <f>April!F55+Mai!F55+Juni!F55</f>
        <v>25</v>
      </c>
      <c r="G55" s="2">
        <f>April!G55+Mai!G55+Juni!G55</f>
        <v>443</v>
      </c>
      <c r="H55" s="2">
        <f>April!H55+Mai!H55+Juni!H55</f>
        <v>178</v>
      </c>
      <c r="I55" s="2">
        <f>April!I55+Mai!I55+Juni!I55</f>
        <v>251</v>
      </c>
      <c r="J55" s="2">
        <f>April!J55+Mai!J55+Juni!J55</f>
        <v>110</v>
      </c>
      <c r="K55" s="2">
        <f>April!K55+Mai!K55+Juni!K55</f>
        <v>38</v>
      </c>
      <c r="L55" s="2">
        <f>April!L55+Mai!L55+Juni!L55</f>
        <v>18</v>
      </c>
      <c r="M55" s="2">
        <f>April!M55+Mai!M55+Juni!M55</f>
        <v>213</v>
      </c>
      <c r="N55" s="2">
        <f>April!N55+Mai!N55+Juni!N55</f>
        <v>92</v>
      </c>
      <c r="O55" s="16">
        <f>April!O55+Mai!O55+Juni!O55</f>
        <v>247</v>
      </c>
      <c r="P55" s="16">
        <f>April!P55+Mai!P55+Juni!P55</f>
        <v>93</v>
      </c>
      <c r="Q55" s="16">
        <f>April!Q55+Mai!Q55+Juni!Q55</f>
        <v>17</v>
      </c>
      <c r="R55" s="16">
        <f>April!R55+Mai!R55+Juni!R55</f>
        <v>7</v>
      </c>
      <c r="S55" s="16">
        <f>April!S55+Mai!S55+Juni!S55</f>
        <v>230</v>
      </c>
      <c r="T55" s="16">
        <f>April!T55+Mai!T55+Juni!T55</f>
        <v>86</v>
      </c>
    </row>
    <row r="56" spans="1:256">
      <c r="A56" s="3" t="s">
        <v>57</v>
      </c>
      <c r="B56" s="8"/>
      <c r="C56" s="2">
        <f>April!C56+Mai!C56+Juni!C56</f>
        <v>2077</v>
      </c>
      <c r="D56" s="2">
        <f>April!D56+Mai!D56+Juni!D56</f>
        <v>1251</v>
      </c>
      <c r="E56" s="2">
        <f>April!E56+Mai!E56+Juni!E56</f>
        <v>33</v>
      </c>
      <c r="F56" s="2">
        <f>April!F56+Mai!F56+Juni!F56</f>
        <v>18</v>
      </c>
      <c r="G56" s="2">
        <f>April!G56+Mai!G56+Juni!G56</f>
        <v>2044</v>
      </c>
      <c r="H56" s="2">
        <f>April!H56+Mai!H56+Juni!H56</f>
        <v>1233</v>
      </c>
      <c r="I56" s="2">
        <f>April!I56+Mai!I56+Juni!I56</f>
        <v>1369</v>
      </c>
      <c r="J56" s="2">
        <f>April!J56+Mai!J56+Juni!J56</f>
        <v>861</v>
      </c>
      <c r="K56" s="2">
        <f>April!K56+Mai!K56+Juni!K56</f>
        <v>17</v>
      </c>
      <c r="L56" s="2">
        <f>April!L56+Mai!L56+Juni!L56</f>
        <v>11</v>
      </c>
      <c r="M56" s="2">
        <f>April!M56+Mai!M56+Juni!M56</f>
        <v>1352</v>
      </c>
      <c r="N56" s="2">
        <f>April!N56+Mai!N56+Juni!N56</f>
        <v>850</v>
      </c>
      <c r="O56" s="16">
        <f>April!O56+Mai!O56+Juni!O56</f>
        <v>708</v>
      </c>
      <c r="P56" s="16">
        <f>April!P56+Mai!P56+Juni!P56</f>
        <v>390</v>
      </c>
      <c r="Q56" s="16">
        <f>April!Q56+Mai!Q56+Juni!Q56</f>
        <v>16</v>
      </c>
      <c r="R56" s="16">
        <f>April!R56+Mai!R56+Juni!R56</f>
        <v>7</v>
      </c>
      <c r="S56" s="16">
        <f>April!S56+Mai!S56+Juni!S56</f>
        <v>692</v>
      </c>
      <c r="T56" s="16">
        <f>April!T56+Mai!T56+Juni!T56</f>
        <v>383</v>
      </c>
    </row>
    <row r="57" spans="1:256">
      <c r="B57" s="8"/>
      <c r="O57" s="16"/>
      <c r="P57" s="16"/>
      <c r="Q57" s="16"/>
      <c r="R57" s="16"/>
      <c r="S57" s="16"/>
      <c r="T57" s="16"/>
    </row>
    <row r="58" spans="1:256" s="4" customFormat="1">
      <c r="A58" s="5" t="s">
        <v>58</v>
      </c>
      <c r="B58" s="9"/>
      <c r="C58" s="6">
        <f>April!C58+Mai!C58+Juni!C58</f>
        <v>82677</v>
      </c>
      <c r="D58" s="6">
        <f>April!D58+Mai!D58+Juni!D58</f>
        <v>44368</v>
      </c>
      <c r="E58" s="6">
        <f>April!E58+Mai!E58+Juni!E58</f>
        <v>11905</v>
      </c>
      <c r="F58" s="6">
        <f>April!F58+Mai!F58+Juni!F58</f>
        <v>6455</v>
      </c>
      <c r="G58" s="6">
        <f>April!G58+Mai!G58+Juni!G58</f>
        <v>70772</v>
      </c>
      <c r="H58" s="6">
        <f>April!H58+Mai!H58+Juni!H58</f>
        <v>37913</v>
      </c>
      <c r="I58" s="6">
        <f>April!I58+Mai!I58+Juni!I58</f>
        <v>40469</v>
      </c>
      <c r="J58" s="6">
        <f>April!J58+Mai!J58+Juni!J58</f>
        <v>25575</v>
      </c>
      <c r="K58" s="6">
        <f>April!K58+Mai!K58+Juni!K58</f>
        <v>7511</v>
      </c>
      <c r="L58" s="6">
        <f>April!L58+Mai!L58+Juni!L58</f>
        <v>4094</v>
      </c>
      <c r="M58" s="6">
        <f>April!M58+Mai!M58+Juni!M58</f>
        <v>32958</v>
      </c>
      <c r="N58" s="6">
        <f>April!N58+Mai!N58+Juni!N58</f>
        <v>21481</v>
      </c>
      <c r="O58" s="15">
        <f>April!O58+Mai!O58+Juni!O58</f>
        <v>42208</v>
      </c>
      <c r="P58" s="15">
        <f>April!P58+Mai!P58+Juni!P58</f>
        <v>18793</v>
      </c>
      <c r="Q58" s="15">
        <f>April!Q58+Mai!Q58+Juni!Q58</f>
        <v>4394</v>
      </c>
      <c r="R58" s="15">
        <f>April!R58+Mai!R58+Juni!R58</f>
        <v>2361</v>
      </c>
      <c r="S58" s="15">
        <f>April!S58+Mai!S58+Juni!S58</f>
        <v>37814</v>
      </c>
      <c r="T58" s="15">
        <f>April!T58+Mai!T58+Juni!T58</f>
        <v>16432</v>
      </c>
      <c r="U58" s="6"/>
      <c r="V58" s="6"/>
      <c r="W58" s="6"/>
    </row>
    <row r="59" spans="1:256" s="4" customFormat="1">
      <c r="B59" s="9"/>
      <c r="C59" s="2"/>
      <c r="D59" s="2"/>
      <c r="E59" s="2"/>
      <c r="F59" s="2"/>
      <c r="G59" s="2"/>
      <c r="H59" s="2"/>
      <c r="I59" s="2"/>
      <c r="J59" s="2"/>
      <c r="K59" s="2"/>
      <c r="L59" s="2"/>
      <c r="M59" s="2"/>
      <c r="N59" s="2"/>
      <c r="O59" s="16"/>
      <c r="P59" s="16"/>
      <c r="Q59" s="16"/>
      <c r="R59" s="16"/>
      <c r="S59" s="16"/>
      <c r="T59" s="16"/>
      <c r="U59" s="6"/>
      <c r="V59" s="6"/>
      <c r="W59" s="6"/>
    </row>
    <row r="60" spans="1:256" s="4" customFormat="1">
      <c r="A60" s="5" t="s">
        <v>59</v>
      </c>
      <c r="B60" s="9"/>
      <c r="C60" s="6">
        <f>April!C60+Mai!C60+Juni!C60</f>
        <v>14326</v>
      </c>
      <c r="D60" s="6">
        <f>April!D60+Mai!D60+Juni!D60</f>
        <v>9438</v>
      </c>
      <c r="E60" s="6">
        <f>April!E60+Mai!E60+Juni!E60</f>
        <v>1352</v>
      </c>
      <c r="F60" s="6">
        <f>April!F60+Mai!F60+Juni!F60</f>
        <v>703</v>
      </c>
      <c r="G60" s="6">
        <f>April!G60+Mai!G60+Juni!G60</f>
        <v>12974</v>
      </c>
      <c r="H60" s="6">
        <f>April!H60+Mai!H60+Juni!H60</f>
        <v>8735</v>
      </c>
      <c r="I60" s="6">
        <f>April!I60+Mai!I60+Juni!I60</f>
        <v>8137</v>
      </c>
      <c r="J60" s="6">
        <f>April!J60+Mai!J60+Juni!J60</f>
        <v>6879</v>
      </c>
      <c r="K60" s="6">
        <f>April!K60+Mai!K60+Juni!K60</f>
        <v>716</v>
      </c>
      <c r="L60" s="6">
        <f>April!L60+Mai!L60+Juni!L60</f>
        <v>387</v>
      </c>
      <c r="M60" s="6">
        <f>April!M60+Mai!M60+Juni!M60</f>
        <v>7421</v>
      </c>
      <c r="N60" s="6">
        <f>April!N60+Mai!N60+Juni!N60</f>
        <v>6492</v>
      </c>
      <c r="O60" s="15">
        <f>April!O60+Mai!O60+Juni!O60</f>
        <v>6189</v>
      </c>
      <c r="P60" s="15">
        <f>April!P60+Mai!P60+Juni!P60</f>
        <v>2559</v>
      </c>
      <c r="Q60" s="15">
        <f>April!Q60+Mai!Q60+Juni!Q60</f>
        <v>636</v>
      </c>
      <c r="R60" s="15">
        <f>April!R60+Mai!R60+Juni!R60</f>
        <v>316</v>
      </c>
      <c r="S60" s="15">
        <f>April!S60+Mai!S60+Juni!S60</f>
        <v>5553</v>
      </c>
      <c r="T60" s="15">
        <f>April!T60+Mai!T60+Juni!T60</f>
        <v>2243</v>
      </c>
      <c r="U60" s="6"/>
      <c r="V60" s="6"/>
      <c r="W60" s="6"/>
      <c r="IV60" s="6"/>
    </row>
    <row r="61" spans="1:256">
      <c r="B61" s="8"/>
      <c r="O61" s="16"/>
      <c r="P61" s="16"/>
      <c r="Q61" s="16"/>
      <c r="R61" s="16"/>
      <c r="S61" s="16"/>
      <c r="T61" s="16"/>
    </row>
    <row r="62" spans="1:256">
      <c r="A62" s="3" t="s">
        <v>60</v>
      </c>
      <c r="B62" s="8"/>
      <c r="C62" s="2">
        <f>April!C62+Mai!C62+Juni!C62</f>
        <v>1167</v>
      </c>
      <c r="D62" s="2">
        <f>April!D62+Mai!D62+Juni!D62</f>
        <v>719</v>
      </c>
      <c r="E62" s="2">
        <f>April!E62+Mai!E62+Juni!E62</f>
        <v>170</v>
      </c>
      <c r="F62" s="2">
        <f>April!F62+Mai!F62+Juni!F62</f>
        <v>76</v>
      </c>
      <c r="G62" s="2">
        <f>April!G62+Mai!G62+Juni!G62</f>
        <v>997</v>
      </c>
      <c r="H62" s="2">
        <f>April!H62+Mai!H62+Juni!H62</f>
        <v>643</v>
      </c>
      <c r="I62" s="2">
        <f>April!I62+Mai!I62+Juni!I62</f>
        <v>454</v>
      </c>
      <c r="J62" s="2">
        <f>April!J62+Mai!J62+Juni!J62</f>
        <v>343</v>
      </c>
      <c r="K62" s="2">
        <f>April!K62+Mai!K62+Juni!K62</f>
        <v>67</v>
      </c>
      <c r="L62" s="2">
        <f>April!L62+Mai!L62+Juni!L62</f>
        <v>26</v>
      </c>
      <c r="M62" s="2">
        <f>April!M62+Mai!M62+Juni!M62</f>
        <v>387</v>
      </c>
      <c r="N62" s="2">
        <f>April!N62+Mai!N62+Juni!N62</f>
        <v>317</v>
      </c>
      <c r="O62" s="16">
        <f>April!O62+Mai!O62+Juni!O62</f>
        <v>713</v>
      </c>
      <c r="P62" s="16">
        <f>April!P62+Mai!P62+Juni!P62</f>
        <v>376</v>
      </c>
      <c r="Q62" s="16">
        <f>April!Q62+Mai!Q62+Juni!Q62</f>
        <v>103</v>
      </c>
      <c r="R62" s="16">
        <f>April!R62+Mai!R62+Juni!R62</f>
        <v>50</v>
      </c>
      <c r="S62" s="16">
        <f>April!S62+Mai!S62+Juni!S62</f>
        <v>610</v>
      </c>
      <c r="T62" s="16">
        <f>April!T62+Mai!T62+Juni!T62</f>
        <v>326</v>
      </c>
    </row>
    <row r="63" spans="1:256">
      <c r="A63" s="3" t="s">
        <v>61</v>
      </c>
      <c r="B63" s="8"/>
      <c r="C63" s="2">
        <f>April!C63+Mai!C63+Juni!C63</f>
        <v>597</v>
      </c>
      <c r="D63" s="2">
        <f>April!D63+Mai!D63+Juni!D63</f>
        <v>474</v>
      </c>
      <c r="E63" s="2">
        <f>April!E63+Mai!E63+Juni!E63</f>
        <v>42</v>
      </c>
      <c r="F63" s="2">
        <f>April!F63+Mai!F63+Juni!F63</f>
        <v>22</v>
      </c>
      <c r="G63" s="2">
        <f>April!G63+Mai!G63+Juni!G63</f>
        <v>555</v>
      </c>
      <c r="H63" s="2">
        <f>April!H63+Mai!H63+Juni!H63</f>
        <v>452</v>
      </c>
      <c r="I63" s="2">
        <f>April!I63+Mai!I63+Juni!I63</f>
        <v>973</v>
      </c>
      <c r="J63" s="2">
        <f>April!J63+Mai!J63+Juni!J63</f>
        <v>931</v>
      </c>
      <c r="K63" s="2">
        <f>April!K63+Mai!K63+Juni!K63</f>
        <v>16</v>
      </c>
      <c r="L63" s="2">
        <f>April!L63+Mai!L63+Juni!L63</f>
        <v>11</v>
      </c>
      <c r="M63" s="2">
        <f>April!M63+Mai!M63+Juni!M63</f>
        <v>957</v>
      </c>
      <c r="N63" s="2">
        <f>April!N63+Mai!N63+Juni!N63</f>
        <v>920</v>
      </c>
      <c r="O63" s="16">
        <f>April!O63+Mai!O63+Juni!O63</f>
        <v>-376</v>
      </c>
      <c r="P63" s="16">
        <f>April!P63+Mai!P63+Juni!P63</f>
        <v>-457</v>
      </c>
      <c r="Q63" s="16">
        <f>April!Q63+Mai!Q63+Juni!Q63</f>
        <v>26</v>
      </c>
      <c r="R63" s="16">
        <f>April!R63+Mai!R63+Juni!R63</f>
        <v>11</v>
      </c>
      <c r="S63" s="16">
        <f>April!S63+Mai!S63+Juni!S63</f>
        <v>-402</v>
      </c>
      <c r="T63" s="16">
        <f>April!T63+Mai!T63+Juni!T63</f>
        <v>-468</v>
      </c>
    </row>
    <row r="64" spans="1:256">
      <c r="A64" s="3" t="s">
        <v>62</v>
      </c>
      <c r="B64" s="8"/>
      <c r="C64" s="2">
        <f>April!C64+Mai!C64+Juni!C64</f>
        <v>79</v>
      </c>
      <c r="D64" s="2">
        <f>April!D64+Mai!D64+Juni!D64</f>
        <v>46</v>
      </c>
      <c r="E64" s="2">
        <f>April!E64+Mai!E64+Juni!E64</f>
        <v>4</v>
      </c>
      <c r="F64" s="2">
        <f>April!F64+Mai!F64+Juni!F64</f>
        <v>3</v>
      </c>
      <c r="G64" s="2">
        <f>April!G64+Mai!G64+Juni!G64</f>
        <v>75</v>
      </c>
      <c r="H64" s="2">
        <f>April!H64+Mai!H64+Juni!H64</f>
        <v>43</v>
      </c>
      <c r="I64" s="2">
        <f>April!I64+Mai!I64+Juni!I64</f>
        <v>79</v>
      </c>
      <c r="J64" s="2">
        <f>April!J64+Mai!J64+Juni!J64</f>
        <v>49</v>
      </c>
      <c r="K64" s="2">
        <f>April!K64+Mai!K64+Juni!K64</f>
        <v>1</v>
      </c>
      <c r="L64" s="2">
        <f>April!L64+Mai!L64+Juni!L64</f>
        <v>1</v>
      </c>
      <c r="M64" s="2">
        <f>April!M64+Mai!M64+Juni!M64</f>
        <v>78</v>
      </c>
      <c r="N64" s="2">
        <f>April!N64+Mai!N64+Juni!N64</f>
        <v>48</v>
      </c>
      <c r="O64" s="16">
        <f>April!O64+Mai!O64+Juni!O64</f>
        <v>0</v>
      </c>
      <c r="P64" s="16">
        <f>April!P64+Mai!P64+Juni!P64</f>
        <v>-3</v>
      </c>
      <c r="Q64" s="16">
        <f>April!Q64+Mai!Q64+Juni!Q64</f>
        <v>3</v>
      </c>
      <c r="R64" s="16">
        <f>April!R64+Mai!R64+Juni!R64</f>
        <v>2</v>
      </c>
      <c r="S64" s="16">
        <f>April!S64+Mai!S64+Juni!S64</f>
        <v>-3</v>
      </c>
      <c r="T64" s="16">
        <f>April!T64+Mai!T64+Juni!T64</f>
        <v>-5</v>
      </c>
    </row>
    <row r="65" spans="1:20">
      <c r="A65" s="3" t="s">
        <v>63</v>
      </c>
      <c r="B65" s="8"/>
      <c r="C65" s="2">
        <f>April!C65+Mai!C65+Juni!C65</f>
        <v>392</v>
      </c>
      <c r="D65" s="2">
        <f>April!D65+Mai!D65+Juni!D65</f>
        <v>243</v>
      </c>
      <c r="E65" s="2">
        <f>April!E65+Mai!E65+Juni!E65</f>
        <v>37</v>
      </c>
      <c r="F65" s="2">
        <f>April!F65+Mai!F65+Juni!F65</f>
        <v>21</v>
      </c>
      <c r="G65" s="2">
        <f>April!G65+Mai!G65+Juni!G65</f>
        <v>355</v>
      </c>
      <c r="H65" s="2">
        <f>April!H65+Mai!H65+Juni!H65</f>
        <v>222</v>
      </c>
      <c r="I65" s="2">
        <f>April!I65+Mai!I65+Juni!I65</f>
        <v>229</v>
      </c>
      <c r="J65" s="2">
        <f>April!J65+Mai!J65+Juni!J65</f>
        <v>191</v>
      </c>
      <c r="K65" s="2">
        <f>April!K65+Mai!K65+Juni!K65</f>
        <v>12</v>
      </c>
      <c r="L65" s="2">
        <f>April!L65+Mai!L65+Juni!L65</f>
        <v>11</v>
      </c>
      <c r="M65" s="2">
        <f>April!M65+Mai!M65+Juni!M65</f>
        <v>217</v>
      </c>
      <c r="N65" s="2">
        <f>April!N65+Mai!N65+Juni!N65</f>
        <v>180</v>
      </c>
      <c r="O65" s="16">
        <f>April!O65+Mai!O65+Juni!O65</f>
        <v>163</v>
      </c>
      <c r="P65" s="16">
        <f>April!P65+Mai!P65+Juni!P65</f>
        <v>52</v>
      </c>
      <c r="Q65" s="16">
        <f>April!Q65+Mai!Q65+Juni!Q65</f>
        <v>25</v>
      </c>
      <c r="R65" s="16">
        <f>April!R65+Mai!R65+Juni!R65</f>
        <v>10</v>
      </c>
      <c r="S65" s="16">
        <f>April!S65+Mai!S65+Juni!S65</f>
        <v>138</v>
      </c>
      <c r="T65" s="16">
        <f>April!T65+Mai!T65+Juni!T65</f>
        <v>42</v>
      </c>
    </row>
    <row r="66" spans="1:20">
      <c r="A66" s="3" t="s">
        <v>64</v>
      </c>
      <c r="B66" s="8"/>
      <c r="C66" s="2">
        <f>April!C66+Mai!C66+Juni!C66</f>
        <v>135</v>
      </c>
      <c r="D66" s="2">
        <f>April!D66+Mai!D66+Juni!D66</f>
        <v>96</v>
      </c>
      <c r="E66" s="2">
        <f>April!E66+Mai!E66+Juni!E66</f>
        <v>11</v>
      </c>
      <c r="F66" s="2">
        <f>April!F66+Mai!F66+Juni!F66</f>
        <v>8</v>
      </c>
      <c r="G66" s="2">
        <f>April!G66+Mai!G66+Juni!G66</f>
        <v>124</v>
      </c>
      <c r="H66" s="2">
        <f>April!H66+Mai!H66+Juni!H66</f>
        <v>88</v>
      </c>
      <c r="I66" s="2">
        <f>April!I66+Mai!I66+Juni!I66</f>
        <v>132</v>
      </c>
      <c r="J66" s="2">
        <f>April!J66+Mai!J66+Juni!J66</f>
        <v>117</v>
      </c>
      <c r="K66" s="2">
        <f>April!K66+Mai!K66+Juni!K66</f>
        <v>9</v>
      </c>
      <c r="L66" s="2">
        <f>April!L66+Mai!L66+Juni!L66</f>
        <v>3</v>
      </c>
      <c r="M66" s="2">
        <f>April!M66+Mai!M66+Juni!M66</f>
        <v>123</v>
      </c>
      <c r="N66" s="2">
        <f>April!N66+Mai!N66+Juni!N66</f>
        <v>114</v>
      </c>
      <c r="O66" s="16">
        <f>April!O66+Mai!O66+Juni!O66</f>
        <v>3</v>
      </c>
      <c r="P66" s="16">
        <f>April!P66+Mai!P66+Juni!P66</f>
        <v>-21</v>
      </c>
      <c r="Q66" s="16">
        <f>April!Q66+Mai!Q66+Juni!Q66</f>
        <v>2</v>
      </c>
      <c r="R66" s="16">
        <f>April!R66+Mai!R66+Juni!R66</f>
        <v>5</v>
      </c>
      <c r="S66" s="16">
        <f>April!S66+Mai!S66+Juni!S66</f>
        <v>1</v>
      </c>
      <c r="T66" s="16">
        <f>April!T66+Mai!T66+Juni!T66</f>
        <v>-26</v>
      </c>
    </row>
    <row r="67" spans="1:20">
      <c r="A67" s="3" t="s">
        <v>65</v>
      </c>
      <c r="B67" s="8"/>
      <c r="C67" s="2">
        <f>April!C67+Mai!C67+Juni!C67</f>
        <v>670</v>
      </c>
      <c r="D67" s="2">
        <f>April!D67+Mai!D67+Juni!D67</f>
        <v>399</v>
      </c>
      <c r="E67" s="2">
        <f>April!E67+Mai!E67+Juni!E67</f>
        <v>64</v>
      </c>
      <c r="F67" s="2">
        <f>April!F67+Mai!F67+Juni!F67</f>
        <v>32</v>
      </c>
      <c r="G67" s="2">
        <f>April!G67+Mai!G67+Juni!G67</f>
        <v>606</v>
      </c>
      <c r="H67" s="2">
        <f>April!H67+Mai!H67+Juni!H67</f>
        <v>367</v>
      </c>
      <c r="I67" s="2">
        <f>April!I67+Mai!I67+Juni!I67</f>
        <v>448</v>
      </c>
      <c r="J67" s="2">
        <f>April!J67+Mai!J67+Juni!J67</f>
        <v>377</v>
      </c>
      <c r="K67" s="2">
        <f>April!K67+Mai!K67+Juni!K67</f>
        <v>20</v>
      </c>
      <c r="L67" s="2">
        <f>April!L67+Mai!L67+Juni!L67</f>
        <v>13</v>
      </c>
      <c r="M67" s="2">
        <f>April!M67+Mai!M67+Juni!M67</f>
        <v>428</v>
      </c>
      <c r="N67" s="2">
        <f>April!N67+Mai!N67+Juni!N67</f>
        <v>364</v>
      </c>
      <c r="O67" s="16">
        <f>April!O67+Mai!O67+Juni!O67</f>
        <v>222</v>
      </c>
      <c r="P67" s="16">
        <f>April!P67+Mai!P67+Juni!P67</f>
        <v>22</v>
      </c>
      <c r="Q67" s="16">
        <f>April!Q67+Mai!Q67+Juni!Q67</f>
        <v>44</v>
      </c>
      <c r="R67" s="16">
        <f>April!R67+Mai!R67+Juni!R67</f>
        <v>19</v>
      </c>
      <c r="S67" s="16">
        <f>April!S67+Mai!S67+Juni!S67</f>
        <v>178</v>
      </c>
      <c r="T67" s="16">
        <f>April!T67+Mai!T67+Juni!T67</f>
        <v>3</v>
      </c>
    </row>
    <row r="68" spans="1:20">
      <c r="A68" s="3" t="s">
        <v>66</v>
      </c>
      <c r="B68" s="8"/>
      <c r="C68" s="2">
        <f>April!C68+Mai!C68+Juni!C68</f>
        <v>352</v>
      </c>
      <c r="D68" s="2">
        <f>April!D68+Mai!D68+Juni!D68</f>
        <v>222</v>
      </c>
      <c r="E68" s="2">
        <f>April!E68+Mai!E68+Juni!E68</f>
        <v>21</v>
      </c>
      <c r="F68" s="2">
        <f>April!F68+Mai!F68+Juni!F68</f>
        <v>15</v>
      </c>
      <c r="G68" s="2">
        <f>April!G68+Mai!G68+Juni!G68</f>
        <v>331</v>
      </c>
      <c r="H68" s="2">
        <f>April!H68+Mai!H68+Juni!H68</f>
        <v>207</v>
      </c>
      <c r="I68" s="2">
        <f>April!I68+Mai!I68+Juni!I68</f>
        <v>243</v>
      </c>
      <c r="J68" s="2">
        <f>April!J68+Mai!J68+Juni!J68</f>
        <v>172</v>
      </c>
      <c r="K68" s="2">
        <f>April!K68+Mai!K68+Juni!K68</f>
        <v>20</v>
      </c>
      <c r="L68" s="2">
        <f>April!L68+Mai!L68+Juni!L68</f>
        <v>11</v>
      </c>
      <c r="M68" s="2">
        <f>April!M68+Mai!M68+Juni!M68</f>
        <v>223</v>
      </c>
      <c r="N68" s="2">
        <f>April!N68+Mai!N68+Juni!N68</f>
        <v>161</v>
      </c>
      <c r="O68" s="16">
        <f>April!O68+Mai!O68+Juni!O68</f>
        <v>109</v>
      </c>
      <c r="P68" s="16">
        <f>April!P68+Mai!P68+Juni!P68</f>
        <v>50</v>
      </c>
      <c r="Q68" s="16">
        <f>April!Q68+Mai!Q68+Juni!Q68</f>
        <v>1</v>
      </c>
      <c r="R68" s="16">
        <f>April!R68+Mai!R68+Juni!R68</f>
        <v>4</v>
      </c>
      <c r="S68" s="16">
        <f>April!S68+Mai!S68+Juni!S68</f>
        <v>108</v>
      </c>
      <c r="T68" s="16">
        <f>April!T68+Mai!T68+Juni!T68</f>
        <v>46</v>
      </c>
    </row>
    <row r="69" spans="1:20">
      <c r="A69" s="3" t="s">
        <v>67</v>
      </c>
      <c r="B69" s="8"/>
      <c r="C69" s="2">
        <f>April!C69+Mai!C69+Juni!C69</f>
        <v>257</v>
      </c>
      <c r="D69" s="2">
        <f>April!D69+Mai!D69+Juni!D69</f>
        <v>107</v>
      </c>
      <c r="E69" s="2">
        <f>April!E69+Mai!E69+Juni!E69</f>
        <v>61</v>
      </c>
      <c r="F69" s="2">
        <f>April!F69+Mai!F69+Juni!F69</f>
        <v>26</v>
      </c>
      <c r="G69" s="2">
        <f>April!G69+Mai!G69+Juni!G69</f>
        <v>196</v>
      </c>
      <c r="H69" s="2">
        <f>April!H69+Mai!H69+Juni!H69</f>
        <v>81</v>
      </c>
      <c r="I69" s="2">
        <f>April!I69+Mai!I69+Juni!I69</f>
        <v>136</v>
      </c>
      <c r="J69" s="2">
        <f>April!J69+Mai!J69+Juni!J69</f>
        <v>70</v>
      </c>
      <c r="K69" s="2">
        <f>April!K69+Mai!K69+Juni!K69</f>
        <v>47</v>
      </c>
      <c r="L69" s="2">
        <f>April!L69+Mai!L69+Juni!L69</f>
        <v>28</v>
      </c>
      <c r="M69" s="2">
        <f>April!M69+Mai!M69+Juni!M69</f>
        <v>89</v>
      </c>
      <c r="N69" s="2">
        <f>April!N69+Mai!N69+Juni!N69</f>
        <v>42</v>
      </c>
      <c r="O69" s="16">
        <f>April!O69+Mai!O69+Juni!O69</f>
        <v>121</v>
      </c>
      <c r="P69" s="16">
        <f>April!P69+Mai!P69+Juni!P69</f>
        <v>37</v>
      </c>
      <c r="Q69" s="16">
        <f>April!Q69+Mai!Q69+Juni!Q69</f>
        <v>14</v>
      </c>
      <c r="R69" s="16">
        <f>April!R69+Mai!R69+Juni!R69</f>
        <v>-2</v>
      </c>
      <c r="S69" s="16">
        <f>April!S69+Mai!S69+Juni!S69</f>
        <v>107</v>
      </c>
      <c r="T69" s="16">
        <f>April!T69+Mai!T69+Juni!T69</f>
        <v>39</v>
      </c>
    </row>
    <row r="70" spans="1:20">
      <c r="A70" s="3" t="s">
        <v>68</v>
      </c>
      <c r="B70" s="8"/>
      <c r="C70" s="2">
        <f>April!C70+Mai!C70+Juni!C70</f>
        <v>28</v>
      </c>
      <c r="D70" s="2">
        <f>April!D70+Mai!D70+Juni!D70</f>
        <v>18</v>
      </c>
      <c r="E70" s="2">
        <f>April!E70+Mai!E70+Juni!E70</f>
        <v>3</v>
      </c>
      <c r="F70" s="2">
        <f>April!F70+Mai!F70+Juni!F70</f>
        <v>3</v>
      </c>
      <c r="G70" s="2">
        <f>April!G70+Mai!G70+Juni!G70</f>
        <v>25</v>
      </c>
      <c r="H70" s="2">
        <f>April!H70+Mai!H70+Juni!H70</f>
        <v>15</v>
      </c>
      <c r="I70" s="2">
        <f>April!I70+Mai!I70+Juni!I70</f>
        <v>28</v>
      </c>
      <c r="J70" s="2">
        <f>April!J70+Mai!J70+Juni!J70</f>
        <v>23</v>
      </c>
      <c r="K70" s="2">
        <f>April!K70+Mai!K70+Juni!K70</f>
        <v>0</v>
      </c>
      <c r="L70" s="2">
        <f>April!L70+Mai!L70+Juni!L70</f>
        <v>0</v>
      </c>
      <c r="M70" s="2">
        <f>April!M70+Mai!M70+Juni!M70</f>
        <v>28</v>
      </c>
      <c r="N70" s="2">
        <f>April!N70+Mai!N70+Juni!N70</f>
        <v>23</v>
      </c>
      <c r="O70" s="16">
        <f>April!O70+Mai!O70+Juni!O70</f>
        <v>0</v>
      </c>
      <c r="P70" s="16">
        <f>April!P70+Mai!P70+Juni!P70</f>
        <v>-5</v>
      </c>
      <c r="Q70" s="16">
        <f>April!Q70+Mai!Q70+Juni!Q70</f>
        <v>3</v>
      </c>
      <c r="R70" s="16">
        <f>April!R70+Mai!R70+Juni!R70</f>
        <v>3</v>
      </c>
      <c r="S70" s="16">
        <f>April!S70+Mai!S70+Juni!S70</f>
        <v>-3</v>
      </c>
      <c r="T70" s="16">
        <f>April!T70+Mai!T70+Juni!T70</f>
        <v>-8</v>
      </c>
    </row>
    <row r="71" spans="1:20" ht="14.25">
      <c r="A71" s="3" t="s">
        <v>69</v>
      </c>
      <c r="B71" s="13"/>
      <c r="C71" s="2">
        <f>April!C71+Mai!C71+Juni!C71</f>
        <v>79</v>
      </c>
      <c r="D71" s="2">
        <f>April!D71+Mai!D71+Juni!D71</f>
        <v>44</v>
      </c>
      <c r="E71" s="2">
        <f>April!E71+Mai!E71+Juni!E71</f>
        <v>7</v>
      </c>
      <c r="F71" s="2">
        <f>April!F71+Mai!F71+Juni!F71</f>
        <v>6</v>
      </c>
      <c r="G71" s="2">
        <f>April!G71+Mai!G71+Juni!G71</f>
        <v>72</v>
      </c>
      <c r="H71" s="2">
        <f>April!H71+Mai!H71+Juni!H71</f>
        <v>38</v>
      </c>
      <c r="I71" s="2">
        <f>April!I71+Mai!I71+Juni!I71</f>
        <v>46</v>
      </c>
      <c r="J71" s="2">
        <f>April!J71+Mai!J71+Juni!J71</f>
        <v>29</v>
      </c>
      <c r="K71" s="2">
        <f>April!K71+Mai!K71+Juni!K71</f>
        <v>6</v>
      </c>
      <c r="L71" s="2">
        <f>April!L71+Mai!L71+Juni!L71</f>
        <v>3</v>
      </c>
      <c r="M71" s="2">
        <f>April!M71+Mai!M71+Juni!M71</f>
        <v>40</v>
      </c>
      <c r="N71" s="2">
        <f>April!N71+Mai!N71+Juni!N71</f>
        <v>26</v>
      </c>
      <c r="O71" s="16">
        <f>April!O71+Mai!O71+Juni!O71</f>
        <v>33</v>
      </c>
      <c r="P71" s="16">
        <f>April!P71+Mai!P71+Juni!P71</f>
        <v>15</v>
      </c>
      <c r="Q71" s="16">
        <f>April!Q71+Mai!Q71+Juni!Q71</f>
        <v>1</v>
      </c>
      <c r="R71" s="16">
        <f>April!R71+Mai!R71+Juni!R71</f>
        <v>3</v>
      </c>
      <c r="S71" s="16">
        <f>April!S71+Mai!S71+Juni!S71</f>
        <v>32</v>
      </c>
      <c r="T71" s="16">
        <f>April!T71+Mai!T71+Juni!T71</f>
        <v>12</v>
      </c>
    </row>
    <row r="72" spans="1:20">
      <c r="A72" s="3" t="s">
        <v>70</v>
      </c>
      <c r="B72" s="8"/>
      <c r="C72" s="2">
        <f>April!C72+Mai!C72+Juni!C72</f>
        <v>544</v>
      </c>
      <c r="D72" s="2">
        <f>April!D72+Mai!D72+Juni!D72</f>
        <v>410</v>
      </c>
      <c r="E72" s="2">
        <f>April!E72+Mai!E72+Juni!E72</f>
        <v>4</v>
      </c>
      <c r="F72" s="2">
        <f>April!F72+Mai!F72+Juni!F72</f>
        <v>3</v>
      </c>
      <c r="G72" s="2">
        <f>April!G72+Mai!G72+Juni!G72</f>
        <v>540</v>
      </c>
      <c r="H72" s="2">
        <f>April!H72+Mai!H72+Juni!H72</f>
        <v>407</v>
      </c>
      <c r="I72" s="2">
        <f>April!I72+Mai!I72+Juni!I72</f>
        <v>335</v>
      </c>
      <c r="J72" s="2">
        <f>April!J72+Mai!J72+Juni!J72</f>
        <v>254</v>
      </c>
      <c r="K72" s="2">
        <f>April!K72+Mai!K72+Juni!K72</f>
        <v>10</v>
      </c>
      <c r="L72" s="2">
        <f>April!L72+Mai!L72+Juni!L72</f>
        <v>6</v>
      </c>
      <c r="M72" s="2">
        <f>April!M72+Mai!M72+Juni!M72</f>
        <v>325</v>
      </c>
      <c r="N72" s="2">
        <f>April!N72+Mai!N72+Juni!N72</f>
        <v>248</v>
      </c>
      <c r="O72" s="16">
        <f>April!O72+Mai!O72+Juni!O72</f>
        <v>209</v>
      </c>
      <c r="P72" s="16">
        <f>April!P72+Mai!P72+Juni!P72</f>
        <v>156</v>
      </c>
      <c r="Q72" s="16">
        <f>April!Q72+Mai!Q72+Juni!Q72</f>
        <v>-6</v>
      </c>
      <c r="R72" s="16">
        <f>April!R72+Mai!R72+Juni!R72</f>
        <v>-3</v>
      </c>
      <c r="S72" s="16">
        <f>April!S72+Mai!S72+Juni!S72</f>
        <v>215</v>
      </c>
      <c r="T72" s="16">
        <f>April!T72+Mai!T72+Juni!T72</f>
        <v>159</v>
      </c>
    </row>
    <row r="73" spans="1:20">
      <c r="A73" s="3" t="s">
        <v>71</v>
      </c>
      <c r="B73" s="8"/>
      <c r="C73" s="2">
        <f>April!C73+Mai!C73+Juni!C73</f>
        <v>1383</v>
      </c>
      <c r="D73" s="2">
        <f>April!D73+Mai!D73+Juni!D73</f>
        <v>895</v>
      </c>
      <c r="E73" s="2">
        <f>April!E73+Mai!E73+Juni!E73</f>
        <v>96</v>
      </c>
      <c r="F73" s="2">
        <f>April!F73+Mai!F73+Juni!F73</f>
        <v>51</v>
      </c>
      <c r="G73" s="2">
        <f>April!G73+Mai!G73+Juni!G73</f>
        <v>1287</v>
      </c>
      <c r="H73" s="2">
        <f>April!H73+Mai!H73+Juni!H73</f>
        <v>844</v>
      </c>
      <c r="I73" s="2">
        <f>April!I73+Mai!I73+Juni!I73</f>
        <v>1249</v>
      </c>
      <c r="J73" s="2">
        <f>April!J73+Mai!J73+Juni!J73</f>
        <v>1095</v>
      </c>
      <c r="K73" s="2">
        <f>April!K73+Mai!K73+Juni!K73</f>
        <v>73</v>
      </c>
      <c r="L73" s="2">
        <f>April!L73+Mai!L73+Juni!L73</f>
        <v>43</v>
      </c>
      <c r="M73" s="2">
        <f>April!M73+Mai!M73+Juni!M73</f>
        <v>1176</v>
      </c>
      <c r="N73" s="2">
        <f>April!N73+Mai!N73+Juni!N73</f>
        <v>1052</v>
      </c>
      <c r="O73" s="16">
        <f>April!O73+Mai!O73+Juni!O73</f>
        <v>134</v>
      </c>
      <c r="P73" s="16">
        <f>April!P73+Mai!P73+Juni!P73</f>
        <v>-200</v>
      </c>
      <c r="Q73" s="16">
        <f>April!Q73+Mai!Q73+Juni!Q73</f>
        <v>23</v>
      </c>
      <c r="R73" s="16">
        <f>April!R73+Mai!R73+Juni!R73</f>
        <v>8</v>
      </c>
      <c r="S73" s="16">
        <f>April!S73+Mai!S73+Juni!S73</f>
        <v>111</v>
      </c>
      <c r="T73" s="16">
        <f>April!T73+Mai!T73+Juni!T73</f>
        <v>-208</v>
      </c>
    </row>
    <row r="74" spans="1:20">
      <c r="A74" s="3" t="s">
        <v>72</v>
      </c>
      <c r="B74" s="8"/>
      <c r="C74" s="2">
        <f>April!C74+Mai!C74+Juni!C74</f>
        <v>93</v>
      </c>
      <c r="D74" s="2">
        <f>April!D74+Mai!D74+Juni!D74</f>
        <v>40</v>
      </c>
      <c r="E74" s="2">
        <f>April!E74+Mai!E74+Juni!E74</f>
        <v>74</v>
      </c>
      <c r="F74" s="2">
        <f>April!F74+Mai!F74+Juni!F74</f>
        <v>36</v>
      </c>
      <c r="G74" s="2">
        <f>April!G74+Mai!G74+Juni!G74</f>
        <v>19</v>
      </c>
      <c r="H74" s="2">
        <f>April!H74+Mai!H74+Juni!H74</f>
        <v>4</v>
      </c>
      <c r="I74" s="2">
        <f>April!I74+Mai!I74+Juni!I74</f>
        <v>43</v>
      </c>
      <c r="J74" s="2">
        <f>April!J74+Mai!J74+Juni!J74</f>
        <v>18</v>
      </c>
      <c r="K74" s="2">
        <f>April!K74+Mai!K74+Juni!K74</f>
        <v>32</v>
      </c>
      <c r="L74" s="2">
        <f>April!L74+Mai!L74+Juni!L74</f>
        <v>11</v>
      </c>
      <c r="M74" s="2">
        <f>April!M74+Mai!M74+Juni!M74</f>
        <v>11</v>
      </c>
      <c r="N74" s="2">
        <f>April!N74+Mai!N74+Juni!N74</f>
        <v>7</v>
      </c>
      <c r="O74" s="16">
        <f>April!O74+Mai!O74+Juni!O74</f>
        <v>50</v>
      </c>
      <c r="P74" s="16">
        <f>April!P74+Mai!P74+Juni!P74</f>
        <v>22</v>
      </c>
      <c r="Q74" s="16">
        <f>April!Q74+Mai!Q74+Juni!Q74</f>
        <v>42</v>
      </c>
      <c r="R74" s="16">
        <f>April!R74+Mai!R74+Juni!R74</f>
        <v>25</v>
      </c>
      <c r="S74" s="16">
        <f>April!S74+Mai!S74+Juni!S74</f>
        <v>8</v>
      </c>
      <c r="T74" s="16">
        <f>April!T74+Mai!T74+Juni!T74</f>
        <v>-3</v>
      </c>
    </row>
    <row r="75" spans="1:20">
      <c r="A75" s="3" t="s">
        <v>73</v>
      </c>
      <c r="B75" s="8"/>
      <c r="C75" s="2">
        <f>April!C75+Mai!C75+Juni!C75</f>
        <v>36</v>
      </c>
      <c r="D75" s="2">
        <f>April!D75+Mai!D75+Juni!D75</f>
        <v>24</v>
      </c>
      <c r="E75" s="2">
        <f>April!E75+Mai!E75+Juni!E75</f>
        <v>11</v>
      </c>
      <c r="F75" s="2">
        <f>April!F75+Mai!F75+Juni!F75</f>
        <v>4</v>
      </c>
      <c r="G75" s="2">
        <f>April!G75+Mai!G75+Juni!G75</f>
        <v>25</v>
      </c>
      <c r="H75" s="2">
        <f>April!H75+Mai!H75+Juni!H75</f>
        <v>20</v>
      </c>
      <c r="I75" s="2">
        <f>April!I75+Mai!I75+Juni!I75</f>
        <v>46</v>
      </c>
      <c r="J75" s="2">
        <f>April!J75+Mai!J75+Juni!J75</f>
        <v>43</v>
      </c>
      <c r="K75" s="2">
        <f>April!K75+Mai!K75+Juni!K75</f>
        <v>1</v>
      </c>
      <c r="L75" s="2">
        <f>April!L75+Mai!L75+Juni!L75</f>
        <v>0</v>
      </c>
      <c r="M75" s="2">
        <f>April!M75+Mai!M75+Juni!M75</f>
        <v>45</v>
      </c>
      <c r="N75" s="2">
        <f>April!N75+Mai!N75+Juni!N75</f>
        <v>43</v>
      </c>
      <c r="O75" s="16">
        <f>April!O75+Mai!O75+Juni!O75</f>
        <v>-10</v>
      </c>
      <c r="P75" s="16">
        <f>April!P75+Mai!P75+Juni!P75</f>
        <v>-19</v>
      </c>
      <c r="Q75" s="16">
        <f>April!Q75+Mai!Q75+Juni!Q75</f>
        <v>10</v>
      </c>
      <c r="R75" s="16">
        <f>April!R75+Mai!R75+Juni!R75</f>
        <v>4</v>
      </c>
      <c r="S75" s="16">
        <f>April!S75+Mai!S75+Juni!S75</f>
        <v>-20</v>
      </c>
      <c r="T75" s="16">
        <f>April!T75+Mai!T75+Juni!T75</f>
        <v>-23</v>
      </c>
    </row>
    <row r="76" spans="1:20">
      <c r="A76" s="3" t="s">
        <v>74</v>
      </c>
      <c r="B76" s="8"/>
      <c r="C76" s="2">
        <f>April!C76+Mai!C76+Juni!C76</f>
        <v>1507</v>
      </c>
      <c r="D76" s="2">
        <f>April!D76+Mai!D76+Juni!D76</f>
        <v>841</v>
      </c>
      <c r="E76" s="2">
        <f>April!E76+Mai!E76+Juni!E76</f>
        <v>54</v>
      </c>
      <c r="F76" s="2">
        <f>April!F76+Mai!F76+Juni!F76</f>
        <v>30</v>
      </c>
      <c r="G76" s="2">
        <f>April!G76+Mai!G76+Juni!G76</f>
        <v>1453</v>
      </c>
      <c r="H76" s="2">
        <f>April!H76+Mai!H76+Juni!H76</f>
        <v>811</v>
      </c>
      <c r="I76" s="2">
        <f>April!I76+Mai!I76+Juni!I76</f>
        <v>121</v>
      </c>
      <c r="J76" s="2">
        <f>April!J76+Mai!J76+Juni!J76</f>
        <v>99</v>
      </c>
      <c r="K76" s="2">
        <f>April!K76+Mai!K76+Juni!K76</f>
        <v>28</v>
      </c>
      <c r="L76" s="2">
        <f>April!L76+Mai!L76+Juni!L76</f>
        <v>21</v>
      </c>
      <c r="M76" s="2">
        <f>April!M76+Mai!M76+Juni!M76</f>
        <v>93</v>
      </c>
      <c r="N76" s="2">
        <f>April!N76+Mai!N76+Juni!N76</f>
        <v>78</v>
      </c>
      <c r="O76" s="16">
        <f>April!O76+Mai!O76+Juni!O76</f>
        <v>1386</v>
      </c>
      <c r="P76" s="16">
        <f>April!P76+Mai!P76+Juni!P76</f>
        <v>742</v>
      </c>
      <c r="Q76" s="16">
        <f>April!Q76+Mai!Q76+Juni!Q76</f>
        <v>26</v>
      </c>
      <c r="R76" s="16">
        <f>April!R76+Mai!R76+Juni!R76</f>
        <v>9</v>
      </c>
      <c r="S76" s="16">
        <f>April!S76+Mai!S76+Juni!S76</f>
        <v>1360</v>
      </c>
      <c r="T76" s="16">
        <f>April!T76+Mai!T76+Juni!T76</f>
        <v>733</v>
      </c>
    </row>
    <row r="77" spans="1:20">
      <c r="A77" s="3" t="s">
        <v>75</v>
      </c>
      <c r="B77" s="8"/>
      <c r="C77" s="2">
        <f>April!C77+Mai!C77+Juni!C77</f>
        <v>35</v>
      </c>
      <c r="D77" s="2">
        <f>April!D77+Mai!D77+Juni!D77</f>
        <v>23</v>
      </c>
      <c r="E77" s="2">
        <f>April!E77+Mai!E77+Juni!E77</f>
        <v>5</v>
      </c>
      <c r="F77" s="2">
        <f>April!F77+Mai!F77+Juni!F77</f>
        <v>4</v>
      </c>
      <c r="G77" s="2">
        <f>April!G77+Mai!G77+Juni!G77</f>
        <v>30</v>
      </c>
      <c r="H77" s="2">
        <f>April!H77+Mai!H77+Juni!H77</f>
        <v>19</v>
      </c>
      <c r="I77" s="2">
        <f>April!I77+Mai!I77+Juni!I77</f>
        <v>30</v>
      </c>
      <c r="J77" s="2">
        <f>April!J77+Mai!J77+Juni!J77</f>
        <v>14</v>
      </c>
      <c r="K77" s="2">
        <f>April!K77+Mai!K77+Juni!K77</f>
        <v>18</v>
      </c>
      <c r="L77" s="2">
        <f>April!L77+Mai!L77+Juni!L77</f>
        <v>8</v>
      </c>
      <c r="M77" s="2">
        <f>April!M77+Mai!M77+Juni!M77</f>
        <v>12</v>
      </c>
      <c r="N77" s="2">
        <f>April!N77+Mai!N77+Juni!N77</f>
        <v>6</v>
      </c>
      <c r="O77" s="16">
        <f>April!O77+Mai!O77+Juni!O77</f>
        <v>5</v>
      </c>
      <c r="P77" s="16">
        <f>April!P77+Mai!P77+Juni!P77</f>
        <v>9</v>
      </c>
      <c r="Q77" s="16">
        <f>April!Q77+Mai!Q77+Juni!Q77</f>
        <v>-13</v>
      </c>
      <c r="R77" s="16">
        <f>April!R77+Mai!R77+Juni!R77</f>
        <v>-4</v>
      </c>
      <c r="S77" s="16">
        <f>April!S77+Mai!S77+Juni!S77</f>
        <v>18</v>
      </c>
      <c r="T77" s="16">
        <f>April!T77+Mai!T77+Juni!T77</f>
        <v>13</v>
      </c>
    </row>
    <row r="78" spans="1:20">
      <c r="A78" s="3" t="s">
        <v>76</v>
      </c>
      <c r="B78" s="8"/>
      <c r="C78" s="2">
        <f>April!C78+Mai!C78+Juni!C78</f>
        <v>106</v>
      </c>
      <c r="D78" s="2">
        <f>April!D78+Mai!D78+Juni!D78</f>
        <v>78</v>
      </c>
      <c r="E78" s="2">
        <f>April!E78+Mai!E78+Juni!E78</f>
        <v>13</v>
      </c>
      <c r="F78" s="2">
        <f>April!F78+Mai!F78+Juni!F78</f>
        <v>9</v>
      </c>
      <c r="G78" s="2">
        <f>April!G78+Mai!G78+Juni!G78</f>
        <v>93</v>
      </c>
      <c r="H78" s="2">
        <f>April!H78+Mai!H78+Juni!H78</f>
        <v>69</v>
      </c>
      <c r="I78" s="2">
        <f>April!I78+Mai!I78+Juni!I78</f>
        <v>250</v>
      </c>
      <c r="J78" s="2">
        <f>April!J78+Mai!J78+Juni!J78</f>
        <v>233</v>
      </c>
      <c r="K78" s="2">
        <f>April!K78+Mai!K78+Juni!K78</f>
        <v>4</v>
      </c>
      <c r="L78" s="2">
        <f>April!L78+Mai!L78+Juni!L78</f>
        <v>4</v>
      </c>
      <c r="M78" s="2">
        <f>April!M78+Mai!M78+Juni!M78</f>
        <v>246</v>
      </c>
      <c r="N78" s="2">
        <f>April!N78+Mai!N78+Juni!N78</f>
        <v>229</v>
      </c>
      <c r="O78" s="16">
        <f>April!O78+Mai!O78+Juni!O78</f>
        <v>-144</v>
      </c>
      <c r="P78" s="16">
        <f>April!P78+Mai!P78+Juni!P78</f>
        <v>-155</v>
      </c>
      <c r="Q78" s="16">
        <f>April!Q78+Mai!Q78+Juni!Q78</f>
        <v>9</v>
      </c>
      <c r="R78" s="16">
        <f>April!R78+Mai!R78+Juni!R78</f>
        <v>5</v>
      </c>
      <c r="S78" s="16">
        <f>April!S78+Mai!S78+Juni!S78</f>
        <v>-153</v>
      </c>
      <c r="T78" s="16">
        <f>April!T78+Mai!T78+Juni!T78</f>
        <v>-160</v>
      </c>
    </row>
    <row r="79" spans="1:20">
      <c r="A79" s="3" t="s">
        <v>77</v>
      </c>
      <c r="B79" s="8"/>
      <c r="C79" s="2">
        <f>April!C79+Mai!C79+Juni!C79</f>
        <v>779</v>
      </c>
      <c r="D79" s="2">
        <f>April!D79+Mai!D79+Juni!D79</f>
        <v>511</v>
      </c>
      <c r="E79" s="2">
        <f>April!E79+Mai!E79+Juni!E79</f>
        <v>2</v>
      </c>
      <c r="F79" s="2">
        <f>April!F79+Mai!F79+Juni!F79</f>
        <v>0</v>
      </c>
      <c r="G79" s="2">
        <f>April!G79+Mai!G79+Juni!G79</f>
        <v>777</v>
      </c>
      <c r="H79" s="2">
        <f>April!H79+Mai!H79+Juni!H79</f>
        <v>511</v>
      </c>
      <c r="I79" s="2">
        <f>April!I79+Mai!I79+Juni!I79</f>
        <v>40</v>
      </c>
      <c r="J79" s="2">
        <f>April!J79+Mai!J79+Juni!J79</f>
        <v>33</v>
      </c>
      <c r="K79" s="2">
        <f>April!K79+Mai!K79+Juni!K79</f>
        <v>3</v>
      </c>
      <c r="L79" s="2">
        <f>April!L79+Mai!L79+Juni!L79</f>
        <v>1</v>
      </c>
      <c r="M79" s="2">
        <f>April!M79+Mai!M79+Juni!M79</f>
        <v>37</v>
      </c>
      <c r="N79" s="2">
        <f>April!N79+Mai!N79+Juni!N79</f>
        <v>32</v>
      </c>
      <c r="O79" s="16">
        <f>April!O79+Mai!O79+Juni!O79</f>
        <v>739</v>
      </c>
      <c r="P79" s="16">
        <f>April!P79+Mai!P79+Juni!P79</f>
        <v>478</v>
      </c>
      <c r="Q79" s="16">
        <f>April!Q79+Mai!Q79+Juni!Q79</f>
        <v>-1</v>
      </c>
      <c r="R79" s="16">
        <f>April!R79+Mai!R79+Juni!R79</f>
        <v>-1</v>
      </c>
      <c r="S79" s="16">
        <f>April!S79+Mai!S79+Juni!S79</f>
        <v>740</v>
      </c>
      <c r="T79" s="16">
        <f>April!T79+Mai!T79+Juni!T79</f>
        <v>479</v>
      </c>
    </row>
    <row r="80" spans="1:20">
      <c r="A80" s="3" t="s">
        <v>78</v>
      </c>
      <c r="B80" s="8"/>
      <c r="C80" s="2">
        <f>April!C80+Mai!C80+Juni!C80</f>
        <v>612</v>
      </c>
      <c r="D80" s="2">
        <f>April!D80+Mai!D80+Juni!D80</f>
        <v>313</v>
      </c>
      <c r="E80" s="2">
        <f>April!E80+Mai!E80+Juni!E80</f>
        <v>286</v>
      </c>
      <c r="F80" s="2">
        <f>April!F80+Mai!F80+Juni!F80</f>
        <v>161</v>
      </c>
      <c r="G80" s="2">
        <f>April!G80+Mai!G80+Juni!G80</f>
        <v>326</v>
      </c>
      <c r="H80" s="2">
        <f>April!H80+Mai!H80+Juni!H80</f>
        <v>152</v>
      </c>
      <c r="I80" s="2">
        <f>April!I80+Mai!I80+Juni!I80</f>
        <v>227</v>
      </c>
      <c r="J80" s="2">
        <f>April!J80+Mai!J80+Juni!J80</f>
        <v>123</v>
      </c>
      <c r="K80" s="2">
        <f>April!K80+Mai!K80+Juni!K80</f>
        <v>137</v>
      </c>
      <c r="L80" s="2">
        <f>April!L80+Mai!L80+Juni!L80</f>
        <v>75</v>
      </c>
      <c r="M80" s="2">
        <f>April!M80+Mai!M80+Juni!M80</f>
        <v>90</v>
      </c>
      <c r="N80" s="2">
        <f>April!N80+Mai!N80+Juni!N80</f>
        <v>48</v>
      </c>
      <c r="O80" s="16">
        <f>April!O80+Mai!O80+Juni!O80</f>
        <v>385</v>
      </c>
      <c r="P80" s="16">
        <f>April!P80+Mai!P80+Juni!P80</f>
        <v>190</v>
      </c>
      <c r="Q80" s="16">
        <f>April!Q80+Mai!Q80+Juni!Q80</f>
        <v>149</v>
      </c>
      <c r="R80" s="16">
        <f>April!R80+Mai!R80+Juni!R80</f>
        <v>86</v>
      </c>
      <c r="S80" s="16">
        <f>April!S80+Mai!S80+Juni!S80</f>
        <v>236</v>
      </c>
      <c r="T80" s="16">
        <f>April!T80+Mai!T80+Juni!T80</f>
        <v>104</v>
      </c>
    </row>
    <row r="81" spans="1:23">
      <c r="A81" s="3" t="s">
        <v>79</v>
      </c>
      <c r="B81" s="8"/>
      <c r="C81" s="2">
        <f>April!C81+Mai!C81+Juni!C81</f>
        <v>101</v>
      </c>
      <c r="D81" s="2">
        <f>April!D81+Mai!D81+Juni!D81</f>
        <v>48</v>
      </c>
      <c r="E81" s="2">
        <f>April!E81+Mai!E81+Juni!E81</f>
        <v>36</v>
      </c>
      <c r="F81" s="2">
        <f>April!F81+Mai!F81+Juni!F81</f>
        <v>13</v>
      </c>
      <c r="G81" s="2">
        <f>April!G81+Mai!G81+Juni!G81</f>
        <v>65</v>
      </c>
      <c r="H81" s="2">
        <f>April!H81+Mai!H81+Juni!H81</f>
        <v>35</v>
      </c>
      <c r="I81" s="2">
        <f>April!I81+Mai!I81+Juni!I81</f>
        <v>63</v>
      </c>
      <c r="J81" s="2">
        <f>April!J81+Mai!J81+Juni!J81</f>
        <v>32</v>
      </c>
      <c r="K81" s="2">
        <f>April!K81+Mai!K81+Juni!K81</f>
        <v>22</v>
      </c>
      <c r="L81" s="2">
        <f>April!L81+Mai!L81+Juni!L81</f>
        <v>11</v>
      </c>
      <c r="M81" s="2">
        <f>April!M81+Mai!M81+Juni!M81</f>
        <v>41</v>
      </c>
      <c r="N81" s="2">
        <f>April!N81+Mai!N81+Juni!N81</f>
        <v>21</v>
      </c>
      <c r="O81" s="16">
        <f>April!O81+Mai!O81+Juni!O81</f>
        <v>38</v>
      </c>
      <c r="P81" s="16">
        <f>April!P81+Mai!P81+Juni!P81</f>
        <v>16</v>
      </c>
      <c r="Q81" s="16">
        <f>April!Q81+Mai!Q81+Juni!Q81</f>
        <v>14</v>
      </c>
      <c r="R81" s="16">
        <f>April!R81+Mai!R81+Juni!R81</f>
        <v>2</v>
      </c>
      <c r="S81" s="16">
        <f>April!S81+Mai!S81+Juni!S81</f>
        <v>24</v>
      </c>
      <c r="T81" s="16">
        <f>April!T81+Mai!T81+Juni!T81</f>
        <v>14</v>
      </c>
    </row>
    <row r="82" spans="1:23">
      <c r="A82" s="3" t="s">
        <v>80</v>
      </c>
      <c r="B82" s="8"/>
      <c r="C82" s="2">
        <f>April!C82+Mai!C82+Juni!C82</f>
        <v>1071</v>
      </c>
      <c r="D82" s="2">
        <f>April!D82+Mai!D82+Juni!D82</f>
        <v>739</v>
      </c>
      <c r="E82" s="2">
        <f>April!E82+Mai!E82+Juni!E82</f>
        <v>115</v>
      </c>
      <c r="F82" s="2">
        <f>April!F82+Mai!F82+Juni!F82</f>
        <v>61</v>
      </c>
      <c r="G82" s="2">
        <f>April!G82+Mai!G82+Juni!G82</f>
        <v>956</v>
      </c>
      <c r="H82" s="2">
        <f>April!H82+Mai!H82+Juni!H82</f>
        <v>678</v>
      </c>
      <c r="I82" s="2">
        <f>April!I82+Mai!I82+Juni!I82</f>
        <v>651</v>
      </c>
      <c r="J82" s="2">
        <f>April!J82+Mai!J82+Juni!J82</f>
        <v>550</v>
      </c>
      <c r="K82" s="2">
        <f>April!K82+Mai!K82+Juni!K82</f>
        <v>57</v>
      </c>
      <c r="L82" s="2">
        <f>April!L82+Mai!L82+Juni!L82</f>
        <v>33</v>
      </c>
      <c r="M82" s="2">
        <f>April!M82+Mai!M82+Juni!M82</f>
        <v>594</v>
      </c>
      <c r="N82" s="2">
        <f>April!N82+Mai!N82+Juni!N82</f>
        <v>517</v>
      </c>
      <c r="O82" s="16">
        <f>April!O82+Mai!O82+Juni!O82</f>
        <v>420</v>
      </c>
      <c r="P82" s="16">
        <f>April!P82+Mai!P82+Juni!P82</f>
        <v>189</v>
      </c>
      <c r="Q82" s="16">
        <f>April!Q82+Mai!Q82+Juni!Q82</f>
        <v>58</v>
      </c>
      <c r="R82" s="16">
        <f>April!R82+Mai!R82+Juni!R82</f>
        <v>28</v>
      </c>
      <c r="S82" s="16">
        <f>April!S82+Mai!S82+Juni!S82</f>
        <v>362</v>
      </c>
      <c r="T82" s="16">
        <f>April!T82+Mai!T82+Juni!T82</f>
        <v>161</v>
      </c>
    </row>
    <row r="83" spans="1:23">
      <c r="A83" s="3" t="s">
        <v>81</v>
      </c>
      <c r="B83" s="8"/>
      <c r="C83" s="2">
        <f>April!C83+Mai!C83+Juni!C83</f>
        <v>107</v>
      </c>
      <c r="D83" s="2">
        <f>April!D83+Mai!D83+Juni!D83</f>
        <v>63</v>
      </c>
      <c r="E83" s="2">
        <f>April!E83+Mai!E83+Juni!E83</f>
        <v>21</v>
      </c>
      <c r="F83" s="2">
        <f>April!F83+Mai!F83+Juni!F83</f>
        <v>15</v>
      </c>
      <c r="G83" s="2">
        <f>April!G83+Mai!G83+Juni!G83</f>
        <v>86</v>
      </c>
      <c r="H83" s="2">
        <f>April!H83+Mai!H83+Juni!H83</f>
        <v>48</v>
      </c>
      <c r="I83" s="2">
        <f>April!I83+Mai!I83+Juni!I83</f>
        <v>45</v>
      </c>
      <c r="J83" s="2">
        <f>April!J83+Mai!J83+Juni!J83</f>
        <v>22</v>
      </c>
      <c r="K83" s="2">
        <f>April!K83+Mai!K83+Juni!K83</f>
        <v>21</v>
      </c>
      <c r="L83" s="2">
        <f>April!L83+Mai!L83+Juni!L83</f>
        <v>9</v>
      </c>
      <c r="M83" s="2">
        <f>April!M83+Mai!M83+Juni!M83</f>
        <v>24</v>
      </c>
      <c r="N83" s="2">
        <f>April!N83+Mai!N83+Juni!N83</f>
        <v>13</v>
      </c>
      <c r="O83" s="16">
        <f>April!O83+Mai!O83+Juni!O83</f>
        <v>62</v>
      </c>
      <c r="P83" s="16">
        <f>April!P83+Mai!P83+Juni!P83</f>
        <v>41</v>
      </c>
      <c r="Q83" s="16">
        <f>April!Q83+Mai!Q83+Juni!Q83</f>
        <v>0</v>
      </c>
      <c r="R83" s="16">
        <f>April!R83+Mai!R83+Juni!R83</f>
        <v>6</v>
      </c>
      <c r="S83" s="16">
        <f>April!S83+Mai!S83+Juni!S83</f>
        <v>62</v>
      </c>
      <c r="T83" s="16">
        <f>April!T83+Mai!T83+Juni!T83</f>
        <v>35</v>
      </c>
    </row>
    <row r="84" spans="1:23">
      <c r="A84" s="3" t="s">
        <v>82</v>
      </c>
      <c r="B84" s="8"/>
      <c r="C84" s="2">
        <f>April!C84+Mai!C84+Juni!C84</f>
        <v>23</v>
      </c>
      <c r="D84" s="2">
        <f>April!D84+Mai!D84+Juni!D84</f>
        <v>11</v>
      </c>
      <c r="E84" s="2">
        <f>April!E84+Mai!E84+Juni!E84</f>
        <v>13</v>
      </c>
      <c r="F84" s="2">
        <f>April!F84+Mai!F84+Juni!F84</f>
        <v>6</v>
      </c>
      <c r="G84" s="2">
        <f>April!G84+Mai!G84+Juni!G84</f>
        <v>10</v>
      </c>
      <c r="H84" s="2">
        <f>April!H84+Mai!H84+Juni!H84</f>
        <v>5</v>
      </c>
      <c r="I84" s="2">
        <f>April!I84+Mai!I84+Juni!I84</f>
        <v>12</v>
      </c>
      <c r="J84" s="2">
        <f>April!J84+Mai!J84+Juni!J84</f>
        <v>10</v>
      </c>
      <c r="K84" s="2">
        <f>April!K84+Mai!K84+Juni!K84</f>
        <v>4</v>
      </c>
      <c r="L84" s="2">
        <f>April!L84+Mai!L84+Juni!L84</f>
        <v>2</v>
      </c>
      <c r="M84" s="2">
        <f>April!M84+Mai!M84+Juni!M84</f>
        <v>8</v>
      </c>
      <c r="N84" s="2">
        <f>April!N84+Mai!N84+Juni!N84</f>
        <v>8</v>
      </c>
      <c r="O84" s="16">
        <f>April!O84+Mai!O84+Juni!O84</f>
        <v>11</v>
      </c>
      <c r="P84" s="16">
        <f>April!P84+Mai!P84+Juni!P84</f>
        <v>1</v>
      </c>
      <c r="Q84" s="16">
        <f>April!Q84+Mai!Q84+Juni!Q84</f>
        <v>9</v>
      </c>
      <c r="R84" s="16">
        <f>April!R84+Mai!R84+Juni!R84</f>
        <v>4</v>
      </c>
      <c r="S84" s="16">
        <f>April!S84+Mai!S84+Juni!S84</f>
        <v>2</v>
      </c>
      <c r="T84" s="16">
        <f>April!T84+Mai!T84+Juni!T84</f>
        <v>-3</v>
      </c>
    </row>
    <row r="85" spans="1:23">
      <c r="A85" s="3" t="s">
        <v>83</v>
      </c>
      <c r="B85" s="8"/>
      <c r="C85" s="2">
        <f>April!C85+Mai!C85+Juni!C85</f>
        <v>4173</v>
      </c>
      <c r="D85" s="2">
        <f>April!D85+Mai!D85+Juni!D85</f>
        <v>3074</v>
      </c>
      <c r="E85" s="2">
        <f>April!E85+Mai!E85+Juni!E85</f>
        <v>202</v>
      </c>
      <c r="F85" s="2">
        <f>April!F85+Mai!F85+Juni!F85</f>
        <v>98</v>
      </c>
      <c r="G85" s="2">
        <f>April!G85+Mai!G85+Juni!G85</f>
        <v>3971</v>
      </c>
      <c r="H85" s="2">
        <f>April!H85+Mai!H85+Juni!H85</f>
        <v>2976</v>
      </c>
      <c r="I85" s="2">
        <f>April!I85+Mai!I85+Juni!I85</f>
        <v>2257</v>
      </c>
      <c r="J85" s="2">
        <f>April!J85+Mai!J85+Juni!J85</f>
        <v>2051</v>
      </c>
      <c r="K85" s="2">
        <f>April!K85+Mai!K85+Juni!K85</f>
        <v>108</v>
      </c>
      <c r="L85" s="2">
        <f>April!L85+Mai!L85+Juni!L85</f>
        <v>56</v>
      </c>
      <c r="M85" s="2">
        <f>April!M85+Mai!M85+Juni!M85</f>
        <v>2149</v>
      </c>
      <c r="N85" s="2">
        <f>April!N85+Mai!N85+Juni!N85</f>
        <v>1995</v>
      </c>
      <c r="O85" s="16">
        <f>April!O85+Mai!O85+Juni!O85</f>
        <v>1916</v>
      </c>
      <c r="P85" s="16">
        <f>April!P85+Mai!P85+Juni!P85</f>
        <v>1023</v>
      </c>
      <c r="Q85" s="16">
        <f>April!Q85+Mai!Q85+Juni!Q85</f>
        <v>94</v>
      </c>
      <c r="R85" s="16">
        <f>April!R85+Mai!R85+Juni!R85</f>
        <v>42</v>
      </c>
      <c r="S85" s="16">
        <f>April!S85+Mai!S85+Juni!S85</f>
        <v>1822</v>
      </c>
      <c r="T85" s="16">
        <f>April!T85+Mai!T85+Juni!T85</f>
        <v>981</v>
      </c>
    </row>
    <row r="86" spans="1:23">
      <c r="A86" s="3"/>
      <c r="B86" s="8"/>
      <c r="O86" s="16"/>
      <c r="P86" s="16"/>
      <c r="Q86" s="16"/>
      <c r="R86" s="16"/>
      <c r="S86" s="16"/>
      <c r="T86" s="16"/>
    </row>
    <row r="87" spans="1:23" s="4" customFormat="1">
      <c r="A87" s="5" t="s">
        <v>84</v>
      </c>
      <c r="B87" s="9"/>
      <c r="C87" s="6">
        <f>April!C87+Mai!C87+Juni!C87</f>
        <v>15235</v>
      </c>
      <c r="D87" s="6">
        <f>April!D87+Mai!D87+Juni!D87</f>
        <v>7741</v>
      </c>
      <c r="E87" s="6">
        <f>April!E87+Mai!E87+Juni!E87</f>
        <v>4891</v>
      </c>
      <c r="F87" s="6">
        <f>April!F87+Mai!F87+Juni!F87</f>
        <v>2490</v>
      </c>
      <c r="G87" s="6">
        <f>April!G87+Mai!G87+Juni!G87</f>
        <v>10344</v>
      </c>
      <c r="H87" s="6">
        <f>April!H87+Mai!H87+Juni!H87</f>
        <v>5251</v>
      </c>
      <c r="I87" s="6">
        <f>April!I87+Mai!I87+Juni!I87</f>
        <v>11058</v>
      </c>
      <c r="J87" s="6">
        <f>April!J87+Mai!J87+Juni!J87</f>
        <v>5672</v>
      </c>
      <c r="K87" s="6">
        <f>April!K87+Mai!K87+Juni!K87</f>
        <v>3672</v>
      </c>
      <c r="L87" s="6">
        <f>April!L87+Mai!L87+Juni!L87</f>
        <v>1848</v>
      </c>
      <c r="M87" s="6">
        <f>April!M87+Mai!M87+Juni!M87</f>
        <v>7386</v>
      </c>
      <c r="N87" s="6">
        <f>April!N87+Mai!N87+Juni!N87</f>
        <v>3824</v>
      </c>
      <c r="O87" s="15">
        <f>April!O87+Mai!O87+Juni!O87</f>
        <v>4177</v>
      </c>
      <c r="P87" s="15">
        <f>April!P87+Mai!P87+Juni!P87</f>
        <v>2069</v>
      </c>
      <c r="Q87" s="15">
        <f>April!Q87+Mai!Q87+Juni!Q87</f>
        <v>1219</v>
      </c>
      <c r="R87" s="15">
        <f>April!R87+Mai!R87+Juni!R87</f>
        <v>642</v>
      </c>
      <c r="S87" s="15">
        <f>April!S87+Mai!S87+Juni!S87</f>
        <v>2958</v>
      </c>
      <c r="T87" s="15">
        <f>April!T87+Mai!T87+Juni!T87</f>
        <v>1427</v>
      </c>
      <c r="U87" s="6"/>
      <c r="V87" s="6"/>
      <c r="W87" s="6"/>
    </row>
    <row r="88" spans="1:23">
      <c r="B88" s="8"/>
      <c r="O88" s="16"/>
      <c r="P88" s="16"/>
      <c r="Q88" s="16"/>
      <c r="R88" s="16"/>
      <c r="S88" s="16"/>
      <c r="T88" s="16"/>
      <c r="U88" s="1"/>
      <c r="V88" s="1"/>
      <c r="W88" s="1"/>
    </row>
    <row r="89" spans="1:23">
      <c r="A89" s="3" t="s">
        <v>85</v>
      </c>
      <c r="B89" s="8"/>
      <c r="C89" s="2">
        <f>April!C89+Mai!C89+Juni!C89</f>
        <v>590</v>
      </c>
      <c r="D89" s="2">
        <f>April!D89+Mai!D89+Juni!D89</f>
        <v>324</v>
      </c>
      <c r="E89" s="2">
        <f>April!E89+Mai!E89+Juni!E89</f>
        <v>131</v>
      </c>
      <c r="F89" s="2">
        <f>April!F89+Mai!F89+Juni!F89</f>
        <v>73</v>
      </c>
      <c r="G89" s="2">
        <f>April!G89+Mai!G89+Juni!G89</f>
        <v>459</v>
      </c>
      <c r="H89" s="2">
        <f>April!H89+Mai!H89+Juni!H89</f>
        <v>251</v>
      </c>
      <c r="I89" s="2">
        <f>April!I89+Mai!I89+Juni!I89</f>
        <v>186</v>
      </c>
      <c r="J89" s="2">
        <f>April!J89+Mai!J89+Juni!J89</f>
        <v>94</v>
      </c>
      <c r="K89" s="2">
        <f>April!K89+Mai!K89+Juni!K89</f>
        <v>52</v>
      </c>
      <c r="L89" s="2">
        <f>April!L89+Mai!L89+Juni!L89</f>
        <v>29</v>
      </c>
      <c r="M89" s="2">
        <f>April!M89+Mai!M89+Juni!M89</f>
        <v>134</v>
      </c>
      <c r="N89" s="2">
        <f>April!N89+Mai!N89+Juni!N89</f>
        <v>65</v>
      </c>
      <c r="O89" s="16">
        <f>April!O89+Mai!O89+Juni!O89</f>
        <v>404</v>
      </c>
      <c r="P89" s="16">
        <f>April!P89+Mai!P89+Juni!P89</f>
        <v>230</v>
      </c>
      <c r="Q89" s="16">
        <f>April!Q89+Mai!Q89+Juni!Q89</f>
        <v>79</v>
      </c>
      <c r="R89" s="16">
        <f>April!R89+Mai!R89+Juni!R89</f>
        <v>44</v>
      </c>
      <c r="S89" s="16">
        <f>April!S89+Mai!S89+Juni!S89</f>
        <v>325</v>
      </c>
      <c r="T89" s="16">
        <f>April!T89+Mai!T89+Juni!T89</f>
        <v>186</v>
      </c>
    </row>
    <row r="90" spans="1:23">
      <c r="A90" s="3" t="s">
        <v>86</v>
      </c>
      <c r="B90" s="8"/>
      <c r="C90" s="2">
        <f>April!C90+Mai!C90+Juni!C90</f>
        <v>117</v>
      </c>
      <c r="D90" s="2">
        <f>April!D90+Mai!D90+Juni!D90</f>
        <v>54</v>
      </c>
      <c r="E90" s="2">
        <f>April!E90+Mai!E90+Juni!E90</f>
        <v>76</v>
      </c>
      <c r="F90" s="2">
        <f>April!F90+Mai!F90+Juni!F90</f>
        <v>35</v>
      </c>
      <c r="G90" s="2">
        <f>April!G90+Mai!G90+Juni!G90</f>
        <v>41</v>
      </c>
      <c r="H90" s="2">
        <f>April!H90+Mai!H90+Juni!H90</f>
        <v>19</v>
      </c>
      <c r="I90" s="2">
        <f>April!I90+Mai!I90+Juni!I90</f>
        <v>57</v>
      </c>
      <c r="J90" s="2">
        <f>April!J90+Mai!J90+Juni!J90</f>
        <v>24</v>
      </c>
      <c r="K90" s="2">
        <f>April!K90+Mai!K90+Juni!K90</f>
        <v>37</v>
      </c>
      <c r="L90" s="2">
        <f>April!L90+Mai!L90+Juni!L90</f>
        <v>19</v>
      </c>
      <c r="M90" s="2">
        <f>April!M90+Mai!M90+Juni!M90</f>
        <v>20</v>
      </c>
      <c r="N90" s="2">
        <f>April!N90+Mai!N90+Juni!N90</f>
        <v>5</v>
      </c>
      <c r="O90" s="16">
        <f>April!O90+Mai!O90+Juni!O90</f>
        <v>60</v>
      </c>
      <c r="P90" s="16">
        <f>April!P90+Mai!P90+Juni!P90</f>
        <v>30</v>
      </c>
      <c r="Q90" s="16">
        <f>April!Q90+Mai!Q90+Juni!Q90</f>
        <v>39</v>
      </c>
      <c r="R90" s="16">
        <f>April!R90+Mai!R90+Juni!R90</f>
        <v>16</v>
      </c>
      <c r="S90" s="16">
        <f>April!S90+Mai!S90+Juni!S90</f>
        <v>21</v>
      </c>
      <c r="T90" s="16">
        <f>April!T90+Mai!T90+Juni!T90</f>
        <v>14</v>
      </c>
    </row>
    <row r="91" spans="1:23">
      <c r="A91" s="3" t="s">
        <v>87</v>
      </c>
      <c r="B91" s="8"/>
      <c r="C91" s="2">
        <f>April!C91+Mai!C91+Juni!C91</f>
        <v>2546</v>
      </c>
      <c r="D91" s="2">
        <f>April!D91+Mai!D91+Juni!D91</f>
        <v>1230</v>
      </c>
      <c r="E91" s="2">
        <f>April!E91+Mai!E91+Juni!E91</f>
        <v>484</v>
      </c>
      <c r="F91" s="2">
        <f>April!F91+Mai!F91+Juni!F91</f>
        <v>300</v>
      </c>
      <c r="G91" s="2">
        <f>April!G91+Mai!G91+Juni!G91</f>
        <v>2062</v>
      </c>
      <c r="H91" s="2">
        <f>April!H91+Mai!H91+Juni!H91</f>
        <v>930</v>
      </c>
      <c r="I91" s="2">
        <f>April!I91+Mai!I91+Juni!I91</f>
        <v>994</v>
      </c>
      <c r="J91" s="2">
        <f>April!J91+Mai!J91+Juni!J91</f>
        <v>502</v>
      </c>
      <c r="K91" s="2">
        <f>April!K91+Mai!K91+Juni!K91</f>
        <v>182</v>
      </c>
      <c r="L91" s="2">
        <f>April!L91+Mai!L91+Juni!L91</f>
        <v>106</v>
      </c>
      <c r="M91" s="2">
        <f>April!M91+Mai!M91+Juni!M91</f>
        <v>812</v>
      </c>
      <c r="N91" s="2">
        <f>April!N91+Mai!N91+Juni!N91</f>
        <v>396</v>
      </c>
      <c r="O91" s="16">
        <f>April!O91+Mai!O91+Juni!O91</f>
        <v>1552</v>
      </c>
      <c r="P91" s="16">
        <f>April!P91+Mai!P91+Juni!P91</f>
        <v>728</v>
      </c>
      <c r="Q91" s="16">
        <f>April!Q91+Mai!Q91+Juni!Q91</f>
        <v>302</v>
      </c>
      <c r="R91" s="16">
        <f>April!R91+Mai!R91+Juni!R91</f>
        <v>194</v>
      </c>
      <c r="S91" s="16">
        <f>April!S91+Mai!S91+Juni!S91</f>
        <v>1250</v>
      </c>
      <c r="T91" s="16">
        <f>April!T91+Mai!T91+Juni!T91</f>
        <v>534</v>
      </c>
    </row>
    <row r="92" spans="1:23">
      <c r="A92" s="3" t="s">
        <v>88</v>
      </c>
      <c r="B92" s="8"/>
      <c r="C92" s="2">
        <f>April!C92+Mai!C92+Juni!C92</f>
        <v>557</v>
      </c>
      <c r="D92" s="2">
        <f>April!D92+Mai!D92+Juni!D92</f>
        <v>289</v>
      </c>
      <c r="E92" s="2">
        <f>April!E92+Mai!E92+Juni!E92</f>
        <v>156</v>
      </c>
      <c r="F92" s="2">
        <f>April!F92+Mai!F92+Juni!F92</f>
        <v>86</v>
      </c>
      <c r="G92" s="2">
        <f>April!G92+Mai!G92+Juni!G92</f>
        <v>401</v>
      </c>
      <c r="H92" s="2">
        <f>April!H92+Mai!H92+Juni!H92</f>
        <v>203</v>
      </c>
      <c r="I92" s="2">
        <f>April!I92+Mai!I92+Juni!I92</f>
        <v>216</v>
      </c>
      <c r="J92" s="2">
        <f>April!J92+Mai!J92+Juni!J92</f>
        <v>117</v>
      </c>
      <c r="K92" s="2">
        <f>April!K92+Mai!K92+Juni!K92</f>
        <v>54</v>
      </c>
      <c r="L92" s="2">
        <f>April!L92+Mai!L92+Juni!L92</f>
        <v>28</v>
      </c>
      <c r="M92" s="2">
        <f>April!M92+Mai!M92+Juni!M92</f>
        <v>162</v>
      </c>
      <c r="N92" s="2">
        <f>April!N92+Mai!N92+Juni!N92</f>
        <v>89</v>
      </c>
      <c r="O92" s="16">
        <f>April!O92+Mai!O92+Juni!O92</f>
        <v>341</v>
      </c>
      <c r="P92" s="16">
        <f>April!P92+Mai!P92+Juni!P92</f>
        <v>172</v>
      </c>
      <c r="Q92" s="16">
        <f>April!Q92+Mai!Q92+Juni!Q92</f>
        <v>102</v>
      </c>
      <c r="R92" s="16">
        <f>April!R92+Mai!R92+Juni!R92</f>
        <v>58</v>
      </c>
      <c r="S92" s="16">
        <f>April!S92+Mai!S92+Juni!S92</f>
        <v>239</v>
      </c>
      <c r="T92" s="16">
        <f>April!T92+Mai!T92+Juni!T92</f>
        <v>114</v>
      </c>
    </row>
    <row r="93" spans="1:23">
      <c r="A93" s="3" t="s">
        <v>89</v>
      </c>
      <c r="B93" s="8"/>
      <c r="C93" s="2">
        <f>April!C93+Mai!C93+Juni!C93</f>
        <v>124</v>
      </c>
      <c r="D93" s="2">
        <f>April!D93+Mai!D93+Juni!D93</f>
        <v>72</v>
      </c>
      <c r="E93" s="2">
        <f>April!E93+Mai!E93+Juni!E93</f>
        <v>55</v>
      </c>
      <c r="F93" s="2">
        <f>April!F93+Mai!F93+Juni!F93</f>
        <v>30</v>
      </c>
      <c r="G93" s="2">
        <f>April!G93+Mai!G93+Juni!G93</f>
        <v>69</v>
      </c>
      <c r="H93" s="2">
        <f>April!H93+Mai!H93+Juni!H93</f>
        <v>42</v>
      </c>
      <c r="I93" s="2">
        <f>April!I93+Mai!I93+Juni!I93</f>
        <v>67</v>
      </c>
      <c r="J93" s="2">
        <f>April!J93+Mai!J93+Juni!J93</f>
        <v>35</v>
      </c>
      <c r="K93" s="2">
        <f>April!K93+Mai!K93+Juni!K93</f>
        <v>28</v>
      </c>
      <c r="L93" s="2">
        <f>April!L93+Mai!L93+Juni!L93</f>
        <v>12</v>
      </c>
      <c r="M93" s="2">
        <f>April!M93+Mai!M93+Juni!M93</f>
        <v>39</v>
      </c>
      <c r="N93" s="2">
        <f>April!N93+Mai!N93+Juni!N93</f>
        <v>23</v>
      </c>
      <c r="O93" s="16">
        <f>April!O93+Mai!O93+Juni!O93</f>
        <v>57</v>
      </c>
      <c r="P93" s="16">
        <f>April!P93+Mai!P93+Juni!P93</f>
        <v>37</v>
      </c>
      <c r="Q93" s="16">
        <f>April!Q93+Mai!Q93+Juni!Q93</f>
        <v>27</v>
      </c>
      <c r="R93" s="16">
        <f>April!R93+Mai!R93+Juni!R93</f>
        <v>18</v>
      </c>
      <c r="S93" s="16">
        <f>April!S93+Mai!S93+Juni!S93</f>
        <v>30</v>
      </c>
      <c r="T93" s="16">
        <f>April!T93+Mai!T93+Juni!T93</f>
        <v>19</v>
      </c>
    </row>
    <row r="94" spans="1:23">
      <c r="A94" s="3" t="s">
        <v>90</v>
      </c>
      <c r="B94" s="8"/>
      <c r="C94" s="2">
        <f>April!C94+Mai!C94+Juni!C94</f>
        <v>41</v>
      </c>
      <c r="D94" s="2">
        <f>April!D94+Mai!D94+Juni!D94</f>
        <v>17</v>
      </c>
      <c r="E94" s="2">
        <f>April!E94+Mai!E94+Juni!E94</f>
        <v>9</v>
      </c>
      <c r="F94" s="2">
        <f>April!F94+Mai!F94+Juni!F94</f>
        <v>3</v>
      </c>
      <c r="G94" s="2">
        <f>April!G94+Mai!G94+Juni!G94</f>
        <v>32</v>
      </c>
      <c r="H94" s="2">
        <f>April!H94+Mai!H94+Juni!H94</f>
        <v>14</v>
      </c>
      <c r="I94" s="2">
        <f>April!I94+Mai!I94+Juni!I94</f>
        <v>30</v>
      </c>
      <c r="J94" s="2">
        <f>April!J94+Mai!J94+Juni!J94</f>
        <v>20</v>
      </c>
      <c r="K94" s="2">
        <f>April!K94+Mai!K94+Juni!K94</f>
        <v>7</v>
      </c>
      <c r="L94" s="2">
        <f>April!L94+Mai!L94+Juni!L94</f>
        <v>5</v>
      </c>
      <c r="M94" s="2">
        <f>April!M94+Mai!M94+Juni!M94</f>
        <v>23</v>
      </c>
      <c r="N94" s="2">
        <f>April!N94+Mai!N94+Juni!N94</f>
        <v>15</v>
      </c>
      <c r="O94" s="16">
        <f>April!O94+Mai!O94+Juni!O94</f>
        <v>11</v>
      </c>
      <c r="P94" s="16">
        <f>April!P94+Mai!P94+Juni!P94</f>
        <v>-3</v>
      </c>
      <c r="Q94" s="16">
        <f>April!Q94+Mai!Q94+Juni!Q94</f>
        <v>2</v>
      </c>
      <c r="R94" s="16">
        <f>April!R94+Mai!R94+Juni!R94</f>
        <v>-2</v>
      </c>
      <c r="S94" s="16">
        <f>April!S94+Mai!S94+Juni!S94</f>
        <v>9</v>
      </c>
      <c r="T94" s="16">
        <f>April!T94+Mai!T94+Juni!T94</f>
        <v>-1</v>
      </c>
    </row>
    <row r="95" spans="1:23">
      <c r="A95" s="3" t="s">
        <v>91</v>
      </c>
      <c r="B95" s="8"/>
      <c r="C95" s="2">
        <f>April!C95+Mai!C95+Juni!C95</f>
        <v>1119</v>
      </c>
      <c r="D95" s="2">
        <f>April!D95+Mai!D95+Juni!D95</f>
        <v>575</v>
      </c>
      <c r="E95" s="2">
        <f>April!E95+Mai!E95+Juni!E95</f>
        <v>396</v>
      </c>
      <c r="F95" s="2">
        <f>April!F95+Mai!F95+Juni!F95</f>
        <v>200</v>
      </c>
      <c r="G95" s="2">
        <f>April!G95+Mai!G95+Juni!G95</f>
        <v>723</v>
      </c>
      <c r="H95" s="2">
        <f>April!H95+Mai!H95+Juni!H95</f>
        <v>375</v>
      </c>
      <c r="I95" s="2">
        <f>April!I95+Mai!I95+Juni!I95</f>
        <v>1275</v>
      </c>
      <c r="J95" s="2">
        <f>April!J95+Mai!J95+Juni!J95</f>
        <v>655</v>
      </c>
      <c r="K95" s="2">
        <f>April!K95+Mai!K95+Juni!K95</f>
        <v>598</v>
      </c>
      <c r="L95" s="2">
        <f>April!L95+Mai!L95+Juni!L95</f>
        <v>308</v>
      </c>
      <c r="M95" s="2">
        <f>April!M95+Mai!M95+Juni!M95</f>
        <v>677</v>
      </c>
      <c r="N95" s="2">
        <f>April!N95+Mai!N95+Juni!N95</f>
        <v>347</v>
      </c>
      <c r="O95" s="16">
        <f>April!O95+Mai!O95+Juni!O95</f>
        <v>-156</v>
      </c>
      <c r="P95" s="16">
        <f>April!P95+Mai!P95+Juni!P95</f>
        <v>-80</v>
      </c>
      <c r="Q95" s="16">
        <f>April!Q95+Mai!Q95+Juni!Q95</f>
        <v>-202</v>
      </c>
      <c r="R95" s="16">
        <f>April!R95+Mai!R95+Juni!R95</f>
        <v>-108</v>
      </c>
      <c r="S95" s="16">
        <f>April!S95+Mai!S95+Juni!S95</f>
        <v>46</v>
      </c>
      <c r="T95" s="16">
        <f>April!T95+Mai!T95+Juni!T95</f>
        <v>28</v>
      </c>
    </row>
    <row r="96" spans="1:23">
      <c r="A96" s="3" t="s">
        <v>92</v>
      </c>
      <c r="B96" s="8"/>
      <c r="C96" s="2">
        <f>April!C96+Mai!C96+Juni!C96</f>
        <v>700</v>
      </c>
      <c r="D96" s="2">
        <f>April!D96+Mai!D96+Juni!D96</f>
        <v>304</v>
      </c>
      <c r="E96" s="2">
        <f>April!E96+Mai!E96+Juni!E96</f>
        <v>118</v>
      </c>
      <c r="F96" s="2">
        <f>April!F96+Mai!F96+Juni!F96</f>
        <v>72</v>
      </c>
      <c r="G96" s="2">
        <f>April!G96+Mai!G96+Juni!G96</f>
        <v>582</v>
      </c>
      <c r="H96" s="2">
        <f>April!H96+Mai!H96+Juni!H96</f>
        <v>232</v>
      </c>
      <c r="I96" s="2">
        <f>April!I96+Mai!I96+Juni!I96</f>
        <v>348</v>
      </c>
      <c r="J96" s="2">
        <f>April!J96+Mai!J96+Juni!J96</f>
        <v>173</v>
      </c>
      <c r="K96" s="2">
        <f>April!K96+Mai!K96+Juni!K96</f>
        <v>75</v>
      </c>
      <c r="L96" s="2">
        <f>April!L96+Mai!L96+Juni!L96</f>
        <v>42</v>
      </c>
      <c r="M96" s="2">
        <f>April!M96+Mai!M96+Juni!M96</f>
        <v>273</v>
      </c>
      <c r="N96" s="2">
        <f>April!N96+Mai!N96+Juni!N96</f>
        <v>131</v>
      </c>
      <c r="O96" s="16">
        <f>April!O96+Mai!O96+Juni!O96</f>
        <v>352</v>
      </c>
      <c r="P96" s="16">
        <f>April!P96+Mai!P96+Juni!P96</f>
        <v>131</v>
      </c>
      <c r="Q96" s="16">
        <f>April!Q96+Mai!Q96+Juni!Q96</f>
        <v>43</v>
      </c>
      <c r="R96" s="16">
        <f>April!R96+Mai!R96+Juni!R96</f>
        <v>30</v>
      </c>
      <c r="S96" s="16">
        <f>April!S96+Mai!S96+Juni!S96</f>
        <v>309</v>
      </c>
      <c r="T96" s="16">
        <f>April!T96+Mai!T96+Juni!T96</f>
        <v>101</v>
      </c>
    </row>
    <row r="97" spans="1:256">
      <c r="A97" s="3" t="s">
        <v>93</v>
      </c>
      <c r="B97" s="8"/>
      <c r="C97" s="2">
        <f>April!C97+Mai!C97+Juni!C97</f>
        <v>935</v>
      </c>
      <c r="D97" s="2">
        <f>April!D97+Mai!D97+Juni!D97</f>
        <v>478</v>
      </c>
      <c r="E97" s="2">
        <f>April!E97+Mai!E97+Juni!E97</f>
        <v>233</v>
      </c>
      <c r="F97" s="2">
        <f>April!F97+Mai!F97+Juni!F97</f>
        <v>130</v>
      </c>
      <c r="G97" s="2">
        <f>April!G97+Mai!G97+Juni!G97</f>
        <v>702</v>
      </c>
      <c r="H97" s="2">
        <f>April!H97+Mai!H97+Juni!H97</f>
        <v>348</v>
      </c>
      <c r="I97" s="2">
        <f>April!I97+Mai!I97+Juni!I97</f>
        <v>620</v>
      </c>
      <c r="J97" s="2">
        <f>April!J97+Mai!J97+Juni!J97</f>
        <v>343</v>
      </c>
      <c r="K97" s="2">
        <f>April!K97+Mai!K97+Juni!K97</f>
        <v>149</v>
      </c>
      <c r="L97" s="2">
        <f>April!L97+Mai!L97+Juni!L97</f>
        <v>88</v>
      </c>
      <c r="M97" s="2">
        <f>April!M97+Mai!M97+Juni!M97</f>
        <v>471</v>
      </c>
      <c r="N97" s="2">
        <f>April!N97+Mai!N97+Juni!N97</f>
        <v>255</v>
      </c>
      <c r="O97" s="16">
        <f>April!O97+Mai!O97+Juni!O97</f>
        <v>315</v>
      </c>
      <c r="P97" s="16">
        <f>April!P97+Mai!P97+Juni!P97</f>
        <v>135</v>
      </c>
      <c r="Q97" s="16">
        <f>April!Q97+Mai!Q97+Juni!Q97</f>
        <v>84</v>
      </c>
      <c r="R97" s="16">
        <f>April!R97+Mai!R97+Juni!R97</f>
        <v>42</v>
      </c>
      <c r="S97" s="16">
        <f>April!S97+Mai!S97+Juni!S97</f>
        <v>231</v>
      </c>
      <c r="T97" s="16">
        <f>April!T97+Mai!T97+Juni!T97</f>
        <v>93</v>
      </c>
    </row>
    <row r="98" spans="1:256">
      <c r="A98" s="3" t="s">
        <v>94</v>
      </c>
      <c r="B98" s="8"/>
      <c r="C98" s="2">
        <f>April!C98+Mai!C98+Juni!C98</f>
        <v>41</v>
      </c>
      <c r="D98" s="2">
        <f>April!D98+Mai!D98+Juni!D98</f>
        <v>23</v>
      </c>
      <c r="E98" s="2">
        <f>April!E98+Mai!E98+Juni!E98</f>
        <v>16</v>
      </c>
      <c r="F98" s="2">
        <f>April!F98+Mai!F98+Juni!F98</f>
        <v>12</v>
      </c>
      <c r="G98" s="2">
        <f>April!G98+Mai!G98+Juni!G98</f>
        <v>25</v>
      </c>
      <c r="H98" s="2">
        <f>April!H98+Mai!H98+Juni!H98</f>
        <v>11</v>
      </c>
      <c r="I98" s="2">
        <f>April!I98+Mai!I98+Juni!I98</f>
        <v>23</v>
      </c>
      <c r="J98" s="2">
        <f>April!J98+Mai!J98+Juni!J98</f>
        <v>13</v>
      </c>
      <c r="K98" s="2">
        <f>April!K98+Mai!K98+Juni!K98</f>
        <v>10</v>
      </c>
      <c r="L98" s="2">
        <f>April!L98+Mai!L98+Juni!L98</f>
        <v>8</v>
      </c>
      <c r="M98" s="2">
        <f>April!M98+Mai!M98+Juni!M98</f>
        <v>13</v>
      </c>
      <c r="N98" s="2">
        <f>April!N98+Mai!N98+Juni!N98</f>
        <v>5</v>
      </c>
      <c r="O98" s="16">
        <f>April!O98+Mai!O98+Juni!O98</f>
        <v>18</v>
      </c>
      <c r="P98" s="16">
        <f>April!P98+Mai!P98+Juni!P98</f>
        <v>10</v>
      </c>
      <c r="Q98" s="16">
        <f>April!Q98+Mai!Q98+Juni!Q98</f>
        <v>6</v>
      </c>
      <c r="R98" s="16">
        <f>April!R98+Mai!R98+Juni!R98</f>
        <v>4</v>
      </c>
      <c r="S98" s="16">
        <f>April!S98+Mai!S98+Juni!S98</f>
        <v>12</v>
      </c>
      <c r="T98" s="16">
        <f>April!T98+Mai!T98+Juni!T98</f>
        <v>6</v>
      </c>
    </row>
    <row r="99" spans="1:256">
      <c r="A99" s="3" t="s">
        <v>95</v>
      </c>
      <c r="B99" s="8"/>
      <c r="C99" s="2">
        <f>April!C99+Mai!C99+Juni!C99</f>
        <v>127</v>
      </c>
      <c r="D99" s="2">
        <f>April!D99+Mai!D99+Juni!D99</f>
        <v>70</v>
      </c>
      <c r="E99" s="2">
        <f>April!E99+Mai!E99+Juni!E99</f>
        <v>93</v>
      </c>
      <c r="F99" s="2">
        <f>April!F99+Mai!F99+Juni!F99</f>
        <v>56</v>
      </c>
      <c r="G99" s="2">
        <f>April!G99+Mai!G99+Juni!G99</f>
        <v>34</v>
      </c>
      <c r="H99" s="2">
        <f>April!H99+Mai!H99+Juni!H99</f>
        <v>14</v>
      </c>
      <c r="I99" s="2">
        <f>April!I99+Mai!I99+Juni!I99</f>
        <v>128</v>
      </c>
      <c r="J99" s="2">
        <f>April!J99+Mai!J99+Juni!J99</f>
        <v>71</v>
      </c>
      <c r="K99" s="2">
        <f>April!K99+Mai!K99+Juni!K99</f>
        <v>95</v>
      </c>
      <c r="L99" s="2">
        <f>April!L99+Mai!L99+Juni!L99</f>
        <v>54</v>
      </c>
      <c r="M99" s="2">
        <f>April!M99+Mai!M99+Juni!M99</f>
        <v>33</v>
      </c>
      <c r="N99" s="2">
        <f>April!N99+Mai!N99+Juni!N99</f>
        <v>17</v>
      </c>
      <c r="O99" s="16">
        <f>April!O99+Mai!O99+Juni!O99</f>
        <v>-1</v>
      </c>
      <c r="P99" s="16">
        <f>April!P99+Mai!P99+Juni!P99</f>
        <v>-1</v>
      </c>
      <c r="Q99" s="16">
        <f>April!Q99+Mai!Q99+Juni!Q99</f>
        <v>-2</v>
      </c>
      <c r="R99" s="16">
        <f>April!R99+Mai!R99+Juni!R99</f>
        <v>2</v>
      </c>
      <c r="S99" s="16">
        <f>April!S99+Mai!S99+Juni!S99</f>
        <v>1</v>
      </c>
      <c r="T99" s="16">
        <f>April!T99+Mai!T99+Juni!T99</f>
        <v>-3</v>
      </c>
    </row>
    <row r="100" spans="1:256">
      <c r="A100" s="3" t="s">
        <v>96</v>
      </c>
      <c r="B100" s="8"/>
      <c r="C100" s="2">
        <f>April!C100+Mai!C100+Juni!C100</f>
        <v>290</v>
      </c>
      <c r="D100" s="2">
        <f>April!D100+Mai!D100+Juni!D100</f>
        <v>134</v>
      </c>
      <c r="E100" s="2">
        <f>April!E100+Mai!E100+Juni!E100</f>
        <v>94</v>
      </c>
      <c r="F100" s="2">
        <f>April!F100+Mai!F100+Juni!F100</f>
        <v>49</v>
      </c>
      <c r="G100" s="2">
        <f>April!G100+Mai!G100+Juni!G100</f>
        <v>196</v>
      </c>
      <c r="H100" s="2">
        <f>April!H100+Mai!H100+Juni!H100</f>
        <v>85</v>
      </c>
      <c r="I100" s="2">
        <f>April!I100+Mai!I100+Juni!I100</f>
        <v>128</v>
      </c>
      <c r="J100" s="2">
        <f>April!J100+Mai!J100+Juni!J100</f>
        <v>67</v>
      </c>
      <c r="K100" s="2">
        <f>April!K100+Mai!K100+Juni!K100</f>
        <v>37</v>
      </c>
      <c r="L100" s="2">
        <f>April!L100+Mai!L100+Juni!L100</f>
        <v>21</v>
      </c>
      <c r="M100" s="2">
        <f>April!M100+Mai!M100+Juni!M100</f>
        <v>91</v>
      </c>
      <c r="N100" s="2">
        <f>April!N100+Mai!N100+Juni!N100</f>
        <v>46</v>
      </c>
      <c r="O100" s="16">
        <f>April!O100+Mai!O100+Juni!O100</f>
        <v>162</v>
      </c>
      <c r="P100" s="16">
        <f>April!P100+Mai!P100+Juni!P100</f>
        <v>67</v>
      </c>
      <c r="Q100" s="16">
        <f>April!Q100+Mai!Q100+Juni!Q100</f>
        <v>57</v>
      </c>
      <c r="R100" s="16">
        <f>April!R100+Mai!R100+Juni!R100</f>
        <v>28</v>
      </c>
      <c r="S100" s="16">
        <f>April!S100+Mai!S100+Juni!S100</f>
        <v>105</v>
      </c>
      <c r="T100" s="16">
        <f>April!T100+Mai!T100+Juni!T100</f>
        <v>39</v>
      </c>
    </row>
    <row r="101" spans="1:256">
      <c r="A101" s="3" t="s">
        <v>97</v>
      </c>
      <c r="B101" s="8"/>
      <c r="C101" s="2">
        <f>April!C101+Mai!C101+Juni!C101</f>
        <v>74</v>
      </c>
      <c r="D101" s="2">
        <f>April!D101+Mai!D101+Juni!D101</f>
        <v>43</v>
      </c>
      <c r="E101" s="2">
        <f>April!E101+Mai!E101+Juni!E101</f>
        <v>37</v>
      </c>
      <c r="F101" s="2">
        <f>April!F101+Mai!F101+Juni!F101</f>
        <v>23</v>
      </c>
      <c r="G101" s="2">
        <f>April!G101+Mai!G101+Juni!G101</f>
        <v>37</v>
      </c>
      <c r="H101" s="2">
        <f>April!H101+Mai!H101+Juni!H101</f>
        <v>20</v>
      </c>
      <c r="I101" s="2">
        <f>April!I101+Mai!I101+Juni!I101</f>
        <v>39</v>
      </c>
      <c r="J101" s="2">
        <f>April!J101+Mai!J101+Juni!J101</f>
        <v>20</v>
      </c>
      <c r="K101" s="2">
        <f>April!K101+Mai!K101+Juni!K101</f>
        <v>31</v>
      </c>
      <c r="L101" s="2">
        <f>April!L101+Mai!L101+Juni!L101</f>
        <v>17</v>
      </c>
      <c r="M101" s="2">
        <f>April!M101+Mai!M101+Juni!M101</f>
        <v>8</v>
      </c>
      <c r="N101" s="2">
        <f>April!N101+Mai!N101+Juni!N101</f>
        <v>3</v>
      </c>
      <c r="O101" s="16">
        <f>April!O101+Mai!O101+Juni!O101</f>
        <v>35</v>
      </c>
      <c r="P101" s="16">
        <f>April!P101+Mai!P101+Juni!P101</f>
        <v>23</v>
      </c>
      <c r="Q101" s="16">
        <f>April!Q101+Mai!Q101+Juni!Q101</f>
        <v>6</v>
      </c>
      <c r="R101" s="16">
        <f>April!R101+Mai!R101+Juni!R101</f>
        <v>6</v>
      </c>
      <c r="S101" s="16">
        <f>April!S101+Mai!S101+Juni!S101</f>
        <v>29</v>
      </c>
      <c r="T101" s="16">
        <f>April!T101+Mai!T101+Juni!T101</f>
        <v>17</v>
      </c>
    </row>
    <row r="102" spans="1:256">
      <c r="A102" s="3" t="s">
        <v>98</v>
      </c>
      <c r="B102" s="8"/>
      <c r="C102" s="2">
        <f>April!C102+Mai!C102+Juni!C102</f>
        <v>330</v>
      </c>
      <c r="D102" s="2">
        <f>April!D102+Mai!D102+Juni!D102</f>
        <v>158</v>
      </c>
      <c r="E102" s="2">
        <f>April!E102+Mai!E102+Juni!E102</f>
        <v>82</v>
      </c>
      <c r="F102" s="2">
        <f>April!F102+Mai!F102+Juni!F102</f>
        <v>48</v>
      </c>
      <c r="G102" s="2">
        <f>April!G102+Mai!G102+Juni!G102</f>
        <v>248</v>
      </c>
      <c r="H102" s="2">
        <f>April!H102+Mai!H102+Juni!H102</f>
        <v>110</v>
      </c>
      <c r="I102" s="2">
        <f>April!I102+Mai!I102+Juni!I102</f>
        <v>50</v>
      </c>
      <c r="J102" s="2">
        <f>April!J102+Mai!J102+Juni!J102</f>
        <v>28</v>
      </c>
      <c r="K102" s="2">
        <f>April!K102+Mai!K102+Juni!K102</f>
        <v>3</v>
      </c>
      <c r="L102" s="2">
        <f>April!L102+Mai!L102+Juni!L102</f>
        <v>3</v>
      </c>
      <c r="M102" s="2">
        <f>April!M102+Mai!M102+Juni!M102</f>
        <v>47</v>
      </c>
      <c r="N102" s="2">
        <f>April!N102+Mai!N102+Juni!N102</f>
        <v>25</v>
      </c>
      <c r="O102" s="16">
        <f>April!O102+Mai!O102+Juni!O102</f>
        <v>280</v>
      </c>
      <c r="P102" s="16">
        <f>April!P102+Mai!P102+Juni!P102</f>
        <v>130</v>
      </c>
      <c r="Q102" s="16">
        <f>April!Q102+Mai!Q102+Juni!Q102</f>
        <v>79</v>
      </c>
      <c r="R102" s="16">
        <f>April!R102+Mai!R102+Juni!R102</f>
        <v>45</v>
      </c>
      <c r="S102" s="16">
        <f>April!S102+Mai!S102+Juni!S102</f>
        <v>201</v>
      </c>
      <c r="T102" s="16">
        <f>April!T102+Mai!T102+Juni!T102</f>
        <v>85</v>
      </c>
    </row>
    <row r="103" spans="1:256">
      <c r="A103" s="3" t="s">
        <v>99</v>
      </c>
      <c r="B103" s="8"/>
      <c r="C103" s="2">
        <f>April!C103+Mai!C103+Juni!C103</f>
        <v>6809</v>
      </c>
      <c r="D103" s="2">
        <f>April!D103+Mai!D103+Juni!D103</f>
        <v>3555</v>
      </c>
      <c r="E103" s="2">
        <f>April!E103+Mai!E103+Juni!E103</f>
        <v>2619</v>
      </c>
      <c r="F103" s="2">
        <f>April!F103+Mai!F103+Juni!F103</f>
        <v>1229</v>
      </c>
      <c r="G103" s="2">
        <f>April!G103+Mai!G103+Juni!G103</f>
        <v>4190</v>
      </c>
      <c r="H103" s="2">
        <f>April!H103+Mai!H103+Juni!H103</f>
        <v>2326</v>
      </c>
      <c r="I103" s="2">
        <f>April!I103+Mai!I103+Juni!I103</f>
        <v>6490</v>
      </c>
      <c r="J103" s="2">
        <f>April!J103+Mai!J103+Juni!J103</f>
        <v>3290</v>
      </c>
      <c r="K103" s="2">
        <f>April!K103+Mai!K103+Juni!K103</f>
        <v>2162</v>
      </c>
      <c r="L103" s="2">
        <f>April!L103+Mai!L103+Juni!L103</f>
        <v>1026</v>
      </c>
      <c r="M103" s="2">
        <f>April!M103+Mai!M103+Juni!M103</f>
        <v>4328</v>
      </c>
      <c r="N103" s="2">
        <f>April!N103+Mai!N103+Juni!N103</f>
        <v>2264</v>
      </c>
      <c r="O103" s="16">
        <f>April!O103+Mai!O103+Juni!O103</f>
        <v>319</v>
      </c>
      <c r="P103" s="16">
        <f>April!P103+Mai!P103+Juni!P103</f>
        <v>265</v>
      </c>
      <c r="Q103" s="16">
        <f>April!Q103+Mai!Q103+Juni!Q103</f>
        <v>457</v>
      </c>
      <c r="R103" s="16">
        <f>April!R103+Mai!R103+Juni!R103</f>
        <v>203</v>
      </c>
      <c r="S103" s="16">
        <f>April!S103+Mai!S103+Juni!S103</f>
        <v>-138</v>
      </c>
      <c r="T103" s="16">
        <f>April!T103+Mai!T103+Juni!T103</f>
        <v>62</v>
      </c>
    </row>
    <row r="104" spans="1:256">
      <c r="A104" s="3" t="s">
        <v>100</v>
      </c>
      <c r="B104" s="8"/>
      <c r="C104" s="2">
        <f>April!C104+Mai!C104+Juni!C104</f>
        <v>835</v>
      </c>
      <c r="D104" s="2">
        <f>April!D104+Mai!D104+Juni!D104</f>
        <v>415</v>
      </c>
      <c r="E104" s="2">
        <f>April!E104+Mai!E104+Juni!E104</f>
        <v>292</v>
      </c>
      <c r="F104" s="2">
        <f>April!F104+Mai!F104+Juni!F104</f>
        <v>144</v>
      </c>
      <c r="G104" s="2">
        <f>April!G104+Mai!G104+Juni!G104</f>
        <v>543</v>
      </c>
      <c r="H104" s="2">
        <f>April!H104+Mai!H104+Juni!H104</f>
        <v>271</v>
      </c>
      <c r="I104" s="2">
        <f>April!I104+Mai!I104+Juni!I104</f>
        <v>407</v>
      </c>
      <c r="J104" s="2">
        <f>April!J104+Mai!J104+Juni!J104</f>
        <v>220</v>
      </c>
      <c r="K104" s="2">
        <f>April!K104+Mai!K104+Juni!K104</f>
        <v>152</v>
      </c>
      <c r="L104" s="2">
        <f>April!L104+Mai!L104+Juni!L104</f>
        <v>82</v>
      </c>
      <c r="M104" s="2">
        <f>April!M104+Mai!M104+Juni!M104</f>
        <v>255</v>
      </c>
      <c r="N104" s="2">
        <f>April!N104+Mai!N104+Juni!N104</f>
        <v>138</v>
      </c>
      <c r="O104" s="16">
        <f>April!O104+Mai!O104+Juni!O104</f>
        <v>428</v>
      </c>
      <c r="P104" s="16">
        <f>April!P104+Mai!P104+Juni!P104</f>
        <v>195</v>
      </c>
      <c r="Q104" s="16">
        <f>April!Q104+Mai!Q104+Juni!Q104</f>
        <v>140</v>
      </c>
      <c r="R104" s="16">
        <f>April!R104+Mai!R104+Juni!R104</f>
        <v>62</v>
      </c>
      <c r="S104" s="16">
        <f>April!S104+Mai!S104+Juni!S104</f>
        <v>288</v>
      </c>
      <c r="T104" s="16">
        <f>April!T104+Mai!T104+Juni!T104</f>
        <v>133</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f>April!C106+Mai!C106+Juni!C106</f>
        <v>51136</v>
      </c>
      <c r="D106" s="6">
        <f>April!D106+Mai!D106+Juni!D106</f>
        <v>26096</v>
      </c>
      <c r="E106" s="6">
        <f>April!E106+Mai!E106+Juni!E106</f>
        <v>4605</v>
      </c>
      <c r="F106" s="6">
        <f>April!F106+Mai!F106+Juni!F106</f>
        <v>2703</v>
      </c>
      <c r="G106" s="6">
        <f>April!G106+Mai!G106+Juni!G106</f>
        <v>46531</v>
      </c>
      <c r="H106" s="6">
        <f>April!H106+Mai!H106+Juni!H106</f>
        <v>23393</v>
      </c>
      <c r="I106" s="6">
        <f>April!I106+Mai!I106+Juni!I106</f>
        <v>19940</v>
      </c>
      <c r="J106" s="6">
        <f>April!J106+Mai!J106+Juni!J106</f>
        <v>12345</v>
      </c>
      <c r="K106" s="6">
        <f>April!K106+Mai!K106+Juni!K106</f>
        <v>2282</v>
      </c>
      <c r="L106" s="6">
        <f>April!L106+Mai!L106+Juni!L106</f>
        <v>1447</v>
      </c>
      <c r="M106" s="6">
        <f>April!M106+Mai!M106+Juni!M106</f>
        <v>17658</v>
      </c>
      <c r="N106" s="6">
        <f>April!N106+Mai!N106+Juni!N106</f>
        <v>10898</v>
      </c>
      <c r="O106" s="15">
        <f>April!O106+Mai!O106+Juni!O106</f>
        <v>31196</v>
      </c>
      <c r="P106" s="15">
        <f>April!P106+Mai!P106+Juni!P106</f>
        <v>13751</v>
      </c>
      <c r="Q106" s="15">
        <f>April!Q106+Mai!Q106+Juni!Q106</f>
        <v>2323</v>
      </c>
      <c r="R106" s="15">
        <f>April!R106+Mai!R106+Juni!R106</f>
        <v>1256</v>
      </c>
      <c r="S106" s="15">
        <f>April!S106+Mai!S106+Juni!S106</f>
        <v>28873</v>
      </c>
      <c r="T106" s="15">
        <f>April!T106+Mai!T106+Juni!T106</f>
        <v>12495</v>
      </c>
      <c r="U106" s="6"/>
      <c r="V106" s="6"/>
      <c r="W106" s="6"/>
    </row>
    <row r="107" spans="1:256">
      <c r="B107" s="8"/>
      <c r="O107" s="16"/>
      <c r="P107" s="16"/>
      <c r="Q107" s="16"/>
      <c r="R107" s="16"/>
      <c r="S107" s="16"/>
      <c r="T107" s="16"/>
      <c r="U107" s="1"/>
      <c r="V107" s="1"/>
      <c r="W107" s="1"/>
    </row>
    <row r="108" spans="1:256">
      <c r="A108" s="3" t="s">
        <v>102</v>
      </c>
      <c r="B108" s="8"/>
      <c r="C108" s="2">
        <f>April!C108+Mai!C108+Juni!C108</f>
        <v>1451</v>
      </c>
      <c r="D108" s="2">
        <f>April!D108+Mai!D108+Juni!D108</f>
        <v>893</v>
      </c>
      <c r="E108" s="2">
        <f>April!E108+Mai!E108+Juni!E108</f>
        <v>28</v>
      </c>
      <c r="F108" s="2">
        <f>April!F108+Mai!F108+Juni!F108</f>
        <v>23</v>
      </c>
      <c r="G108" s="2">
        <f>April!G108+Mai!G108+Juni!G108</f>
        <v>1423</v>
      </c>
      <c r="H108" s="2">
        <f>April!H108+Mai!H108+Juni!H108</f>
        <v>870</v>
      </c>
      <c r="I108" s="2">
        <f>April!I108+Mai!I108+Juni!I108</f>
        <v>446</v>
      </c>
      <c r="J108" s="2">
        <f>April!J108+Mai!J108+Juni!J108</f>
        <v>344</v>
      </c>
      <c r="K108" s="2">
        <f>April!K108+Mai!K108+Juni!K108</f>
        <v>18</v>
      </c>
      <c r="L108" s="2">
        <f>April!L108+Mai!L108+Juni!L108</f>
        <v>16</v>
      </c>
      <c r="M108" s="2">
        <f>April!M108+Mai!M108+Juni!M108</f>
        <v>428</v>
      </c>
      <c r="N108" s="2">
        <f>April!N108+Mai!N108+Juni!N108</f>
        <v>328</v>
      </c>
      <c r="O108" s="16">
        <f>April!O108+Mai!O108+Juni!O108</f>
        <v>1005</v>
      </c>
      <c r="P108" s="16">
        <f>April!P108+Mai!P108+Juni!P108</f>
        <v>549</v>
      </c>
      <c r="Q108" s="16">
        <f>April!Q108+Mai!Q108+Juni!Q108</f>
        <v>10</v>
      </c>
      <c r="R108" s="16">
        <f>April!R108+Mai!R108+Juni!R108</f>
        <v>7</v>
      </c>
      <c r="S108" s="16">
        <f>April!S108+Mai!S108+Juni!S108</f>
        <v>995</v>
      </c>
      <c r="T108" s="16">
        <f>April!T108+Mai!T108+Juni!T108</f>
        <v>542</v>
      </c>
    </row>
    <row r="109" spans="1:256">
      <c r="A109" s="3" t="s">
        <v>103</v>
      </c>
      <c r="B109" s="8"/>
      <c r="C109" s="2">
        <f>April!C109+Mai!C109+Juni!C109</f>
        <v>438</v>
      </c>
      <c r="D109" s="2">
        <f>April!D109+Mai!D109+Juni!D109</f>
        <v>204</v>
      </c>
      <c r="E109" s="2">
        <f>April!E109+Mai!E109+Juni!E109</f>
        <v>10</v>
      </c>
      <c r="F109" s="2">
        <f>April!F109+Mai!F109+Juni!F109</f>
        <v>5</v>
      </c>
      <c r="G109" s="2">
        <f>April!G109+Mai!G109+Juni!G109</f>
        <v>428</v>
      </c>
      <c r="H109" s="2">
        <f>April!H109+Mai!H109+Juni!H109</f>
        <v>199</v>
      </c>
      <c r="I109" s="2">
        <f>April!I109+Mai!I109+Juni!I109</f>
        <v>419</v>
      </c>
      <c r="J109" s="2">
        <f>April!J109+Mai!J109+Juni!J109</f>
        <v>238</v>
      </c>
      <c r="K109" s="2">
        <f>April!K109+Mai!K109+Juni!K109</f>
        <v>5</v>
      </c>
      <c r="L109" s="2">
        <f>April!L109+Mai!L109+Juni!L109</f>
        <v>2</v>
      </c>
      <c r="M109" s="2">
        <f>April!M109+Mai!M109+Juni!M109</f>
        <v>414</v>
      </c>
      <c r="N109" s="2">
        <f>April!N109+Mai!N109+Juni!N109</f>
        <v>236</v>
      </c>
      <c r="O109" s="16">
        <f>April!O109+Mai!O109+Juni!O109</f>
        <v>19</v>
      </c>
      <c r="P109" s="16">
        <f>April!P109+Mai!P109+Juni!P109</f>
        <v>-34</v>
      </c>
      <c r="Q109" s="16">
        <f>April!Q109+Mai!Q109+Juni!Q109</f>
        <v>5</v>
      </c>
      <c r="R109" s="16">
        <f>April!R109+Mai!R109+Juni!R109</f>
        <v>3</v>
      </c>
      <c r="S109" s="16">
        <f>April!S109+Mai!S109+Juni!S109</f>
        <v>14</v>
      </c>
      <c r="T109" s="16">
        <f>April!T109+Mai!T109+Juni!T109</f>
        <v>-37</v>
      </c>
    </row>
    <row r="110" spans="1:256">
      <c r="A110" s="3" t="s">
        <v>104</v>
      </c>
      <c r="B110" s="8"/>
      <c r="C110" s="2">
        <f>April!C110+Mai!C110+Juni!C110</f>
        <v>518</v>
      </c>
      <c r="D110" s="2">
        <f>April!D110+Mai!D110+Juni!D110</f>
        <v>309</v>
      </c>
      <c r="E110" s="2">
        <f>April!E110+Mai!E110+Juni!E110</f>
        <v>7</v>
      </c>
      <c r="F110" s="2">
        <f>April!F110+Mai!F110+Juni!F110</f>
        <v>3</v>
      </c>
      <c r="G110" s="2">
        <f>April!G110+Mai!G110+Juni!G110</f>
        <v>511</v>
      </c>
      <c r="H110" s="2">
        <f>April!H110+Mai!H110+Juni!H110</f>
        <v>306</v>
      </c>
      <c r="I110" s="2">
        <f>April!I110+Mai!I110+Juni!I110</f>
        <v>367</v>
      </c>
      <c r="J110" s="2">
        <f>April!J110+Mai!J110+Juni!J110</f>
        <v>223</v>
      </c>
      <c r="K110" s="2">
        <f>April!K110+Mai!K110+Juni!K110</f>
        <v>4</v>
      </c>
      <c r="L110" s="2">
        <f>April!L110+Mai!L110+Juni!L110</f>
        <v>3</v>
      </c>
      <c r="M110" s="2">
        <f>April!M110+Mai!M110+Juni!M110</f>
        <v>363</v>
      </c>
      <c r="N110" s="2">
        <f>April!N110+Mai!N110+Juni!N110</f>
        <v>220</v>
      </c>
      <c r="O110" s="16">
        <f>April!O110+Mai!O110+Juni!O110</f>
        <v>151</v>
      </c>
      <c r="P110" s="16">
        <f>April!P110+Mai!P110+Juni!P110</f>
        <v>86</v>
      </c>
      <c r="Q110" s="16">
        <f>April!Q110+Mai!Q110+Juni!Q110</f>
        <v>3</v>
      </c>
      <c r="R110" s="16">
        <f>April!R110+Mai!R110+Juni!R110</f>
        <v>0</v>
      </c>
      <c r="S110" s="16">
        <f>April!S110+Mai!S110+Juni!S110</f>
        <v>148</v>
      </c>
      <c r="T110" s="16">
        <f>April!T110+Mai!T110+Juni!T110</f>
        <v>86</v>
      </c>
    </row>
    <row r="111" spans="1:256">
      <c r="A111" s="3" t="s">
        <v>105</v>
      </c>
      <c r="B111" s="8"/>
      <c r="C111" s="2">
        <f>April!C111+Mai!C111+Juni!C111</f>
        <v>4815</v>
      </c>
      <c r="D111" s="2">
        <f>April!D111+Mai!D111+Juni!D111</f>
        <v>2496</v>
      </c>
      <c r="E111" s="2">
        <f>April!E111+Mai!E111+Juni!E111</f>
        <v>631</v>
      </c>
      <c r="F111" s="2">
        <f>April!F111+Mai!F111+Juni!F111</f>
        <v>408</v>
      </c>
      <c r="G111" s="2">
        <f>April!G111+Mai!G111+Juni!G111</f>
        <v>4184</v>
      </c>
      <c r="H111" s="2">
        <f>April!H111+Mai!H111+Juni!H111</f>
        <v>2088</v>
      </c>
      <c r="I111" s="2">
        <f>April!I111+Mai!I111+Juni!I111</f>
        <v>3552</v>
      </c>
      <c r="J111" s="2">
        <f>April!J111+Mai!J111+Juni!J111</f>
        <v>1939</v>
      </c>
      <c r="K111" s="2">
        <f>April!K111+Mai!K111+Juni!K111</f>
        <v>377</v>
      </c>
      <c r="L111" s="2">
        <f>April!L111+Mai!L111+Juni!L111</f>
        <v>263</v>
      </c>
      <c r="M111" s="2">
        <f>April!M111+Mai!M111+Juni!M111</f>
        <v>3175</v>
      </c>
      <c r="N111" s="2">
        <f>April!N111+Mai!N111+Juni!N111</f>
        <v>1676</v>
      </c>
      <c r="O111" s="16">
        <f>April!O111+Mai!O111+Juni!O111</f>
        <v>1263</v>
      </c>
      <c r="P111" s="16">
        <f>April!P111+Mai!P111+Juni!P111</f>
        <v>557</v>
      </c>
      <c r="Q111" s="16">
        <f>April!Q111+Mai!Q111+Juni!Q111</f>
        <v>254</v>
      </c>
      <c r="R111" s="16">
        <f>April!R111+Mai!R111+Juni!R111</f>
        <v>145</v>
      </c>
      <c r="S111" s="16">
        <f>April!S111+Mai!S111+Juni!S111</f>
        <v>1009</v>
      </c>
      <c r="T111" s="16">
        <f>April!T111+Mai!T111+Juni!T111</f>
        <v>412</v>
      </c>
    </row>
    <row r="112" spans="1:256">
      <c r="A112" s="3" t="s">
        <v>106</v>
      </c>
      <c r="B112" s="8"/>
      <c r="C112" s="2">
        <f>April!C112+Mai!C112+Juni!C112</f>
        <v>832</v>
      </c>
      <c r="D112" s="2">
        <f>April!D112+Mai!D112+Juni!D112</f>
        <v>482</v>
      </c>
      <c r="E112" s="2">
        <f>April!E112+Mai!E112+Juni!E112</f>
        <v>19</v>
      </c>
      <c r="F112" s="2">
        <f>April!F112+Mai!F112+Juni!F112</f>
        <v>8</v>
      </c>
      <c r="G112" s="2">
        <f>April!G112+Mai!G112+Juni!G112</f>
        <v>813</v>
      </c>
      <c r="H112" s="2">
        <f>April!H112+Mai!H112+Juni!H112</f>
        <v>474</v>
      </c>
      <c r="I112" s="2">
        <f>April!I112+Mai!I112+Juni!I112</f>
        <v>1061</v>
      </c>
      <c r="J112" s="2">
        <f>April!J112+Mai!J112+Juni!J112</f>
        <v>706</v>
      </c>
      <c r="K112" s="2">
        <f>April!K112+Mai!K112+Juni!K112</f>
        <v>23</v>
      </c>
      <c r="L112" s="2">
        <f>April!L112+Mai!L112+Juni!L112</f>
        <v>10</v>
      </c>
      <c r="M112" s="2">
        <f>April!M112+Mai!M112+Juni!M112</f>
        <v>1038</v>
      </c>
      <c r="N112" s="2">
        <f>April!N112+Mai!N112+Juni!N112</f>
        <v>696</v>
      </c>
      <c r="O112" s="16">
        <f>April!O112+Mai!O112+Juni!O112</f>
        <v>-229</v>
      </c>
      <c r="P112" s="16">
        <f>April!P112+Mai!P112+Juni!P112</f>
        <v>-224</v>
      </c>
      <c r="Q112" s="16">
        <f>April!Q112+Mai!Q112+Juni!Q112</f>
        <v>-4</v>
      </c>
      <c r="R112" s="16">
        <f>April!R112+Mai!R112+Juni!R112</f>
        <v>-2</v>
      </c>
      <c r="S112" s="16">
        <f>April!S112+Mai!S112+Juni!S112</f>
        <v>-225</v>
      </c>
      <c r="T112" s="16">
        <f>April!T112+Mai!T112+Juni!T112</f>
        <v>-222</v>
      </c>
    </row>
    <row r="113" spans="1:20">
      <c r="A113" s="3" t="s">
        <v>107</v>
      </c>
      <c r="B113" s="8"/>
      <c r="C113" s="2">
        <f>April!C113+Mai!C113+Juni!C113</f>
        <v>6586</v>
      </c>
      <c r="D113" s="2">
        <f>April!D113+Mai!D113+Juni!D113</f>
        <v>4054</v>
      </c>
      <c r="E113" s="2">
        <f>April!E113+Mai!E113+Juni!E113</f>
        <v>276</v>
      </c>
      <c r="F113" s="2">
        <f>April!F113+Mai!F113+Juni!F113</f>
        <v>144</v>
      </c>
      <c r="G113" s="2">
        <f>April!G113+Mai!G113+Juni!G113</f>
        <v>6310</v>
      </c>
      <c r="H113" s="2">
        <f>April!H113+Mai!H113+Juni!H113</f>
        <v>3910</v>
      </c>
      <c r="I113" s="2">
        <f>April!I113+Mai!I113+Juni!I113</f>
        <v>3636</v>
      </c>
      <c r="J113" s="2">
        <f>April!J113+Mai!J113+Juni!J113</f>
        <v>2599</v>
      </c>
      <c r="K113" s="2">
        <f>April!K113+Mai!K113+Juni!K113</f>
        <v>108</v>
      </c>
      <c r="L113" s="2">
        <f>April!L113+Mai!L113+Juni!L113</f>
        <v>62</v>
      </c>
      <c r="M113" s="2">
        <f>April!M113+Mai!M113+Juni!M113</f>
        <v>3528</v>
      </c>
      <c r="N113" s="2">
        <f>April!N113+Mai!N113+Juni!N113</f>
        <v>2537</v>
      </c>
      <c r="O113" s="16">
        <f>April!O113+Mai!O113+Juni!O113</f>
        <v>2950</v>
      </c>
      <c r="P113" s="16">
        <f>April!P113+Mai!P113+Juni!P113</f>
        <v>1455</v>
      </c>
      <c r="Q113" s="16">
        <f>April!Q113+Mai!Q113+Juni!Q113</f>
        <v>168</v>
      </c>
      <c r="R113" s="16">
        <f>April!R113+Mai!R113+Juni!R113</f>
        <v>82</v>
      </c>
      <c r="S113" s="16">
        <f>April!S113+Mai!S113+Juni!S113</f>
        <v>2782</v>
      </c>
      <c r="T113" s="16">
        <f>April!T113+Mai!T113+Juni!T113</f>
        <v>1373</v>
      </c>
    </row>
    <row r="114" spans="1:20">
      <c r="A114" s="3" t="s">
        <v>108</v>
      </c>
      <c r="B114" s="8"/>
      <c r="C114" s="2">
        <f>April!C114+Mai!C114+Juni!C114</f>
        <v>531</v>
      </c>
      <c r="D114" s="2">
        <f>April!D114+Mai!D114+Juni!D114</f>
        <v>242</v>
      </c>
      <c r="E114" s="2">
        <f>April!E114+Mai!E114+Juni!E114</f>
        <v>137</v>
      </c>
      <c r="F114" s="2">
        <f>April!F114+Mai!F114+Juni!F114</f>
        <v>80</v>
      </c>
      <c r="G114" s="2">
        <f>April!G114+Mai!G114+Juni!G114</f>
        <v>394</v>
      </c>
      <c r="H114" s="2">
        <f>April!H114+Mai!H114+Juni!H114</f>
        <v>162</v>
      </c>
      <c r="I114" s="2">
        <f>April!I114+Mai!I114+Juni!I114</f>
        <v>311</v>
      </c>
      <c r="J114" s="2">
        <f>April!J114+Mai!J114+Juni!J114</f>
        <v>153</v>
      </c>
      <c r="K114" s="2">
        <f>April!K114+Mai!K114+Juni!K114</f>
        <v>62</v>
      </c>
      <c r="L114" s="2">
        <f>April!L114+Mai!L114+Juni!L114</f>
        <v>41</v>
      </c>
      <c r="M114" s="2">
        <f>April!M114+Mai!M114+Juni!M114</f>
        <v>249</v>
      </c>
      <c r="N114" s="2">
        <f>April!N114+Mai!N114+Juni!N114</f>
        <v>112</v>
      </c>
      <c r="O114" s="16">
        <f>April!O114+Mai!O114+Juni!O114</f>
        <v>220</v>
      </c>
      <c r="P114" s="16">
        <f>April!P114+Mai!P114+Juni!P114</f>
        <v>89</v>
      </c>
      <c r="Q114" s="16">
        <f>April!Q114+Mai!Q114+Juni!Q114</f>
        <v>75</v>
      </c>
      <c r="R114" s="16">
        <f>April!R114+Mai!R114+Juni!R114</f>
        <v>39</v>
      </c>
      <c r="S114" s="16">
        <f>April!S114+Mai!S114+Juni!S114</f>
        <v>145</v>
      </c>
      <c r="T114" s="16">
        <f>April!T114+Mai!T114+Juni!T114</f>
        <v>50</v>
      </c>
    </row>
    <row r="115" spans="1:20">
      <c r="A115" s="3" t="s">
        <v>109</v>
      </c>
      <c r="B115" s="8"/>
      <c r="C115" s="2">
        <f>April!C115+Mai!C115+Juni!C115</f>
        <v>4825</v>
      </c>
      <c r="D115" s="2">
        <f>April!D115+Mai!D115+Juni!D115</f>
        <v>2516</v>
      </c>
      <c r="E115" s="2">
        <f>April!E115+Mai!E115+Juni!E115</f>
        <v>283</v>
      </c>
      <c r="F115" s="2">
        <f>April!F115+Mai!F115+Juni!F115</f>
        <v>171</v>
      </c>
      <c r="G115" s="2">
        <f>April!G115+Mai!G115+Juni!G115</f>
        <v>4542</v>
      </c>
      <c r="H115" s="2">
        <f>April!H115+Mai!H115+Juni!H115</f>
        <v>2345</v>
      </c>
      <c r="I115" s="2">
        <f>April!I115+Mai!I115+Juni!I115</f>
        <v>1065</v>
      </c>
      <c r="J115" s="2">
        <f>April!J115+Mai!J115+Juni!J115</f>
        <v>764</v>
      </c>
      <c r="K115" s="2">
        <f>April!K115+Mai!K115+Juni!K115</f>
        <v>115</v>
      </c>
      <c r="L115" s="2">
        <f>April!L115+Mai!L115+Juni!L115</f>
        <v>75</v>
      </c>
      <c r="M115" s="2">
        <f>April!M115+Mai!M115+Juni!M115</f>
        <v>950</v>
      </c>
      <c r="N115" s="2">
        <f>April!N115+Mai!N115+Juni!N115</f>
        <v>689</v>
      </c>
      <c r="O115" s="16">
        <f>April!O115+Mai!O115+Juni!O115</f>
        <v>3760</v>
      </c>
      <c r="P115" s="16">
        <f>April!P115+Mai!P115+Juni!P115</f>
        <v>1752</v>
      </c>
      <c r="Q115" s="16">
        <f>April!Q115+Mai!Q115+Juni!Q115</f>
        <v>168</v>
      </c>
      <c r="R115" s="16">
        <f>April!R115+Mai!R115+Juni!R115</f>
        <v>96</v>
      </c>
      <c r="S115" s="16">
        <f>April!S115+Mai!S115+Juni!S115</f>
        <v>3592</v>
      </c>
      <c r="T115" s="16">
        <f>April!T115+Mai!T115+Juni!T115</f>
        <v>1656</v>
      </c>
    </row>
    <row r="116" spans="1:20">
      <c r="A116" s="3" t="s">
        <v>110</v>
      </c>
      <c r="B116" s="8"/>
      <c r="C116" s="2">
        <f>April!C116+Mai!C116+Juni!C116</f>
        <v>2302</v>
      </c>
      <c r="D116" s="2">
        <f>April!D116+Mai!D116+Juni!D116</f>
        <v>1204</v>
      </c>
      <c r="E116" s="2">
        <f>April!E116+Mai!E116+Juni!E116</f>
        <v>50</v>
      </c>
      <c r="F116" s="2">
        <f>April!F116+Mai!F116+Juni!F116</f>
        <v>31</v>
      </c>
      <c r="G116" s="2">
        <f>April!G116+Mai!G116+Juni!G116</f>
        <v>2252</v>
      </c>
      <c r="H116" s="2">
        <f>April!H116+Mai!H116+Juni!H116</f>
        <v>1173</v>
      </c>
      <c r="I116" s="2">
        <f>April!I116+Mai!I116+Juni!I116</f>
        <v>423</v>
      </c>
      <c r="J116" s="2">
        <f>April!J116+Mai!J116+Juni!J116</f>
        <v>272</v>
      </c>
      <c r="K116" s="2">
        <f>April!K116+Mai!K116+Juni!K116</f>
        <v>65</v>
      </c>
      <c r="L116" s="2">
        <f>April!L116+Mai!L116+Juni!L116</f>
        <v>36</v>
      </c>
      <c r="M116" s="2">
        <f>April!M116+Mai!M116+Juni!M116</f>
        <v>358</v>
      </c>
      <c r="N116" s="2">
        <f>April!N116+Mai!N116+Juni!N116</f>
        <v>236</v>
      </c>
      <c r="O116" s="16">
        <f>April!O116+Mai!O116+Juni!O116</f>
        <v>1879</v>
      </c>
      <c r="P116" s="16">
        <f>April!P116+Mai!P116+Juni!P116</f>
        <v>932</v>
      </c>
      <c r="Q116" s="16">
        <f>April!Q116+Mai!Q116+Juni!Q116</f>
        <v>-15</v>
      </c>
      <c r="R116" s="16">
        <f>April!R116+Mai!R116+Juni!R116</f>
        <v>-5</v>
      </c>
      <c r="S116" s="16">
        <f>April!S116+Mai!S116+Juni!S116</f>
        <v>1894</v>
      </c>
      <c r="T116" s="16">
        <f>April!T116+Mai!T116+Juni!T116</f>
        <v>937</v>
      </c>
    </row>
    <row r="117" spans="1:20">
      <c r="A117" s="3" t="s">
        <v>111</v>
      </c>
      <c r="B117" s="8"/>
      <c r="C117" s="2">
        <f>April!C117+Mai!C117+Juni!C117</f>
        <v>622</v>
      </c>
      <c r="D117" s="2">
        <f>April!D117+Mai!D117+Juni!D117</f>
        <v>361</v>
      </c>
      <c r="E117" s="2">
        <f>April!E117+Mai!E117+Juni!E117</f>
        <v>89</v>
      </c>
      <c r="F117" s="2">
        <f>April!F117+Mai!F117+Juni!F117</f>
        <v>37</v>
      </c>
      <c r="G117" s="2">
        <f>April!G117+Mai!G117+Juni!G117</f>
        <v>533</v>
      </c>
      <c r="H117" s="2">
        <f>April!H117+Mai!H117+Juni!H117</f>
        <v>324</v>
      </c>
      <c r="I117" s="2">
        <f>April!I117+Mai!I117+Juni!I117</f>
        <v>348</v>
      </c>
      <c r="J117" s="2">
        <f>April!J117+Mai!J117+Juni!J117</f>
        <v>224</v>
      </c>
      <c r="K117" s="2">
        <f>April!K117+Mai!K117+Juni!K117</f>
        <v>79</v>
      </c>
      <c r="L117" s="2">
        <f>April!L117+Mai!L117+Juni!L117</f>
        <v>38</v>
      </c>
      <c r="M117" s="2">
        <f>April!M117+Mai!M117+Juni!M117</f>
        <v>269</v>
      </c>
      <c r="N117" s="2">
        <f>April!N117+Mai!N117+Juni!N117</f>
        <v>186</v>
      </c>
      <c r="O117" s="16">
        <f>April!O117+Mai!O117+Juni!O117</f>
        <v>274</v>
      </c>
      <c r="P117" s="16">
        <f>April!P117+Mai!P117+Juni!P117</f>
        <v>137</v>
      </c>
      <c r="Q117" s="16">
        <f>April!Q117+Mai!Q117+Juni!Q117</f>
        <v>10</v>
      </c>
      <c r="R117" s="16">
        <f>April!R117+Mai!R117+Juni!R117</f>
        <v>-1</v>
      </c>
      <c r="S117" s="16">
        <f>April!S117+Mai!S117+Juni!S117</f>
        <v>264</v>
      </c>
      <c r="T117" s="16">
        <f>April!T117+Mai!T117+Juni!T117</f>
        <v>138</v>
      </c>
    </row>
    <row r="118" spans="1:20">
      <c r="A118" s="3" t="s">
        <v>112</v>
      </c>
      <c r="B118" s="8"/>
      <c r="C118" s="2">
        <f>April!C118+Mai!C118+Juni!C118</f>
        <v>2060</v>
      </c>
      <c r="D118" s="2">
        <f>April!D118+Mai!D118+Juni!D118</f>
        <v>1099</v>
      </c>
      <c r="E118" s="2">
        <f>April!E118+Mai!E118+Juni!E118</f>
        <v>148</v>
      </c>
      <c r="F118" s="2">
        <f>April!F118+Mai!F118+Juni!F118</f>
        <v>96</v>
      </c>
      <c r="G118" s="2">
        <f>April!G118+Mai!G118+Juni!G118</f>
        <v>1912</v>
      </c>
      <c r="H118" s="2">
        <f>April!H118+Mai!H118+Juni!H118</f>
        <v>1003</v>
      </c>
      <c r="I118" s="2">
        <f>April!I118+Mai!I118+Juni!I118</f>
        <v>1177</v>
      </c>
      <c r="J118" s="2">
        <f>April!J118+Mai!J118+Juni!J118</f>
        <v>662</v>
      </c>
      <c r="K118" s="2">
        <f>April!K118+Mai!K118+Juni!K118</f>
        <v>124</v>
      </c>
      <c r="L118" s="2">
        <f>April!L118+Mai!L118+Juni!L118</f>
        <v>76</v>
      </c>
      <c r="M118" s="2">
        <f>April!M118+Mai!M118+Juni!M118</f>
        <v>1053</v>
      </c>
      <c r="N118" s="2">
        <f>April!N118+Mai!N118+Juni!N118</f>
        <v>586</v>
      </c>
      <c r="O118" s="16">
        <f>April!O118+Mai!O118+Juni!O118</f>
        <v>883</v>
      </c>
      <c r="P118" s="16">
        <f>April!P118+Mai!P118+Juni!P118</f>
        <v>437</v>
      </c>
      <c r="Q118" s="16">
        <f>April!Q118+Mai!Q118+Juni!Q118</f>
        <v>24</v>
      </c>
      <c r="R118" s="16">
        <f>April!R118+Mai!R118+Juni!R118</f>
        <v>20</v>
      </c>
      <c r="S118" s="16">
        <f>April!S118+Mai!S118+Juni!S118</f>
        <v>859</v>
      </c>
      <c r="T118" s="16">
        <f>April!T118+Mai!T118+Juni!T118</f>
        <v>417</v>
      </c>
    </row>
    <row r="119" spans="1:20">
      <c r="A119" s="3" t="s">
        <v>113</v>
      </c>
      <c r="B119" s="8"/>
      <c r="C119" s="2">
        <f>April!C119+Mai!C119+Juni!C119</f>
        <v>188</v>
      </c>
      <c r="D119" s="2">
        <f>April!D119+Mai!D119+Juni!D119</f>
        <v>121</v>
      </c>
      <c r="E119" s="2">
        <f>April!E119+Mai!E119+Juni!E119</f>
        <v>0</v>
      </c>
      <c r="F119" s="2">
        <f>April!F119+Mai!F119+Juni!F119</f>
        <v>0</v>
      </c>
      <c r="G119" s="2">
        <f>April!G119+Mai!G119+Juni!G119</f>
        <v>188</v>
      </c>
      <c r="H119" s="2">
        <f>April!H119+Mai!H119+Juni!H119</f>
        <v>121</v>
      </c>
      <c r="I119" s="2">
        <f>April!I119+Mai!I119+Juni!I119</f>
        <v>44</v>
      </c>
      <c r="J119" s="2">
        <f>April!J119+Mai!J119+Juni!J119</f>
        <v>27</v>
      </c>
      <c r="K119" s="2">
        <f>April!K119+Mai!K119+Juni!K119</f>
        <v>0</v>
      </c>
      <c r="L119" s="2">
        <f>April!L119+Mai!L119+Juni!L119</f>
        <v>0</v>
      </c>
      <c r="M119" s="2">
        <f>April!M119+Mai!M119+Juni!M119</f>
        <v>44</v>
      </c>
      <c r="N119" s="2">
        <f>April!N119+Mai!N119+Juni!N119</f>
        <v>27</v>
      </c>
      <c r="O119" s="16">
        <f>April!O119+Mai!O119+Juni!O119</f>
        <v>144</v>
      </c>
      <c r="P119" s="16">
        <f>April!P119+Mai!P119+Juni!P119</f>
        <v>94</v>
      </c>
      <c r="Q119" s="16">
        <f>April!Q119+Mai!Q119+Juni!Q119</f>
        <v>0</v>
      </c>
      <c r="R119" s="16">
        <f>April!R119+Mai!R119+Juni!R119</f>
        <v>0</v>
      </c>
      <c r="S119" s="16">
        <f>April!S119+Mai!S119+Juni!S119</f>
        <v>144</v>
      </c>
      <c r="T119" s="16">
        <f>April!T119+Mai!T119+Juni!T119</f>
        <v>94</v>
      </c>
    </row>
    <row r="120" spans="1:20">
      <c r="A120" s="3" t="s">
        <v>114</v>
      </c>
      <c r="B120" s="8"/>
      <c r="C120" s="2">
        <f>April!C120+Mai!C120+Juni!C120</f>
        <v>688</v>
      </c>
      <c r="D120" s="2">
        <f>April!D120+Mai!D120+Juni!D120</f>
        <v>354</v>
      </c>
      <c r="E120" s="2">
        <f>April!E120+Mai!E120+Juni!E120</f>
        <v>114</v>
      </c>
      <c r="F120" s="2">
        <f>April!F120+Mai!F120+Juni!F120</f>
        <v>61</v>
      </c>
      <c r="G120" s="2">
        <f>April!G120+Mai!G120+Juni!G120</f>
        <v>574</v>
      </c>
      <c r="H120" s="2">
        <f>April!H120+Mai!H120+Juni!H120</f>
        <v>293</v>
      </c>
      <c r="I120" s="2">
        <f>April!I120+Mai!I120+Juni!I120</f>
        <v>199</v>
      </c>
      <c r="J120" s="2">
        <f>April!J120+Mai!J120+Juni!J120</f>
        <v>129</v>
      </c>
      <c r="K120" s="2">
        <f>April!K120+Mai!K120+Juni!K120</f>
        <v>46</v>
      </c>
      <c r="L120" s="2">
        <f>April!L120+Mai!L120+Juni!L120</f>
        <v>27</v>
      </c>
      <c r="M120" s="2">
        <f>April!M120+Mai!M120+Juni!M120</f>
        <v>153</v>
      </c>
      <c r="N120" s="2">
        <f>April!N120+Mai!N120+Juni!N120</f>
        <v>102</v>
      </c>
      <c r="O120" s="16">
        <f>April!O120+Mai!O120+Juni!O120</f>
        <v>489</v>
      </c>
      <c r="P120" s="16">
        <f>April!P120+Mai!P120+Juni!P120</f>
        <v>225</v>
      </c>
      <c r="Q120" s="16">
        <f>April!Q120+Mai!Q120+Juni!Q120</f>
        <v>68</v>
      </c>
      <c r="R120" s="16">
        <f>April!R120+Mai!R120+Juni!R120</f>
        <v>34</v>
      </c>
      <c r="S120" s="16">
        <f>April!S120+Mai!S120+Juni!S120</f>
        <v>421</v>
      </c>
      <c r="T120" s="16">
        <f>April!T120+Mai!T120+Juni!T120</f>
        <v>191</v>
      </c>
    </row>
    <row r="121" spans="1:20">
      <c r="A121" s="3" t="s">
        <v>115</v>
      </c>
      <c r="B121" s="8"/>
      <c r="C121" s="2">
        <f>April!C121+Mai!C121+Juni!C121</f>
        <v>1042</v>
      </c>
      <c r="D121" s="2">
        <f>April!D121+Mai!D121+Juni!D121</f>
        <v>473</v>
      </c>
      <c r="E121" s="2">
        <f>April!E121+Mai!E121+Juni!E121</f>
        <v>541</v>
      </c>
      <c r="F121" s="2">
        <f>April!F121+Mai!F121+Juni!F121</f>
        <v>256</v>
      </c>
      <c r="G121" s="2">
        <f>April!G121+Mai!G121+Juni!G121</f>
        <v>501</v>
      </c>
      <c r="H121" s="2">
        <f>April!H121+Mai!H121+Juni!H121</f>
        <v>217</v>
      </c>
      <c r="I121" s="2">
        <f>April!I121+Mai!I121+Juni!I121</f>
        <v>246</v>
      </c>
      <c r="J121" s="2">
        <f>April!J121+Mai!J121+Juni!J121</f>
        <v>138</v>
      </c>
      <c r="K121" s="2">
        <f>April!K121+Mai!K121+Juni!K121</f>
        <v>75</v>
      </c>
      <c r="L121" s="2">
        <f>April!L121+Mai!L121+Juni!L121</f>
        <v>42</v>
      </c>
      <c r="M121" s="2">
        <f>April!M121+Mai!M121+Juni!M121</f>
        <v>171</v>
      </c>
      <c r="N121" s="2">
        <f>April!N121+Mai!N121+Juni!N121</f>
        <v>96</v>
      </c>
      <c r="O121" s="16">
        <f>April!O121+Mai!O121+Juni!O121</f>
        <v>796</v>
      </c>
      <c r="P121" s="16">
        <f>April!P121+Mai!P121+Juni!P121</f>
        <v>335</v>
      </c>
      <c r="Q121" s="16">
        <f>April!Q121+Mai!Q121+Juni!Q121</f>
        <v>466</v>
      </c>
      <c r="R121" s="16">
        <f>April!R121+Mai!R121+Juni!R121</f>
        <v>214</v>
      </c>
      <c r="S121" s="16">
        <f>April!S121+Mai!S121+Juni!S121</f>
        <v>330</v>
      </c>
      <c r="T121" s="16">
        <f>April!T121+Mai!T121+Juni!T121</f>
        <v>121</v>
      </c>
    </row>
    <row r="122" spans="1:20">
      <c r="A122" s="3" t="s">
        <v>116</v>
      </c>
      <c r="B122" s="8"/>
      <c r="C122" s="2">
        <f>April!C122+Mai!C122+Juni!C122</f>
        <v>283</v>
      </c>
      <c r="D122" s="2">
        <f>April!D122+Mai!D122+Juni!D122</f>
        <v>110</v>
      </c>
      <c r="E122" s="2">
        <f>April!E122+Mai!E122+Juni!E122</f>
        <v>43</v>
      </c>
      <c r="F122" s="2">
        <f>April!F122+Mai!F122+Juni!F122</f>
        <v>17</v>
      </c>
      <c r="G122" s="2">
        <f>April!G122+Mai!G122+Juni!G122</f>
        <v>240</v>
      </c>
      <c r="H122" s="2">
        <f>April!H122+Mai!H122+Juni!H122</f>
        <v>93</v>
      </c>
      <c r="I122" s="2">
        <f>April!I122+Mai!I122+Juni!I122</f>
        <v>75</v>
      </c>
      <c r="J122" s="2">
        <f>April!J122+Mai!J122+Juni!J122</f>
        <v>30</v>
      </c>
      <c r="K122" s="2">
        <f>April!K122+Mai!K122+Juni!K122</f>
        <v>14</v>
      </c>
      <c r="L122" s="2">
        <f>April!L122+Mai!L122+Juni!L122</f>
        <v>8</v>
      </c>
      <c r="M122" s="2">
        <f>April!M122+Mai!M122+Juni!M122</f>
        <v>61</v>
      </c>
      <c r="N122" s="2">
        <f>April!N122+Mai!N122+Juni!N122</f>
        <v>22</v>
      </c>
      <c r="O122" s="16">
        <f>April!O122+Mai!O122+Juni!O122</f>
        <v>208</v>
      </c>
      <c r="P122" s="16">
        <f>April!P122+Mai!P122+Juni!P122</f>
        <v>80</v>
      </c>
      <c r="Q122" s="16">
        <f>April!Q122+Mai!Q122+Juni!Q122</f>
        <v>29</v>
      </c>
      <c r="R122" s="16">
        <f>April!R122+Mai!R122+Juni!R122</f>
        <v>9</v>
      </c>
      <c r="S122" s="16">
        <f>April!S122+Mai!S122+Juni!S122</f>
        <v>179</v>
      </c>
      <c r="T122" s="16">
        <f>April!T122+Mai!T122+Juni!T122</f>
        <v>71</v>
      </c>
    </row>
    <row r="123" spans="1:20">
      <c r="A123" s="3" t="s">
        <v>117</v>
      </c>
      <c r="B123" s="8"/>
      <c r="C123" s="2">
        <f>April!C123+Mai!C123+Juni!C123</f>
        <v>37</v>
      </c>
      <c r="D123" s="2">
        <f>April!D123+Mai!D123+Juni!D123</f>
        <v>19</v>
      </c>
      <c r="E123" s="2">
        <f>April!E123+Mai!E123+Juni!E123</f>
        <v>3</v>
      </c>
      <c r="F123" s="2">
        <f>April!F123+Mai!F123+Juni!F123</f>
        <v>2</v>
      </c>
      <c r="G123" s="2">
        <f>April!G123+Mai!G123+Juni!G123</f>
        <v>34</v>
      </c>
      <c r="H123" s="2">
        <f>April!H123+Mai!H123+Juni!H123</f>
        <v>17</v>
      </c>
      <c r="I123" s="2">
        <f>April!I123+Mai!I123+Juni!I123</f>
        <v>25</v>
      </c>
      <c r="J123" s="2">
        <f>April!J123+Mai!J123+Juni!J123</f>
        <v>14</v>
      </c>
      <c r="K123" s="2">
        <f>April!K123+Mai!K123+Juni!K123</f>
        <v>2</v>
      </c>
      <c r="L123" s="2">
        <f>April!L123+Mai!L123+Juni!L123</f>
        <v>1</v>
      </c>
      <c r="M123" s="2">
        <f>April!M123+Mai!M123+Juni!M123</f>
        <v>23</v>
      </c>
      <c r="N123" s="2">
        <f>April!N123+Mai!N123+Juni!N123</f>
        <v>13</v>
      </c>
      <c r="O123" s="16">
        <f>April!O123+Mai!O123+Juni!O123</f>
        <v>12</v>
      </c>
      <c r="P123" s="16">
        <f>April!P123+Mai!P123+Juni!P123</f>
        <v>5</v>
      </c>
      <c r="Q123" s="16">
        <f>April!Q123+Mai!Q123+Juni!Q123</f>
        <v>1</v>
      </c>
      <c r="R123" s="16">
        <f>April!R123+Mai!R123+Juni!R123</f>
        <v>1</v>
      </c>
      <c r="S123" s="16">
        <f>April!S123+Mai!S123+Juni!S123</f>
        <v>11</v>
      </c>
      <c r="T123" s="16">
        <f>April!T123+Mai!T123+Juni!T123</f>
        <v>4</v>
      </c>
    </row>
    <row r="124" spans="1:20">
      <c r="A124" s="3" t="s">
        <v>118</v>
      </c>
      <c r="B124" s="8"/>
      <c r="C124" s="2">
        <f>April!C124+Mai!C124+Juni!C124</f>
        <v>1504</v>
      </c>
      <c r="D124" s="2">
        <f>April!D124+Mai!D124+Juni!D124</f>
        <v>685</v>
      </c>
      <c r="E124" s="2">
        <f>April!E124+Mai!E124+Juni!E124</f>
        <v>61</v>
      </c>
      <c r="F124" s="2">
        <f>April!F124+Mai!F124+Juni!F124</f>
        <v>31</v>
      </c>
      <c r="G124" s="2">
        <f>April!G124+Mai!G124+Juni!G124</f>
        <v>1443</v>
      </c>
      <c r="H124" s="2">
        <f>April!H124+Mai!H124+Juni!H124</f>
        <v>654</v>
      </c>
      <c r="I124" s="2">
        <f>April!I124+Mai!I124+Juni!I124</f>
        <v>765</v>
      </c>
      <c r="J124" s="2">
        <f>April!J124+Mai!J124+Juni!J124</f>
        <v>378</v>
      </c>
      <c r="K124" s="2">
        <f>April!K124+Mai!K124+Juni!K124</f>
        <v>30</v>
      </c>
      <c r="L124" s="2">
        <f>April!L124+Mai!L124+Juni!L124</f>
        <v>17</v>
      </c>
      <c r="M124" s="2">
        <f>April!M124+Mai!M124+Juni!M124</f>
        <v>735</v>
      </c>
      <c r="N124" s="2">
        <f>April!N124+Mai!N124+Juni!N124</f>
        <v>361</v>
      </c>
      <c r="O124" s="16">
        <f>April!O124+Mai!O124+Juni!O124</f>
        <v>739</v>
      </c>
      <c r="P124" s="16">
        <f>April!P124+Mai!P124+Juni!P124</f>
        <v>307</v>
      </c>
      <c r="Q124" s="16">
        <f>April!Q124+Mai!Q124+Juni!Q124</f>
        <v>31</v>
      </c>
      <c r="R124" s="16">
        <f>April!R124+Mai!R124+Juni!R124</f>
        <v>14</v>
      </c>
      <c r="S124" s="16">
        <f>April!S124+Mai!S124+Juni!S124</f>
        <v>708</v>
      </c>
      <c r="T124" s="16">
        <f>April!T124+Mai!T124+Juni!T124</f>
        <v>293</v>
      </c>
    </row>
    <row r="125" spans="1:20">
      <c r="A125" s="3" t="s">
        <v>119</v>
      </c>
      <c r="B125" s="8"/>
      <c r="C125" s="2">
        <f>April!C125+Mai!C125+Juni!C125</f>
        <v>163</v>
      </c>
      <c r="D125" s="2">
        <f>April!D125+Mai!D125+Juni!D125</f>
        <v>102</v>
      </c>
      <c r="E125" s="2">
        <f>April!E125+Mai!E125+Juni!E125</f>
        <v>9</v>
      </c>
      <c r="F125" s="2">
        <f>April!F125+Mai!F125+Juni!F125</f>
        <v>6</v>
      </c>
      <c r="G125" s="2">
        <f>April!G125+Mai!G125+Juni!G125</f>
        <v>154</v>
      </c>
      <c r="H125" s="2">
        <f>April!H125+Mai!H125+Juni!H125</f>
        <v>96</v>
      </c>
      <c r="I125" s="2">
        <f>April!I125+Mai!I125+Juni!I125</f>
        <v>227</v>
      </c>
      <c r="J125" s="2">
        <f>April!J125+Mai!J125+Juni!J125</f>
        <v>128</v>
      </c>
      <c r="K125" s="2">
        <f>April!K125+Mai!K125+Juni!K125</f>
        <v>5</v>
      </c>
      <c r="L125" s="2">
        <f>April!L125+Mai!L125+Juni!L125</f>
        <v>4</v>
      </c>
      <c r="M125" s="2">
        <f>April!M125+Mai!M125+Juni!M125</f>
        <v>222</v>
      </c>
      <c r="N125" s="2">
        <f>April!N125+Mai!N125+Juni!N125</f>
        <v>124</v>
      </c>
      <c r="O125" s="16">
        <f>April!O125+Mai!O125+Juni!O125</f>
        <v>-64</v>
      </c>
      <c r="P125" s="16">
        <f>April!P125+Mai!P125+Juni!P125</f>
        <v>-26</v>
      </c>
      <c r="Q125" s="16">
        <f>April!Q125+Mai!Q125+Juni!Q125</f>
        <v>4</v>
      </c>
      <c r="R125" s="16">
        <f>April!R125+Mai!R125+Juni!R125</f>
        <v>2</v>
      </c>
      <c r="S125" s="16">
        <f>April!S125+Mai!S125+Juni!S125</f>
        <v>-68</v>
      </c>
      <c r="T125" s="16">
        <f>April!T125+Mai!T125+Juni!T125</f>
        <v>-28</v>
      </c>
    </row>
    <row r="126" spans="1:20">
      <c r="A126" s="3" t="s">
        <v>120</v>
      </c>
      <c r="B126" s="8"/>
      <c r="C126" s="2">
        <f>April!C126+Mai!C126+Juni!C126</f>
        <v>1325</v>
      </c>
      <c r="D126" s="2">
        <f>April!D126+Mai!D126+Juni!D126</f>
        <v>687</v>
      </c>
      <c r="E126" s="2">
        <f>April!E126+Mai!E126+Juni!E126</f>
        <v>156</v>
      </c>
      <c r="F126" s="2">
        <f>April!F126+Mai!F126+Juni!F126</f>
        <v>81</v>
      </c>
      <c r="G126" s="2">
        <f>April!G126+Mai!G126+Juni!G126</f>
        <v>1169</v>
      </c>
      <c r="H126" s="2">
        <f>April!H126+Mai!H126+Juni!H126</f>
        <v>606</v>
      </c>
      <c r="I126" s="2">
        <f>April!I126+Mai!I126+Juni!I126</f>
        <v>612</v>
      </c>
      <c r="J126" s="2">
        <f>April!J126+Mai!J126+Juni!J126</f>
        <v>461</v>
      </c>
      <c r="K126" s="2">
        <f>April!K126+Mai!K126+Juni!K126</f>
        <v>94</v>
      </c>
      <c r="L126" s="2">
        <f>April!L126+Mai!L126+Juni!L126</f>
        <v>48</v>
      </c>
      <c r="M126" s="2">
        <f>April!M126+Mai!M126+Juni!M126</f>
        <v>518</v>
      </c>
      <c r="N126" s="2">
        <f>April!N126+Mai!N126+Juni!N126</f>
        <v>413</v>
      </c>
      <c r="O126" s="16">
        <f>April!O126+Mai!O126+Juni!O126</f>
        <v>713</v>
      </c>
      <c r="P126" s="16">
        <f>April!P126+Mai!P126+Juni!P126</f>
        <v>226</v>
      </c>
      <c r="Q126" s="16">
        <f>April!Q126+Mai!Q126+Juni!Q126</f>
        <v>62</v>
      </c>
      <c r="R126" s="16">
        <f>April!R126+Mai!R126+Juni!R126</f>
        <v>33</v>
      </c>
      <c r="S126" s="16">
        <f>April!S126+Mai!S126+Juni!S126</f>
        <v>651</v>
      </c>
      <c r="T126" s="16">
        <f>April!T126+Mai!T126+Juni!T126</f>
        <v>193</v>
      </c>
    </row>
    <row r="127" spans="1:20">
      <c r="A127" s="3" t="s">
        <v>121</v>
      </c>
      <c r="B127" s="8"/>
      <c r="C127" s="2">
        <f>April!C127+Mai!C127+Juni!C127</f>
        <v>1552</v>
      </c>
      <c r="D127" s="2">
        <f>April!D127+Mai!D127+Juni!D127</f>
        <v>967</v>
      </c>
      <c r="E127" s="2">
        <f>April!E127+Mai!E127+Juni!E127</f>
        <v>166</v>
      </c>
      <c r="F127" s="2">
        <f>April!F127+Mai!F127+Juni!F127</f>
        <v>78</v>
      </c>
      <c r="G127" s="2">
        <f>April!G127+Mai!G127+Juni!G127</f>
        <v>1386</v>
      </c>
      <c r="H127" s="2">
        <f>April!H127+Mai!H127+Juni!H127</f>
        <v>889</v>
      </c>
      <c r="I127" s="2">
        <f>April!I127+Mai!I127+Juni!I127</f>
        <v>257</v>
      </c>
      <c r="J127" s="2">
        <f>April!J127+Mai!J127+Juni!J127</f>
        <v>198</v>
      </c>
      <c r="K127" s="2">
        <f>April!K127+Mai!K127+Juni!K127</f>
        <v>58</v>
      </c>
      <c r="L127" s="2">
        <f>April!L127+Mai!L127+Juni!L127</f>
        <v>32</v>
      </c>
      <c r="M127" s="2">
        <f>April!M127+Mai!M127+Juni!M127</f>
        <v>199</v>
      </c>
      <c r="N127" s="2">
        <f>April!N127+Mai!N127+Juni!N127</f>
        <v>166</v>
      </c>
      <c r="O127" s="16">
        <f>April!O127+Mai!O127+Juni!O127</f>
        <v>1295</v>
      </c>
      <c r="P127" s="16">
        <f>April!P127+Mai!P127+Juni!P127</f>
        <v>769</v>
      </c>
      <c r="Q127" s="16">
        <f>April!Q127+Mai!Q127+Juni!Q127</f>
        <v>108</v>
      </c>
      <c r="R127" s="16">
        <f>April!R127+Mai!R127+Juni!R127</f>
        <v>46</v>
      </c>
      <c r="S127" s="16">
        <f>April!S127+Mai!S127+Juni!S127</f>
        <v>1187</v>
      </c>
      <c r="T127" s="16">
        <f>April!T127+Mai!T127+Juni!T127</f>
        <v>723</v>
      </c>
    </row>
    <row r="128" spans="1:20">
      <c r="A128" s="3" t="s">
        <v>122</v>
      </c>
      <c r="B128" s="8"/>
      <c r="C128" s="2">
        <f>April!C128+Mai!C128+Juni!C128</f>
        <v>744</v>
      </c>
      <c r="D128" s="2">
        <f>April!D128+Mai!D128+Juni!D128</f>
        <v>321</v>
      </c>
      <c r="E128" s="2">
        <f>April!E128+Mai!E128+Juni!E128</f>
        <v>162</v>
      </c>
      <c r="F128" s="2">
        <f>April!F128+Mai!F128+Juni!F128</f>
        <v>111</v>
      </c>
      <c r="G128" s="2">
        <f>April!G128+Mai!G128+Juni!G128</f>
        <v>582</v>
      </c>
      <c r="H128" s="2">
        <f>April!H128+Mai!H128+Juni!H128</f>
        <v>210</v>
      </c>
      <c r="I128" s="2">
        <f>April!I128+Mai!I128+Juni!I128</f>
        <v>306</v>
      </c>
      <c r="J128" s="2">
        <f>April!J128+Mai!J128+Juni!J128</f>
        <v>172</v>
      </c>
      <c r="K128" s="2">
        <f>April!K128+Mai!K128+Juni!K128</f>
        <v>116</v>
      </c>
      <c r="L128" s="2">
        <f>April!L128+Mai!L128+Juni!L128</f>
        <v>77</v>
      </c>
      <c r="M128" s="2">
        <f>April!M128+Mai!M128+Juni!M128</f>
        <v>190</v>
      </c>
      <c r="N128" s="2">
        <f>April!N128+Mai!N128+Juni!N128</f>
        <v>95</v>
      </c>
      <c r="O128" s="16">
        <f>April!O128+Mai!O128+Juni!O128</f>
        <v>438</v>
      </c>
      <c r="P128" s="16">
        <f>April!P128+Mai!P128+Juni!P128</f>
        <v>149</v>
      </c>
      <c r="Q128" s="16">
        <f>April!Q128+Mai!Q128+Juni!Q128</f>
        <v>46</v>
      </c>
      <c r="R128" s="16">
        <f>April!R128+Mai!R128+Juni!R128</f>
        <v>34</v>
      </c>
      <c r="S128" s="16">
        <f>April!S128+Mai!S128+Juni!S128</f>
        <v>392</v>
      </c>
      <c r="T128" s="16">
        <f>April!T128+Mai!T128+Juni!T128</f>
        <v>115</v>
      </c>
    </row>
    <row r="129" spans="1:256">
      <c r="A129" s="3" t="s">
        <v>123</v>
      </c>
      <c r="B129" s="8"/>
      <c r="C129" s="2">
        <f>April!C129+Mai!C129+Juni!C129</f>
        <v>383</v>
      </c>
      <c r="D129" s="2">
        <f>April!D129+Mai!D129+Juni!D129</f>
        <v>213</v>
      </c>
      <c r="E129" s="2">
        <f>April!E129+Mai!E129+Juni!E129</f>
        <v>94</v>
      </c>
      <c r="F129" s="2">
        <f>April!F129+Mai!F129+Juni!F129</f>
        <v>53</v>
      </c>
      <c r="G129" s="2">
        <f>April!G129+Mai!G129+Juni!G129</f>
        <v>289</v>
      </c>
      <c r="H129" s="2">
        <f>April!H129+Mai!H129+Juni!H129</f>
        <v>160</v>
      </c>
      <c r="I129" s="2">
        <f>April!I129+Mai!I129+Juni!I129</f>
        <v>342</v>
      </c>
      <c r="J129" s="2">
        <f>April!J129+Mai!J129+Juni!J129</f>
        <v>206</v>
      </c>
      <c r="K129" s="2">
        <f>April!K129+Mai!K129+Juni!K129</f>
        <v>35</v>
      </c>
      <c r="L129" s="2">
        <f>April!L129+Mai!L129+Juni!L129</f>
        <v>18</v>
      </c>
      <c r="M129" s="2">
        <f>April!M129+Mai!M129+Juni!M129</f>
        <v>307</v>
      </c>
      <c r="N129" s="2">
        <f>April!N129+Mai!N129+Juni!N129</f>
        <v>188</v>
      </c>
      <c r="O129" s="16">
        <f>April!O129+Mai!O129+Juni!O129</f>
        <v>41</v>
      </c>
      <c r="P129" s="16">
        <f>April!P129+Mai!P129+Juni!P129</f>
        <v>7</v>
      </c>
      <c r="Q129" s="16">
        <f>April!Q129+Mai!Q129+Juni!Q129</f>
        <v>59</v>
      </c>
      <c r="R129" s="16">
        <f>April!R129+Mai!R129+Juni!R129</f>
        <v>35</v>
      </c>
      <c r="S129" s="16">
        <f>April!S129+Mai!S129+Juni!S129</f>
        <v>-18</v>
      </c>
      <c r="T129" s="16">
        <f>April!T129+Mai!T129+Juni!T129</f>
        <v>-28</v>
      </c>
    </row>
    <row r="130" spans="1:256">
      <c r="A130" s="3" t="s">
        <v>124</v>
      </c>
      <c r="B130" s="8"/>
      <c r="C130" s="2">
        <f>April!C130+Mai!C130+Juni!C130</f>
        <v>359</v>
      </c>
      <c r="D130" s="2">
        <f>April!D130+Mai!D130+Juni!D130</f>
        <v>194</v>
      </c>
      <c r="E130" s="2">
        <f>April!E130+Mai!E130+Juni!E130</f>
        <v>161</v>
      </c>
      <c r="F130" s="2">
        <f>April!F130+Mai!F130+Juni!F130</f>
        <v>100</v>
      </c>
      <c r="G130" s="2">
        <f>April!G130+Mai!G130+Juni!G130</f>
        <v>198</v>
      </c>
      <c r="H130" s="2">
        <f>April!H130+Mai!H130+Juni!H130</f>
        <v>94</v>
      </c>
      <c r="I130" s="2">
        <f>April!I130+Mai!I130+Juni!I130</f>
        <v>206</v>
      </c>
      <c r="J130" s="2">
        <f>April!J130+Mai!J130+Juni!J130</f>
        <v>114</v>
      </c>
      <c r="K130" s="2">
        <f>April!K130+Mai!K130+Juni!K130</f>
        <v>99</v>
      </c>
      <c r="L130" s="2">
        <f>April!L130+Mai!L130+Juni!L130</f>
        <v>64</v>
      </c>
      <c r="M130" s="2">
        <f>April!M130+Mai!M130+Juni!M130</f>
        <v>107</v>
      </c>
      <c r="N130" s="2">
        <f>April!N130+Mai!N130+Juni!N130</f>
        <v>50</v>
      </c>
      <c r="O130" s="16">
        <f>April!O130+Mai!O130+Juni!O130</f>
        <v>153</v>
      </c>
      <c r="P130" s="16">
        <f>April!P130+Mai!P130+Juni!P130</f>
        <v>80</v>
      </c>
      <c r="Q130" s="16">
        <f>April!Q130+Mai!Q130+Juni!Q130</f>
        <v>62</v>
      </c>
      <c r="R130" s="16">
        <f>April!R130+Mai!R130+Juni!R130</f>
        <v>36</v>
      </c>
      <c r="S130" s="16">
        <f>April!S130+Mai!S130+Juni!S130</f>
        <v>91</v>
      </c>
      <c r="T130" s="16">
        <f>April!T130+Mai!T130+Juni!T130</f>
        <v>44</v>
      </c>
    </row>
    <row r="131" spans="1:256">
      <c r="A131" s="3" t="s">
        <v>125</v>
      </c>
      <c r="B131" s="8"/>
      <c r="C131" s="2">
        <f>April!C131+Mai!C131+Juni!C131</f>
        <v>11930</v>
      </c>
      <c r="D131" s="2">
        <f>April!D131+Mai!D131+Juni!D131</f>
        <v>5005</v>
      </c>
      <c r="E131" s="2">
        <f>April!E131+Mai!E131+Juni!E131</f>
        <v>15</v>
      </c>
      <c r="F131" s="2">
        <f>April!F131+Mai!F131+Juni!F131</f>
        <v>8</v>
      </c>
      <c r="G131" s="2">
        <f>April!G131+Mai!G131+Juni!G131</f>
        <v>11915</v>
      </c>
      <c r="H131" s="2">
        <f>April!H131+Mai!H131+Juni!H131</f>
        <v>4997</v>
      </c>
      <c r="I131" s="2">
        <f>April!I131+Mai!I131+Juni!I131</f>
        <v>427</v>
      </c>
      <c r="J131" s="2">
        <f>April!J131+Mai!J131+Juni!J131</f>
        <v>286</v>
      </c>
      <c r="K131" s="2">
        <f>April!K131+Mai!K131+Juni!K131</f>
        <v>2</v>
      </c>
      <c r="L131" s="2">
        <f>April!L131+Mai!L131+Juni!L131</f>
        <v>0</v>
      </c>
      <c r="M131" s="2">
        <f>April!M131+Mai!M131+Juni!M131</f>
        <v>425</v>
      </c>
      <c r="N131" s="2">
        <f>April!N131+Mai!N131+Juni!N131</f>
        <v>286</v>
      </c>
      <c r="O131" s="16">
        <f>April!O131+Mai!O131+Juni!O131</f>
        <v>11503</v>
      </c>
      <c r="P131" s="16">
        <f>April!P131+Mai!P131+Juni!P131</f>
        <v>4719</v>
      </c>
      <c r="Q131" s="16">
        <f>April!Q131+Mai!Q131+Juni!Q131</f>
        <v>13</v>
      </c>
      <c r="R131" s="16">
        <f>April!R131+Mai!R131+Juni!R131</f>
        <v>8</v>
      </c>
      <c r="S131" s="16">
        <f>April!S131+Mai!S131+Juni!S131</f>
        <v>11490</v>
      </c>
      <c r="T131" s="16">
        <f>April!T131+Mai!T131+Juni!T131</f>
        <v>4711</v>
      </c>
    </row>
    <row r="132" spans="1:256">
      <c r="A132" s="3" t="s">
        <v>126</v>
      </c>
      <c r="B132" s="8"/>
      <c r="C132" s="2">
        <f>April!C132+Mai!C132+Juni!C132</f>
        <v>239</v>
      </c>
      <c r="D132" s="2">
        <f>April!D132+Mai!D132+Juni!D132</f>
        <v>161</v>
      </c>
      <c r="E132" s="2">
        <f>April!E132+Mai!E132+Juni!E132</f>
        <v>10</v>
      </c>
      <c r="F132" s="2">
        <f>April!F132+Mai!F132+Juni!F132</f>
        <v>5</v>
      </c>
      <c r="G132" s="2">
        <f>April!G132+Mai!G132+Juni!G132</f>
        <v>229</v>
      </c>
      <c r="H132" s="2">
        <f>April!H132+Mai!H132+Juni!H132</f>
        <v>156</v>
      </c>
      <c r="I132" s="2">
        <f>April!I132+Mai!I132+Juni!I132</f>
        <v>153</v>
      </c>
      <c r="J132" s="2">
        <f>April!J132+Mai!J132+Juni!J132</f>
        <v>103</v>
      </c>
      <c r="K132" s="2">
        <f>April!K132+Mai!K132+Juni!K132</f>
        <v>3</v>
      </c>
      <c r="L132" s="2">
        <f>April!L132+Mai!L132+Juni!L132</f>
        <v>1</v>
      </c>
      <c r="M132" s="2">
        <f>April!M132+Mai!M132+Juni!M132</f>
        <v>150</v>
      </c>
      <c r="N132" s="2">
        <f>April!N132+Mai!N132+Juni!N132</f>
        <v>102</v>
      </c>
      <c r="O132" s="16">
        <f>April!O132+Mai!O132+Juni!O132</f>
        <v>86</v>
      </c>
      <c r="P132" s="16">
        <f>April!P132+Mai!P132+Juni!P132</f>
        <v>58</v>
      </c>
      <c r="Q132" s="16">
        <f>April!Q132+Mai!Q132+Juni!Q132</f>
        <v>7</v>
      </c>
      <c r="R132" s="16">
        <f>April!R132+Mai!R132+Juni!R132</f>
        <v>4</v>
      </c>
      <c r="S132" s="16">
        <f>April!S132+Mai!S132+Juni!S132</f>
        <v>79</v>
      </c>
      <c r="T132" s="16">
        <f>April!T132+Mai!T132+Juni!T132</f>
        <v>54</v>
      </c>
    </row>
    <row r="133" spans="1:256">
      <c r="A133" s="3" t="s">
        <v>127</v>
      </c>
      <c r="B133" s="8"/>
      <c r="C133" s="2">
        <f>April!C133+Mai!C133+Juni!C133</f>
        <v>1385</v>
      </c>
      <c r="D133" s="2">
        <f>April!D133+Mai!D133+Juni!D133</f>
        <v>633</v>
      </c>
      <c r="E133" s="2">
        <f>April!E133+Mai!E133+Juni!E133</f>
        <v>550</v>
      </c>
      <c r="F133" s="2">
        <f>April!F133+Mai!F133+Juni!F133</f>
        <v>407</v>
      </c>
      <c r="G133" s="2">
        <f>April!G133+Mai!G133+Juni!G133</f>
        <v>835</v>
      </c>
      <c r="H133" s="2">
        <f>April!H133+Mai!H133+Juni!H133</f>
        <v>226</v>
      </c>
      <c r="I133" s="2">
        <f>April!I133+Mai!I133+Juni!I133</f>
        <v>732</v>
      </c>
      <c r="J133" s="2">
        <f>April!J133+Mai!J133+Juni!J133</f>
        <v>364</v>
      </c>
      <c r="K133" s="2">
        <f>April!K133+Mai!K133+Juni!K133</f>
        <v>323</v>
      </c>
      <c r="L133" s="2">
        <f>April!L133+Mai!L133+Juni!L133</f>
        <v>238</v>
      </c>
      <c r="M133" s="2">
        <f>April!M133+Mai!M133+Juni!M133</f>
        <v>409</v>
      </c>
      <c r="N133" s="2">
        <f>April!N133+Mai!N133+Juni!N133</f>
        <v>126</v>
      </c>
      <c r="O133" s="16">
        <f>April!O133+Mai!O133+Juni!O133</f>
        <v>653</v>
      </c>
      <c r="P133" s="16">
        <f>April!P133+Mai!P133+Juni!P133</f>
        <v>269</v>
      </c>
      <c r="Q133" s="16">
        <f>April!Q133+Mai!Q133+Juni!Q133</f>
        <v>227</v>
      </c>
      <c r="R133" s="16">
        <f>April!R133+Mai!R133+Juni!R133</f>
        <v>169</v>
      </c>
      <c r="S133" s="16">
        <f>April!S133+Mai!S133+Juni!S133</f>
        <v>426</v>
      </c>
      <c r="T133" s="16">
        <f>April!T133+Mai!T133+Juni!T133</f>
        <v>100</v>
      </c>
    </row>
    <row r="134" spans="1:256">
      <c r="A134" s="3" t="s">
        <v>128</v>
      </c>
      <c r="B134" s="8"/>
      <c r="C134" s="2">
        <f>April!C134+Mai!C134+Juni!C134</f>
        <v>147</v>
      </c>
      <c r="D134" s="2">
        <f>April!D134+Mai!D134+Juni!D134</f>
        <v>85</v>
      </c>
      <c r="E134" s="2">
        <f>April!E134+Mai!E134+Juni!E134</f>
        <v>23</v>
      </c>
      <c r="F134" s="2">
        <f>April!F134+Mai!F134+Juni!F134</f>
        <v>13</v>
      </c>
      <c r="G134" s="2">
        <f>April!G134+Mai!G134+Juni!G134</f>
        <v>124</v>
      </c>
      <c r="H134" s="2">
        <f>April!H134+Mai!H134+Juni!H134</f>
        <v>72</v>
      </c>
      <c r="I134" s="2">
        <f>April!I134+Mai!I134+Juni!I134</f>
        <v>59</v>
      </c>
      <c r="J134" s="2">
        <f>April!J134+Mai!J134+Juni!J134</f>
        <v>47</v>
      </c>
      <c r="K134" s="2">
        <f>April!K134+Mai!K134+Juni!K134</f>
        <v>5</v>
      </c>
      <c r="L134" s="2">
        <f>April!L134+Mai!L134+Juni!L134</f>
        <v>5</v>
      </c>
      <c r="M134" s="2">
        <f>April!M134+Mai!M134+Juni!M134</f>
        <v>54</v>
      </c>
      <c r="N134" s="2">
        <f>April!N134+Mai!N134+Juni!N134</f>
        <v>42</v>
      </c>
      <c r="O134" s="16">
        <f>April!O134+Mai!O134+Juni!O134</f>
        <v>88</v>
      </c>
      <c r="P134" s="16">
        <f>April!P134+Mai!P134+Juni!P134</f>
        <v>38</v>
      </c>
      <c r="Q134" s="16">
        <f>April!Q134+Mai!Q134+Juni!Q134</f>
        <v>18</v>
      </c>
      <c r="R134" s="16">
        <f>April!R134+Mai!R134+Juni!R134</f>
        <v>8</v>
      </c>
      <c r="S134" s="16">
        <f>April!S134+Mai!S134+Juni!S134</f>
        <v>70</v>
      </c>
      <c r="T134" s="16">
        <f>April!T134+Mai!T134+Juni!T134</f>
        <v>30</v>
      </c>
    </row>
    <row r="135" spans="1:256">
      <c r="A135" s="3" t="s">
        <v>129</v>
      </c>
      <c r="B135" s="8"/>
      <c r="C135" s="2">
        <f>April!C135+Mai!C135+Juni!C135</f>
        <v>916</v>
      </c>
      <c r="D135" s="2">
        <f>April!D135+Mai!D135+Juni!D135</f>
        <v>496</v>
      </c>
      <c r="E135" s="2">
        <f>April!E135+Mai!E135+Juni!E135</f>
        <v>354</v>
      </c>
      <c r="F135" s="2">
        <f>April!F135+Mai!F135+Juni!F135</f>
        <v>196</v>
      </c>
      <c r="G135" s="2">
        <f>April!G135+Mai!G135+Juni!G135</f>
        <v>562</v>
      </c>
      <c r="H135" s="2">
        <f>April!H135+Mai!H135+Juni!H135</f>
        <v>300</v>
      </c>
      <c r="I135" s="2">
        <f>April!I135+Mai!I135+Juni!I135</f>
        <v>684</v>
      </c>
      <c r="J135" s="2">
        <f>April!J135+Mai!J135+Juni!J135</f>
        <v>361</v>
      </c>
      <c r="K135" s="2">
        <f>April!K135+Mai!K135+Juni!K135</f>
        <v>186</v>
      </c>
      <c r="L135" s="2">
        <f>April!L135+Mai!L135+Juni!L135</f>
        <v>112</v>
      </c>
      <c r="M135" s="2">
        <f>April!M135+Mai!M135+Juni!M135</f>
        <v>498</v>
      </c>
      <c r="N135" s="2">
        <f>April!N135+Mai!N135+Juni!N135</f>
        <v>249</v>
      </c>
      <c r="O135" s="16">
        <f>April!O135+Mai!O135+Juni!O135</f>
        <v>232</v>
      </c>
      <c r="P135" s="16">
        <f>April!P135+Mai!P135+Juni!P135</f>
        <v>135</v>
      </c>
      <c r="Q135" s="16">
        <f>April!Q135+Mai!Q135+Juni!Q135</f>
        <v>168</v>
      </c>
      <c r="R135" s="16">
        <f>April!R135+Mai!R135+Juni!R135</f>
        <v>84</v>
      </c>
      <c r="S135" s="16">
        <f>April!S135+Mai!S135+Juni!S135</f>
        <v>64</v>
      </c>
      <c r="T135" s="16">
        <f>April!T135+Mai!T135+Juni!T135</f>
        <v>51</v>
      </c>
    </row>
    <row r="136" spans="1:256">
      <c r="A136" s="3" t="s">
        <v>130</v>
      </c>
      <c r="B136" s="8"/>
      <c r="C136" s="2">
        <f>April!C136+Mai!C136+Juni!C136</f>
        <v>1157</v>
      </c>
      <c r="D136" s="2">
        <f>April!D136+Mai!D136+Juni!D136</f>
        <v>460</v>
      </c>
      <c r="E136" s="2">
        <f>April!E136+Mai!E136+Juni!E136</f>
        <v>103</v>
      </c>
      <c r="F136" s="2">
        <f>April!F136+Mai!F136+Juni!F136</f>
        <v>58</v>
      </c>
      <c r="G136" s="2">
        <f>April!G136+Mai!G136+Juni!G136</f>
        <v>1054</v>
      </c>
      <c r="H136" s="2">
        <f>April!H136+Mai!H136+Juni!H136</f>
        <v>402</v>
      </c>
      <c r="I136" s="2">
        <f>April!I136+Mai!I136+Juni!I136</f>
        <v>454</v>
      </c>
      <c r="J136" s="2">
        <f>April!J136+Mai!J136+Juni!J136</f>
        <v>257</v>
      </c>
      <c r="K136" s="2">
        <f>April!K136+Mai!K136+Juni!K136</f>
        <v>36</v>
      </c>
      <c r="L136" s="2">
        <f>April!L136+Mai!L136+Juni!L136</f>
        <v>23</v>
      </c>
      <c r="M136" s="2">
        <f>April!M136+Mai!M136+Juni!M136</f>
        <v>418</v>
      </c>
      <c r="N136" s="2">
        <f>April!N136+Mai!N136+Juni!N136</f>
        <v>234</v>
      </c>
      <c r="O136" s="16">
        <f>April!O136+Mai!O136+Juni!O136</f>
        <v>703</v>
      </c>
      <c r="P136" s="16">
        <f>April!P136+Mai!P136+Juni!P136</f>
        <v>203</v>
      </c>
      <c r="Q136" s="16">
        <f>April!Q136+Mai!Q136+Juni!Q136</f>
        <v>67</v>
      </c>
      <c r="R136" s="16">
        <f>April!R136+Mai!R136+Juni!R136</f>
        <v>35</v>
      </c>
      <c r="S136" s="16">
        <f>April!S136+Mai!S136+Juni!S136</f>
        <v>636</v>
      </c>
      <c r="T136" s="16">
        <f>April!T136+Mai!T136+Juni!T136</f>
        <v>168</v>
      </c>
    </row>
    <row r="137" spans="1:256">
      <c r="A137" s="3" t="s">
        <v>131</v>
      </c>
      <c r="B137" s="8"/>
      <c r="C137" s="2">
        <f>April!C137+Mai!C137+Juni!C137</f>
        <v>2114</v>
      </c>
      <c r="D137" s="2">
        <f>April!D137+Mai!D137+Juni!D137</f>
        <v>1150</v>
      </c>
      <c r="E137" s="2">
        <f>April!E137+Mai!E137+Juni!E137</f>
        <v>362</v>
      </c>
      <c r="F137" s="2">
        <f>April!F137+Mai!F137+Juni!F137</f>
        <v>214</v>
      </c>
      <c r="G137" s="2">
        <f>April!G137+Mai!G137+Juni!G137</f>
        <v>1752</v>
      </c>
      <c r="H137" s="2">
        <f>April!H137+Mai!H137+Juni!H137</f>
        <v>936</v>
      </c>
      <c r="I137" s="2">
        <f>April!I137+Mai!I137+Juni!I137</f>
        <v>1322</v>
      </c>
      <c r="J137" s="2">
        <f>April!J137+Mai!J137+Juni!J137</f>
        <v>808</v>
      </c>
      <c r="K137" s="2">
        <f>April!K137+Mai!K137+Juni!K137</f>
        <v>173</v>
      </c>
      <c r="L137" s="2">
        <f>April!L137+Mai!L137+Juni!L137</f>
        <v>108</v>
      </c>
      <c r="M137" s="2">
        <f>April!M137+Mai!M137+Juni!M137</f>
        <v>1149</v>
      </c>
      <c r="N137" s="2">
        <f>April!N137+Mai!N137+Juni!N137</f>
        <v>700</v>
      </c>
      <c r="O137" s="16">
        <f>April!O137+Mai!O137+Juni!O137</f>
        <v>792</v>
      </c>
      <c r="P137" s="16">
        <f>April!P137+Mai!P137+Juni!P137</f>
        <v>342</v>
      </c>
      <c r="Q137" s="16">
        <f>April!Q137+Mai!Q137+Juni!Q137</f>
        <v>189</v>
      </c>
      <c r="R137" s="16">
        <f>April!R137+Mai!R137+Juni!R137</f>
        <v>106</v>
      </c>
      <c r="S137" s="16">
        <f>April!S137+Mai!S137+Juni!S137</f>
        <v>603</v>
      </c>
      <c r="T137" s="16">
        <f>April!T137+Mai!T137+Juni!T137</f>
        <v>236</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f>April!C139+Mai!C139+Juni!C139</f>
        <v>1980</v>
      </c>
      <c r="D139" s="6">
        <f>April!D139+Mai!D139+Juni!D139</f>
        <v>1093</v>
      </c>
      <c r="E139" s="6">
        <f>April!E139+Mai!E139+Juni!E139</f>
        <v>1057</v>
      </c>
      <c r="F139" s="6">
        <f>April!F139+Mai!F139+Juni!F139</f>
        <v>559</v>
      </c>
      <c r="G139" s="6">
        <f>April!G139+Mai!G139+Juni!G139</f>
        <v>923</v>
      </c>
      <c r="H139" s="6">
        <f>April!H139+Mai!H139+Juni!H139</f>
        <v>534</v>
      </c>
      <c r="I139" s="6">
        <f>April!I139+Mai!I139+Juni!I139</f>
        <v>1334</v>
      </c>
      <c r="J139" s="6">
        <f>April!J139+Mai!J139+Juni!J139</f>
        <v>679</v>
      </c>
      <c r="K139" s="6">
        <f>April!K139+Mai!K139+Juni!K139</f>
        <v>841</v>
      </c>
      <c r="L139" s="6">
        <f>April!L139+Mai!L139+Juni!L139</f>
        <v>412</v>
      </c>
      <c r="M139" s="6">
        <f>April!M139+Mai!M139+Juni!M139</f>
        <v>493</v>
      </c>
      <c r="N139" s="6">
        <f>April!N139+Mai!N139+Juni!N139</f>
        <v>267</v>
      </c>
      <c r="O139" s="15">
        <f>April!O139+Mai!O139+Juni!O139</f>
        <v>646</v>
      </c>
      <c r="P139" s="15">
        <f>April!P139+Mai!P139+Juni!P139</f>
        <v>414</v>
      </c>
      <c r="Q139" s="15">
        <f>April!Q139+Mai!Q139+Juni!Q139</f>
        <v>216</v>
      </c>
      <c r="R139" s="15">
        <f>April!R139+Mai!R139+Juni!R139</f>
        <v>147</v>
      </c>
      <c r="S139" s="15">
        <f>April!S139+Mai!S139+Juni!S139</f>
        <v>430</v>
      </c>
      <c r="T139" s="15">
        <f>April!T139+Mai!T139+Juni!T139</f>
        <v>267</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f>April!C141+Mai!C141+Juni!C141</f>
        <v>1400</v>
      </c>
      <c r="D141" s="2">
        <f>April!D141+Mai!D141+Juni!D141</f>
        <v>789</v>
      </c>
      <c r="E141" s="2">
        <f>April!E141+Mai!E141+Juni!E141</f>
        <v>697</v>
      </c>
      <c r="F141" s="2">
        <f>April!F141+Mai!F141+Juni!F141</f>
        <v>381</v>
      </c>
      <c r="G141" s="2">
        <f>April!G141+Mai!G141+Juni!G141</f>
        <v>703</v>
      </c>
      <c r="H141" s="2">
        <f>April!H141+Mai!H141+Juni!H141</f>
        <v>408</v>
      </c>
      <c r="I141" s="2">
        <f>April!I141+Mai!I141+Juni!I141</f>
        <v>995</v>
      </c>
      <c r="J141" s="2">
        <f>April!J141+Mai!J141+Juni!J141</f>
        <v>515</v>
      </c>
      <c r="K141" s="2">
        <f>April!K141+Mai!K141+Juni!K141</f>
        <v>592</v>
      </c>
      <c r="L141" s="2">
        <f>April!L141+Mai!L141+Juni!L141</f>
        <v>299</v>
      </c>
      <c r="M141" s="2">
        <f>April!M141+Mai!M141+Juni!M141</f>
        <v>403</v>
      </c>
      <c r="N141" s="2">
        <f>April!N141+Mai!N141+Juni!N141</f>
        <v>216</v>
      </c>
      <c r="O141" s="16">
        <f>April!O141+Mai!O141+Juni!O141</f>
        <v>405</v>
      </c>
      <c r="P141" s="16">
        <f>April!P141+Mai!P141+Juni!P141</f>
        <v>274</v>
      </c>
      <c r="Q141" s="16">
        <f>April!Q141+Mai!Q141+Juni!Q141</f>
        <v>105</v>
      </c>
      <c r="R141" s="16">
        <f>April!R141+Mai!R141+Juni!R141</f>
        <v>82</v>
      </c>
      <c r="S141" s="16">
        <f>April!S141+Mai!S141+Juni!S141</f>
        <v>300</v>
      </c>
      <c r="T141" s="16">
        <f>April!T141+Mai!T141+Juni!T141</f>
        <v>192</v>
      </c>
    </row>
    <row r="142" spans="1:256">
      <c r="A142" s="3" t="s">
        <v>134</v>
      </c>
      <c r="B142" s="8"/>
      <c r="C142" s="2">
        <f>April!C142+Mai!C142+Juni!C142</f>
        <v>537</v>
      </c>
      <c r="D142" s="2">
        <f>April!D142+Mai!D142+Juni!D142</f>
        <v>282</v>
      </c>
      <c r="E142" s="2">
        <f>April!E142+Mai!E142+Juni!E142</f>
        <v>329</v>
      </c>
      <c r="F142" s="2">
        <f>April!F142+Mai!F142+Juni!F142</f>
        <v>164</v>
      </c>
      <c r="G142" s="2">
        <f>April!G142+Mai!G142+Juni!G142</f>
        <v>208</v>
      </c>
      <c r="H142" s="2">
        <f>April!H142+Mai!H142+Juni!H142</f>
        <v>118</v>
      </c>
      <c r="I142" s="2">
        <f>April!I142+Mai!I142+Juni!I142</f>
        <v>303</v>
      </c>
      <c r="J142" s="2">
        <f>April!J142+Mai!J142+Juni!J142</f>
        <v>144</v>
      </c>
      <c r="K142" s="2">
        <f>April!K142+Mai!K142+Juni!K142</f>
        <v>226</v>
      </c>
      <c r="L142" s="2">
        <f>April!L142+Mai!L142+Juni!L142</f>
        <v>104</v>
      </c>
      <c r="M142" s="2">
        <f>April!M142+Mai!M142+Juni!M142</f>
        <v>77</v>
      </c>
      <c r="N142" s="2">
        <f>April!N142+Mai!N142+Juni!N142</f>
        <v>40</v>
      </c>
      <c r="O142" s="16">
        <f>April!O142+Mai!O142+Juni!O142</f>
        <v>234</v>
      </c>
      <c r="P142" s="16">
        <f>April!P142+Mai!P142+Juni!P142</f>
        <v>138</v>
      </c>
      <c r="Q142" s="16">
        <f>April!Q142+Mai!Q142+Juni!Q142</f>
        <v>103</v>
      </c>
      <c r="R142" s="16">
        <f>April!R142+Mai!R142+Juni!R142</f>
        <v>60</v>
      </c>
      <c r="S142" s="16">
        <f>April!S142+Mai!S142+Juni!S142</f>
        <v>131</v>
      </c>
      <c r="T142" s="16">
        <f>April!T142+Mai!T142+Juni!T142</f>
        <v>78</v>
      </c>
    </row>
    <row r="143" spans="1:256">
      <c r="A143" s="3" t="s">
        <v>135</v>
      </c>
      <c r="B143" s="8"/>
      <c r="C143" s="2">
        <f>April!C143+Mai!C143+Juni!C143</f>
        <v>43</v>
      </c>
      <c r="D143" s="2">
        <f>April!D143+Mai!D143+Juni!D143</f>
        <v>22</v>
      </c>
      <c r="E143" s="2">
        <f>April!E143+Mai!E143+Juni!E143</f>
        <v>31</v>
      </c>
      <c r="F143" s="2">
        <f>April!F143+Mai!F143+Juni!F143</f>
        <v>14</v>
      </c>
      <c r="G143" s="2">
        <f>April!G143+Mai!G143+Juni!G143</f>
        <v>12</v>
      </c>
      <c r="H143" s="2">
        <f>April!H143+Mai!H143+Juni!H143</f>
        <v>8</v>
      </c>
      <c r="I143" s="2">
        <f>April!I143+Mai!I143+Juni!I143</f>
        <v>36</v>
      </c>
      <c r="J143" s="2">
        <f>April!J143+Mai!J143+Juni!J143</f>
        <v>20</v>
      </c>
      <c r="K143" s="2">
        <f>April!K143+Mai!K143+Juni!K143</f>
        <v>23</v>
      </c>
      <c r="L143" s="2">
        <f>April!L143+Mai!L143+Juni!L143</f>
        <v>9</v>
      </c>
      <c r="M143" s="2">
        <f>April!M143+Mai!M143+Juni!M143</f>
        <v>13</v>
      </c>
      <c r="N143" s="2">
        <f>April!N143+Mai!N143+Juni!N143</f>
        <v>11</v>
      </c>
      <c r="O143" s="16">
        <f>April!O143+Mai!O143+Juni!O143</f>
        <v>7</v>
      </c>
      <c r="P143" s="16">
        <f>April!P143+Mai!P143+Juni!P143</f>
        <v>2</v>
      </c>
      <c r="Q143" s="16">
        <f>April!Q143+Mai!Q143+Juni!Q143</f>
        <v>8</v>
      </c>
      <c r="R143" s="16">
        <f>April!R143+Mai!R143+Juni!R143</f>
        <v>5</v>
      </c>
      <c r="S143" s="16">
        <f>April!S143+Mai!S143+Juni!S143</f>
        <v>-1</v>
      </c>
      <c r="T143" s="16">
        <f>April!T143+Mai!T143+Juni!T143</f>
        <v>-3</v>
      </c>
    </row>
    <row r="144" spans="1:256" s="2" customFormat="1">
      <c r="A144" s="1"/>
      <c r="B144" s="8"/>
      <c r="O144" s="16"/>
      <c r="P144" s="16"/>
      <c r="Q144" s="16"/>
      <c r="R144" s="16"/>
      <c r="S144" s="16"/>
      <c r="T144" s="16"/>
    </row>
    <row r="145" spans="1:256" s="4" customFormat="1">
      <c r="A145" s="7" t="s">
        <v>136</v>
      </c>
      <c r="B145" s="9"/>
      <c r="C145" s="6">
        <f>April!C145+Mai!C145+Juni!C145</f>
        <v>30</v>
      </c>
      <c r="D145" s="6">
        <f>April!D145+Mai!D145+Juni!D145</f>
        <v>30</v>
      </c>
      <c r="E145" s="6">
        <f>April!E145+Mai!E145+Juni!E145</f>
        <v>1</v>
      </c>
      <c r="F145" s="6">
        <f>April!F145+Mai!F145+Juni!F145</f>
        <v>1</v>
      </c>
      <c r="G145" s="6">
        <f>April!G145+Mai!G145+Juni!G145</f>
        <v>29</v>
      </c>
      <c r="H145" s="6">
        <f>April!H145+Mai!H145+Juni!H145</f>
        <v>29</v>
      </c>
      <c r="I145" s="6">
        <f>April!I145+Mai!I145+Juni!I145</f>
        <v>66</v>
      </c>
      <c r="J145" s="6">
        <f>April!J145+Mai!J145+Juni!J145</f>
        <v>66</v>
      </c>
      <c r="K145" s="6">
        <f>April!K145+Mai!K145+Juni!K145</f>
        <v>1</v>
      </c>
      <c r="L145" s="6">
        <f>April!L145+Mai!L145+Juni!L145</f>
        <v>1</v>
      </c>
      <c r="M145" s="6">
        <f>April!M145+Mai!M145+Juni!M145</f>
        <v>65</v>
      </c>
      <c r="N145" s="6">
        <f>April!N145+Mai!N145+Juni!N145</f>
        <v>65</v>
      </c>
      <c r="O145" s="15">
        <f>April!O145+Mai!O145+Juni!O145</f>
        <v>-36</v>
      </c>
      <c r="P145" s="15">
        <f>April!P145+Mai!P145+Juni!P145</f>
        <v>-36</v>
      </c>
      <c r="Q145" s="15">
        <f>April!Q145+Mai!Q145+Juni!Q145</f>
        <v>0</v>
      </c>
      <c r="R145" s="15">
        <f>April!R145+Mai!R145+Juni!R145</f>
        <v>0</v>
      </c>
      <c r="S145" s="15">
        <f>April!S145+Mai!S145+Juni!S145</f>
        <v>-36</v>
      </c>
      <c r="T145" s="15">
        <f>April!T145+Mai!T145+Juni!T145</f>
        <v>-36</v>
      </c>
    </row>
    <row r="146" spans="1:256" s="4" customFormat="1">
      <c r="A146" s="7"/>
      <c r="B146" s="9"/>
      <c r="C146" s="2"/>
      <c r="D146" s="2"/>
      <c r="E146" s="2"/>
      <c r="F146" s="2"/>
      <c r="G146" s="2"/>
      <c r="H146" s="2"/>
      <c r="I146" s="2"/>
      <c r="J146" s="2"/>
      <c r="K146" s="2"/>
      <c r="L146" s="2"/>
      <c r="M146" s="2"/>
      <c r="N146" s="2"/>
      <c r="O146" s="16"/>
      <c r="P146" s="16"/>
      <c r="Q146" s="16"/>
      <c r="R146" s="16"/>
      <c r="S146" s="16"/>
      <c r="T146" s="16"/>
      <c r="U146" s="6"/>
      <c r="V146" s="6"/>
      <c r="W146" s="6"/>
    </row>
    <row r="147" spans="1:256" s="4" customFormat="1">
      <c r="A147" s="7" t="s">
        <v>137</v>
      </c>
      <c r="B147" s="9"/>
      <c r="C147" s="6">
        <f>April!C147+Mai!C147+Juni!C147</f>
        <v>12716</v>
      </c>
      <c r="D147" s="6">
        <f>April!D147+Mai!D147+Juni!D147</f>
        <v>8313</v>
      </c>
      <c r="E147" s="6">
        <f>April!E147+Mai!E147+Juni!E147</f>
        <v>428</v>
      </c>
      <c r="F147" s="6">
        <f>April!F147+Mai!F147+Juni!F147</f>
        <v>318</v>
      </c>
      <c r="G147" s="6">
        <f>April!G147+Mai!G147+Juni!G147</f>
        <v>12288</v>
      </c>
      <c r="H147" s="6">
        <f>April!H147+Mai!H147+Juni!H147</f>
        <v>7995</v>
      </c>
      <c r="I147" s="6">
        <f>April!I147+Mai!I147+Juni!I147</f>
        <v>4006</v>
      </c>
      <c r="J147" s="6">
        <f>April!J147+Mai!J147+Juni!J147</f>
        <v>2830</v>
      </c>
      <c r="K147" s="6">
        <f>April!K147+Mai!K147+Juni!K147</f>
        <v>283</v>
      </c>
      <c r="L147" s="6">
        <f>April!L147+Mai!L147+Juni!L147</f>
        <v>158</v>
      </c>
      <c r="M147" s="6">
        <f>April!M147+Mai!M147+Juni!M147</f>
        <v>3723</v>
      </c>
      <c r="N147" s="6">
        <f>April!N147+Mai!N147+Juni!N147</f>
        <v>2672</v>
      </c>
      <c r="O147" s="15">
        <f>April!O147+Mai!O147+Juni!O147</f>
        <v>8710</v>
      </c>
      <c r="P147" s="15">
        <f>April!P147+Mai!P147+Juni!P147</f>
        <v>5483</v>
      </c>
      <c r="Q147" s="15">
        <f>April!Q147+Mai!Q147+Juni!Q147</f>
        <v>145</v>
      </c>
      <c r="R147" s="15">
        <f>April!R147+Mai!R147+Juni!R147</f>
        <v>160</v>
      </c>
      <c r="S147" s="15">
        <f>April!S147+Mai!S147+Juni!S147</f>
        <v>8565</v>
      </c>
      <c r="T147" s="15">
        <f>April!T147+Mai!T147+Juni!T147</f>
        <v>5323</v>
      </c>
    </row>
    <row r="148" spans="1:256" s="4" customFormat="1">
      <c r="A148" s="7"/>
      <c r="B148" s="9"/>
      <c r="C148" s="2"/>
      <c r="D148" s="2"/>
      <c r="E148" s="2"/>
      <c r="F148" s="2"/>
      <c r="G148" s="2"/>
      <c r="H148" s="2"/>
      <c r="I148" s="2"/>
      <c r="J148" s="2"/>
      <c r="K148" s="2"/>
      <c r="L148" s="2"/>
      <c r="M148" s="2"/>
      <c r="N148" s="2"/>
      <c r="O148" s="16"/>
      <c r="P148" s="16"/>
      <c r="Q148" s="16"/>
      <c r="R148" s="16"/>
      <c r="S148" s="16"/>
      <c r="T148" s="16"/>
    </row>
    <row r="149" spans="1:256" s="4" customFormat="1">
      <c r="A149" s="7" t="s">
        <v>138</v>
      </c>
      <c r="B149" s="9"/>
      <c r="C149" s="6">
        <f>April!C149+Mai!C149+Juni!C149</f>
        <v>11</v>
      </c>
      <c r="D149" s="6">
        <f>April!D149+Mai!D149+Juni!D149</f>
        <v>6</v>
      </c>
      <c r="E149" s="6">
        <f>April!E149+Mai!E149+Juni!E149</f>
        <v>5</v>
      </c>
      <c r="F149" s="6">
        <f>April!F149+Mai!F149+Juni!F149</f>
        <v>3</v>
      </c>
      <c r="G149" s="6">
        <f>April!G149+Mai!G149+Juni!G149</f>
        <v>6</v>
      </c>
      <c r="H149" s="6">
        <f>April!H149+Mai!H149+Juni!H149</f>
        <v>3</v>
      </c>
      <c r="I149" s="6">
        <f>April!I149+Mai!I149+Juni!I149</f>
        <v>1</v>
      </c>
      <c r="J149" s="6">
        <f>April!J149+Mai!J149+Juni!J149</f>
        <v>1</v>
      </c>
      <c r="K149" s="6">
        <f>April!K149+Mai!K149+Juni!K149</f>
        <v>0</v>
      </c>
      <c r="L149" s="6">
        <f>April!L149+Mai!L149+Juni!L149</f>
        <v>0</v>
      </c>
      <c r="M149" s="6">
        <f>April!M149+Mai!M149+Juni!M149</f>
        <v>1</v>
      </c>
      <c r="N149" s="6">
        <f>April!N149+Mai!N149+Juni!N149</f>
        <v>1</v>
      </c>
      <c r="O149" s="15">
        <f>April!O149+Mai!O149+Juni!O149</f>
        <v>10</v>
      </c>
      <c r="P149" s="15">
        <f>April!P149+Mai!P149+Juni!P149</f>
        <v>5</v>
      </c>
      <c r="Q149" s="15">
        <f>April!Q149+Mai!Q149+Juni!Q149</f>
        <v>5</v>
      </c>
      <c r="R149" s="15">
        <f>April!R149+Mai!R149+Juni!R149</f>
        <v>3</v>
      </c>
      <c r="S149" s="15">
        <f>April!S149+Mai!S149+Juni!S149</f>
        <v>5</v>
      </c>
      <c r="T149" s="15">
        <f>April!T149+Mai!T149+Juni!T149</f>
        <v>2</v>
      </c>
    </row>
    <row r="150" spans="1:256" s="4" customFormat="1">
      <c r="A150" s="7"/>
      <c r="B150" s="9"/>
      <c r="C150" s="2"/>
      <c r="D150" s="2"/>
      <c r="E150" s="2"/>
      <c r="F150" s="2"/>
      <c r="G150" s="2"/>
      <c r="H150" s="2"/>
      <c r="I150" s="2"/>
      <c r="J150" s="2"/>
      <c r="K150" s="2"/>
      <c r="L150" s="2"/>
      <c r="M150" s="2"/>
      <c r="N150" s="2"/>
      <c r="O150" s="16"/>
      <c r="P150" s="16"/>
      <c r="Q150" s="16"/>
      <c r="R150" s="16"/>
      <c r="S150" s="16"/>
      <c r="T150" s="16"/>
    </row>
    <row r="151" spans="1:256" s="4" customFormat="1">
      <c r="A151" s="7" t="s">
        <v>139</v>
      </c>
      <c r="B151" s="9"/>
      <c r="C151" s="6">
        <f>April!C151+Mai!C151+Juni!C151</f>
        <v>14170</v>
      </c>
      <c r="D151" s="6">
        <f>April!D151+Mai!D151+Juni!D151</f>
        <v>10578</v>
      </c>
      <c r="E151" s="6">
        <f>April!E151+Mai!E151+Juni!E151</f>
        <v>11058</v>
      </c>
      <c r="F151" s="6">
        <f>April!F151+Mai!F151+Juni!F151</f>
        <v>8055</v>
      </c>
      <c r="G151" s="6">
        <f>April!G151+Mai!G151+Juni!G151</f>
        <v>3112</v>
      </c>
      <c r="H151" s="6">
        <f>April!H151+Mai!H151+Juni!H151</f>
        <v>2523</v>
      </c>
      <c r="I151" s="6">
        <f>April!I151+Mai!I151+Juni!I151</f>
        <v>40643</v>
      </c>
      <c r="J151" s="6">
        <f>April!J151+Mai!J151+Juni!J151</f>
        <v>30169</v>
      </c>
      <c r="K151" s="6">
        <f>April!K151+Mai!K151+Juni!K151</f>
        <v>28582</v>
      </c>
      <c r="L151" s="6">
        <f>April!L151+Mai!L151+Juni!L151</f>
        <v>20404</v>
      </c>
      <c r="M151" s="6">
        <f>April!M151+Mai!M151+Juni!M151</f>
        <v>12061</v>
      </c>
      <c r="N151" s="6">
        <f>April!N151+Mai!N151+Juni!N151</f>
        <v>9765</v>
      </c>
      <c r="O151" s="15">
        <f>April!O151+Mai!O151+Juni!O151</f>
        <v>-26473</v>
      </c>
      <c r="P151" s="15">
        <f>April!P151+Mai!P151+Juni!P151</f>
        <v>-19591</v>
      </c>
      <c r="Q151" s="15">
        <f>April!Q151+Mai!Q151+Juni!Q151</f>
        <v>-17524</v>
      </c>
      <c r="R151" s="15">
        <f>April!R151+Mai!R151+Juni!R151</f>
        <v>-12349</v>
      </c>
      <c r="S151" s="15">
        <f>April!S151+Mai!S151+Juni!S151</f>
        <v>-8949</v>
      </c>
      <c r="T151" s="15">
        <f>April!T151+Mai!T151+Juni!T151</f>
        <v>-7242</v>
      </c>
    </row>
    <row r="152" spans="1:256" s="4" customFormat="1">
      <c r="A152" s="5"/>
      <c r="B152" s="9"/>
      <c r="C152" s="2"/>
      <c r="D152" s="2"/>
      <c r="E152" s="2"/>
      <c r="F152" s="2"/>
      <c r="G152" s="2"/>
      <c r="H152" s="2"/>
      <c r="I152" s="2"/>
      <c r="J152" s="2"/>
      <c r="K152" s="2"/>
      <c r="L152" s="2"/>
      <c r="M152" s="2"/>
      <c r="N152" s="2"/>
      <c r="O152" s="16"/>
      <c r="P152" s="16"/>
      <c r="Q152" s="16"/>
      <c r="R152" s="16"/>
      <c r="S152" s="16"/>
      <c r="T152" s="16"/>
    </row>
    <row r="153" spans="1:256" s="4" customFormat="1">
      <c r="A153" s="5" t="s">
        <v>6</v>
      </c>
      <c r="B153" s="9"/>
      <c r="C153" s="6">
        <f>April!C153+Mai!C153+Juni!C153</f>
        <v>358395</v>
      </c>
      <c r="D153" s="6">
        <f>April!D153+Mai!D153+Juni!D153</f>
        <v>220505</v>
      </c>
      <c r="E153" s="6">
        <f>April!E153+Mai!E153+Juni!E153</f>
        <v>38127</v>
      </c>
      <c r="F153" s="6">
        <f>April!F153+Mai!F153+Juni!F153</f>
        <v>22873</v>
      </c>
      <c r="G153" s="6">
        <f>April!G153+Mai!G153+Juni!G153</f>
        <v>320268</v>
      </c>
      <c r="H153" s="6">
        <f>April!H153+Mai!H153+Juni!H153</f>
        <v>197632</v>
      </c>
      <c r="I153" s="6">
        <f>April!I153+Mai!I153+Juni!I153</f>
        <v>243440</v>
      </c>
      <c r="J153" s="6">
        <f>April!J153+Mai!J153+Juni!J153</f>
        <v>163286</v>
      </c>
      <c r="K153" s="6">
        <f>April!K153+Mai!K153+Juni!K153</f>
        <v>52339</v>
      </c>
      <c r="L153" s="6">
        <f>April!L153+Mai!L153+Juni!L153</f>
        <v>33033</v>
      </c>
      <c r="M153" s="6">
        <f>April!M153+Mai!M153+Juni!M153</f>
        <v>191101</v>
      </c>
      <c r="N153" s="6">
        <f>April!N153+Mai!N153+Juni!N153</f>
        <v>130253</v>
      </c>
      <c r="O153" s="15">
        <f>April!O153+Mai!O153+Juni!O153</f>
        <v>114955</v>
      </c>
      <c r="P153" s="15">
        <f>April!P153+Mai!P153+Juni!P153</f>
        <v>57219</v>
      </c>
      <c r="Q153" s="15">
        <f>April!Q153+Mai!Q153+Juni!Q153</f>
        <v>-14212</v>
      </c>
      <c r="R153" s="15">
        <f>April!R153+Mai!R153+Juni!R153</f>
        <v>-10160</v>
      </c>
      <c r="S153" s="15">
        <f>April!S153+Mai!S153+Juni!S153</f>
        <v>129167</v>
      </c>
      <c r="T153" s="15">
        <f>April!T153+Mai!T153+Juni!T153</f>
        <v>67379</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700-000000000000}"/>
  </hyperlinks>
  <pageMargins left="0.41" right="0.31" top="0.54" bottom="0.984251969" header="0.4921259845" footer="0.4921259845"/>
  <pageSetup paperSize="9" scale="48" fitToHeight="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164"/>
  <sheetViews>
    <sheetView showGridLines="0" workbookViewId="0">
      <pane xSplit="2" ySplit="6" topLeftCell="C7" activePane="bottomRight" state="frozen"/>
      <selection pane="bottomRight" sqref="A1:T1"/>
      <selection pane="bottomLeft" sqref="A1:T1"/>
      <selection pane="topRight" sqref="A1:T1"/>
    </sheetView>
  </sheetViews>
  <sheetFormatPr defaultColWidth="0" defaultRowHeight="12.75" zeroHeight="1"/>
  <cols>
    <col min="1" max="1" width="39.7109375" style="1" customWidth="1"/>
    <col min="2" max="2" width="2.42578125" style="1" bestFit="1" customWidth="1"/>
    <col min="3" max="14" width="8.28515625" style="2" customWidth="1"/>
    <col min="15" max="20" width="10.28515625" style="2" customWidth="1"/>
    <col min="21" max="21" width="0.85546875" style="2" customWidth="1"/>
    <col min="22" max="23" width="8.28515625" style="2" hidden="1" customWidth="1"/>
    <col min="24" max="16384" width="11.42578125" style="1" hidden="1"/>
  </cols>
  <sheetData>
    <row r="1" spans="1:23" ht="17.25">
      <c r="A1" s="28" t="s">
        <v>0</v>
      </c>
      <c r="B1" s="28"/>
      <c r="C1" s="28"/>
      <c r="D1" s="28"/>
      <c r="E1" s="28"/>
      <c r="F1" s="28"/>
      <c r="G1" s="28"/>
      <c r="H1" s="28"/>
      <c r="I1" s="28"/>
      <c r="J1" s="28"/>
      <c r="K1" s="28"/>
      <c r="L1" s="28"/>
      <c r="M1" s="28"/>
      <c r="N1" s="28"/>
      <c r="O1" s="28"/>
      <c r="P1" s="28"/>
      <c r="Q1" s="28"/>
      <c r="R1" s="28"/>
      <c r="S1" s="28"/>
      <c r="T1" s="28"/>
    </row>
    <row r="2" spans="1:23" ht="15">
      <c r="A2" s="36" t="s">
        <v>153</v>
      </c>
      <c r="B2" s="36"/>
      <c r="C2" s="36"/>
      <c r="D2" s="36"/>
      <c r="E2" s="36"/>
      <c r="F2" s="36"/>
      <c r="G2" s="36"/>
      <c r="H2" s="36"/>
      <c r="I2" s="36"/>
      <c r="J2" s="36"/>
      <c r="K2" s="36"/>
      <c r="L2" s="36"/>
      <c r="M2" s="36"/>
      <c r="N2" s="36"/>
      <c r="O2" s="36"/>
      <c r="P2" s="36"/>
      <c r="Q2" s="36"/>
      <c r="R2" s="36"/>
      <c r="S2" s="36"/>
      <c r="T2" s="36"/>
    </row>
    <row r="3" spans="1:23"/>
    <row r="4" spans="1:23">
      <c r="A4" s="21" t="s">
        <v>2</v>
      </c>
      <c r="B4" s="22"/>
      <c r="C4" s="32" t="s">
        <v>3</v>
      </c>
      <c r="D4" s="33"/>
      <c r="E4" s="33"/>
      <c r="F4" s="33"/>
      <c r="G4" s="33"/>
      <c r="H4" s="34"/>
      <c r="I4" s="32" t="s">
        <v>4</v>
      </c>
      <c r="J4" s="33"/>
      <c r="K4" s="33"/>
      <c r="L4" s="33"/>
      <c r="M4" s="33"/>
      <c r="N4" s="33"/>
      <c r="O4" s="33" t="s">
        <v>5</v>
      </c>
      <c r="P4" s="33"/>
      <c r="Q4" s="33"/>
      <c r="R4" s="33"/>
      <c r="S4" s="33"/>
      <c r="T4" s="33"/>
    </row>
    <row r="5" spans="1:23">
      <c r="A5" s="23"/>
      <c r="B5" s="24"/>
      <c r="C5" s="29" t="s">
        <v>6</v>
      </c>
      <c r="D5" s="35"/>
      <c r="E5" s="29" t="s">
        <v>7</v>
      </c>
      <c r="F5" s="35"/>
      <c r="G5" s="29" t="s">
        <v>8</v>
      </c>
      <c r="H5" s="35"/>
      <c r="I5" s="29" t="s">
        <v>6</v>
      </c>
      <c r="J5" s="35"/>
      <c r="K5" s="29" t="s">
        <v>7</v>
      </c>
      <c r="L5" s="35"/>
      <c r="M5" s="29" t="s">
        <v>8</v>
      </c>
      <c r="N5" s="35"/>
      <c r="O5" s="29" t="s">
        <v>6</v>
      </c>
      <c r="P5" s="35"/>
      <c r="Q5" s="29" t="s">
        <v>7</v>
      </c>
      <c r="R5" s="30"/>
      <c r="S5" s="30" t="s">
        <v>8</v>
      </c>
      <c r="T5" s="31"/>
    </row>
    <row r="6" spans="1:23" ht="25.5">
      <c r="A6" s="25"/>
      <c r="B6" s="26"/>
      <c r="C6" s="17" t="s">
        <v>9</v>
      </c>
      <c r="D6" s="17" t="s">
        <v>10</v>
      </c>
      <c r="E6" s="17" t="s">
        <v>9</v>
      </c>
      <c r="F6" s="17" t="s">
        <v>10</v>
      </c>
      <c r="G6" s="17" t="s">
        <v>9</v>
      </c>
      <c r="H6" s="17" t="s">
        <v>10</v>
      </c>
      <c r="I6" s="17" t="s">
        <v>9</v>
      </c>
      <c r="J6" s="17" t="s">
        <v>10</v>
      </c>
      <c r="K6" s="17" t="s">
        <v>9</v>
      </c>
      <c r="L6" s="17" t="s">
        <v>10</v>
      </c>
      <c r="M6" s="17" t="s">
        <v>9</v>
      </c>
      <c r="N6" s="17" t="s">
        <v>10</v>
      </c>
      <c r="O6" s="17" t="s">
        <v>6</v>
      </c>
      <c r="P6" s="17" t="s">
        <v>10</v>
      </c>
      <c r="Q6" s="17" t="s">
        <v>6</v>
      </c>
      <c r="R6" s="17" t="s">
        <v>10</v>
      </c>
      <c r="S6" s="17" t="s">
        <v>6</v>
      </c>
      <c r="T6" s="14" t="s">
        <v>10</v>
      </c>
    </row>
    <row r="7" spans="1:23">
      <c r="C7" s="11"/>
      <c r="D7" s="11"/>
      <c r="E7" s="11"/>
      <c r="F7" s="11"/>
      <c r="G7" s="11"/>
      <c r="H7" s="11"/>
      <c r="I7" s="11"/>
      <c r="J7" s="11"/>
      <c r="K7" s="11"/>
      <c r="L7" s="11"/>
      <c r="M7" s="11"/>
      <c r="N7" s="11"/>
      <c r="O7" s="11"/>
      <c r="P7" s="11"/>
      <c r="Q7" s="11"/>
      <c r="R7" s="11"/>
      <c r="S7" s="11"/>
      <c r="T7" s="11"/>
    </row>
    <row r="8" spans="1:23" s="4" customFormat="1">
      <c r="A8" s="5" t="s">
        <v>11</v>
      </c>
      <c r="B8" s="9"/>
      <c r="C8" s="6">
        <f>'1. Quartal'!C8+'2. Quartal'!C8</f>
        <v>501326</v>
      </c>
      <c r="D8" s="6">
        <f>'1. Quartal'!D8+'2. Quartal'!D8</f>
        <v>320353</v>
      </c>
      <c r="E8" s="6">
        <f>'1. Quartal'!E8+'2. Quartal'!E8</f>
        <v>29623</v>
      </c>
      <c r="F8" s="6">
        <f>'1. Quartal'!F8+'2. Quartal'!F8</f>
        <v>16358</v>
      </c>
      <c r="G8" s="6">
        <f>'1. Quartal'!G8+'2. Quartal'!G8</f>
        <v>471703</v>
      </c>
      <c r="H8" s="6">
        <f>'1. Quartal'!H8+'2. Quartal'!H8</f>
        <v>303995</v>
      </c>
      <c r="I8" s="6">
        <f>'1. Quartal'!I8+'2. Quartal'!I8</f>
        <v>309359</v>
      </c>
      <c r="J8" s="6">
        <f>'1. Quartal'!J8+'2. Quartal'!J8</f>
        <v>201982</v>
      </c>
      <c r="K8" s="6">
        <f>'1. Quartal'!K8+'2. Quartal'!K8</f>
        <v>31986</v>
      </c>
      <c r="L8" s="6">
        <f>'1. Quartal'!L8+'2. Quartal'!L8</f>
        <v>16772</v>
      </c>
      <c r="M8" s="6">
        <f>'1. Quartal'!M8+'2. Quartal'!M8</f>
        <v>277373</v>
      </c>
      <c r="N8" s="6">
        <f>'1. Quartal'!N8+'2. Quartal'!N8</f>
        <v>185210</v>
      </c>
      <c r="O8" s="15">
        <f>'1. Quartal'!O8+'2. Quartal'!O8</f>
        <v>191967</v>
      </c>
      <c r="P8" s="15">
        <f>'1. Quartal'!P8+'2. Quartal'!P8</f>
        <v>118371</v>
      </c>
      <c r="Q8" s="15">
        <f>'1. Quartal'!Q8+'2. Quartal'!Q8</f>
        <v>-2363</v>
      </c>
      <c r="R8" s="15">
        <f>'1. Quartal'!R8+'2. Quartal'!R8</f>
        <v>-414</v>
      </c>
      <c r="S8" s="15">
        <f>'1. Quartal'!S8+'2. Quartal'!S8</f>
        <v>194330</v>
      </c>
      <c r="T8" s="15">
        <f>'1. Quartal'!T8+'2. Quartal'!T8</f>
        <v>118785</v>
      </c>
      <c r="U8" s="6"/>
      <c r="V8" s="6"/>
      <c r="W8" s="6"/>
    </row>
    <row r="9" spans="1:23" s="2" customFormat="1" ht="13.5" customHeight="1">
      <c r="A9" s="4"/>
      <c r="B9" s="9"/>
      <c r="C9" s="6"/>
      <c r="D9" s="6"/>
      <c r="E9" s="6"/>
      <c r="F9" s="6"/>
      <c r="G9" s="6"/>
      <c r="H9" s="6"/>
      <c r="I9" s="6"/>
      <c r="J9" s="6"/>
      <c r="K9" s="6"/>
      <c r="L9" s="6"/>
      <c r="M9" s="6"/>
      <c r="N9" s="6"/>
      <c r="O9" s="15"/>
      <c r="P9" s="15"/>
      <c r="Q9" s="15"/>
      <c r="R9" s="15"/>
      <c r="S9" s="15"/>
      <c r="T9" s="15"/>
    </row>
    <row r="10" spans="1:23" s="4" customFormat="1" ht="14.25">
      <c r="A10" s="7" t="s">
        <v>12</v>
      </c>
      <c r="B10" s="12" t="s">
        <v>13</v>
      </c>
      <c r="C10" s="6">
        <f>'1. Quartal'!C10+'2. Quartal'!C10</f>
        <v>250237</v>
      </c>
      <c r="D10" s="6">
        <f>'1. Quartal'!D10+'2. Quartal'!D10</f>
        <v>157028</v>
      </c>
      <c r="E10" s="6">
        <f>'1. Quartal'!E10+'2. Quartal'!E10</f>
        <v>26225</v>
      </c>
      <c r="F10" s="6">
        <f>'1. Quartal'!F10+'2. Quartal'!F10</f>
        <v>14435</v>
      </c>
      <c r="G10" s="6">
        <f>'1. Quartal'!G10+'2. Quartal'!G10</f>
        <v>224012</v>
      </c>
      <c r="H10" s="6">
        <f>'1. Quartal'!H10+'2. Quartal'!H10</f>
        <v>142593</v>
      </c>
      <c r="I10" s="6">
        <f>'1. Quartal'!I10+'2. Quartal'!I10</f>
        <v>166107</v>
      </c>
      <c r="J10" s="6">
        <f>'1. Quartal'!J10+'2. Quartal'!J10</f>
        <v>106073</v>
      </c>
      <c r="K10" s="6">
        <f>'1. Quartal'!K10+'2. Quartal'!K10</f>
        <v>29795</v>
      </c>
      <c r="L10" s="6">
        <f>'1. Quartal'!L10+'2. Quartal'!L10</f>
        <v>15449</v>
      </c>
      <c r="M10" s="6">
        <f>'1. Quartal'!M10+'2. Quartal'!M10</f>
        <v>136312</v>
      </c>
      <c r="N10" s="6">
        <f>'1. Quartal'!N10+'2. Quartal'!N10</f>
        <v>90624</v>
      </c>
      <c r="O10" s="15">
        <f>'1. Quartal'!O10+'2. Quartal'!O10</f>
        <v>84130</v>
      </c>
      <c r="P10" s="15">
        <f>'1. Quartal'!P10+'2. Quartal'!P10</f>
        <v>50955</v>
      </c>
      <c r="Q10" s="15">
        <f>'1. Quartal'!Q10+'2. Quartal'!Q10</f>
        <v>-3570</v>
      </c>
      <c r="R10" s="15">
        <f>'1. Quartal'!R10+'2. Quartal'!R10</f>
        <v>-1014</v>
      </c>
      <c r="S10" s="15">
        <f>'1. Quartal'!S10+'2. Quartal'!S10</f>
        <v>87700</v>
      </c>
      <c r="T10" s="15">
        <f>'1. Quartal'!T10+'2. Quartal'!T10</f>
        <v>51969</v>
      </c>
      <c r="U10" s="6"/>
      <c r="V10" s="6"/>
      <c r="W10" s="6"/>
    </row>
    <row r="11" spans="1:23">
      <c r="B11" s="8"/>
      <c r="O11" s="16"/>
      <c r="P11" s="16"/>
      <c r="Q11" s="16"/>
      <c r="R11" s="16"/>
      <c r="S11" s="16"/>
      <c r="T11" s="16"/>
    </row>
    <row r="12" spans="1:23">
      <c r="A12" s="3" t="s">
        <v>14</v>
      </c>
      <c r="B12" s="8"/>
      <c r="C12" s="2">
        <f>'1. Quartal'!C12+'2. Quartal'!C12</f>
        <v>2513</v>
      </c>
      <c r="D12" s="2">
        <f>'1. Quartal'!D12+'2. Quartal'!D12</f>
        <v>1501</v>
      </c>
      <c r="E12" s="2">
        <f>'1. Quartal'!E12+'2. Quartal'!E12</f>
        <v>811</v>
      </c>
      <c r="F12" s="2">
        <f>'1. Quartal'!F12+'2. Quartal'!F12</f>
        <v>423</v>
      </c>
      <c r="G12" s="2">
        <f>'1. Quartal'!G12+'2. Quartal'!G12</f>
        <v>1702</v>
      </c>
      <c r="H12" s="2">
        <f>'1. Quartal'!H12+'2. Quartal'!H12</f>
        <v>1078</v>
      </c>
      <c r="I12" s="2">
        <f>'1. Quartal'!I12+'2. Quartal'!I12</f>
        <v>1980</v>
      </c>
      <c r="J12" s="2">
        <f>'1. Quartal'!J12+'2. Quartal'!J12</f>
        <v>1060</v>
      </c>
      <c r="K12" s="2">
        <f>'1. Quartal'!K12+'2. Quartal'!K12</f>
        <v>761</v>
      </c>
      <c r="L12" s="2">
        <f>'1. Quartal'!L12+'2. Quartal'!L12</f>
        <v>362</v>
      </c>
      <c r="M12" s="2">
        <f>'1. Quartal'!M12+'2. Quartal'!M12</f>
        <v>1219</v>
      </c>
      <c r="N12" s="2">
        <f>'1. Quartal'!N12+'2. Quartal'!N12</f>
        <v>698</v>
      </c>
      <c r="O12" s="16">
        <f>'1. Quartal'!O12+'2. Quartal'!O12</f>
        <v>533</v>
      </c>
      <c r="P12" s="16">
        <f>'1. Quartal'!P12+'2. Quartal'!P12</f>
        <v>441</v>
      </c>
      <c r="Q12" s="16">
        <f>'1. Quartal'!Q12+'2. Quartal'!Q12</f>
        <v>50</v>
      </c>
      <c r="R12" s="16">
        <f>'1. Quartal'!R12+'2. Quartal'!R12</f>
        <v>61</v>
      </c>
      <c r="S12" s="16">
        <f>'1. Quartal'!S12+'2. Quartal'!S12</f>
        <v>483</v>
      </c>
      <c r="T12" s="16">
        <f>'1. Quartal'!T12+'2. Quartal'!T12</f>
        <v>380</v>
      </c>
    </row>
    <row r="13" spans="1:23" ht="14.25">
      <c r="A13" s="3" t="s">
        <v>15</v>
      </c>
      <c r="B13" s="13"/>
      <c r="C13" s="2">
        <f>'1. Quartal'!C13+'2. Quartal'!C13</f>
        <v>37469</v>
      </c>
      <c r="D13" s="2">
        <f>'1. Quartal'!D13+'2. Quartal'!D13</f>
        <v>24225</v>
      </c>
      <c r="E13" s="2">
        <f>'1. Quartal'!E13+'2. Quartal'!E13</f>
        <v>142</v>
      </c>
      <c r="F13" s="2">
        <f>'1. Quartal'!F13+'2. Quartal'!F13</f>
        <v>95</v>
      </c>
      <c r="G13" s="2">
        <f>'1. Quartal'!G13+'2. Quartal'!G13</f>
        <v>37327</v>
      </c>
      <c r="H13" s="2">
        <f>'1. Quartal'!H13+'2. Quartal'!H13</f>
        <v>24130</v>
      </c>
      <c r="I13" s="2">
        <f>'1. Quartal'!I13+'2. Quartal'!I13</f>
        <v>21703</v>
      </c>
      <c r="J13" s="2">
        <f>'1. Quartal'!J13+'2. Quartal'!J13</f>
        <v>14583</v>
      </c>
      <c r="K13" s="2">
        <f>'1. Quartal'!K13+'2. Quartal'!K13</f>
        <v>186</v>
      </c>
      <c r="L13" s="2">
        <f>'1. Quartal'!L13+'2. Quartal'!L13</f>
        <v>115</v>
      </c>
      <c r="M13" s="2">
        <f>'1. Quartal'!M13+'2. Quartal'!M13</f>
        <v>21517</v>
      </c>
      <c r="N13" s="2">
        <f>'1. Quartal'!N13+'2. Quartal'!N13</f>
        <v>14468</v>
      </c>
      <c r="O13" s="16">
        <f>'1. Quartal'!O13+'2. Quartal'!O13</f>
        <v>15766</v>
      </c>
      <c r="P13" s="16">
        <f>'1. Quartal'!P13+'2. Quartal'!P13</f>
        <v>9642</v>
      </c>
      <c r="Q13" s="16">
        <f>'1. Quartal'!Q13+'2. Quartal'!Q13</f>
        <v>-44</v>
      </c>
      <c r="R13" s="16">
        <f>'1. Quartal'!R13+'2. Quartal'!R13</f>
        <v>-20</v>
      </c>
      <c r="S13" s="16">
        <f>'1. Quartal'!S13+'2. Quartal'!S13</f>
        <v>15810</v>
      </c>
      <c r="T13" s="16">
        <f>'1. Quartal'!T13+'2. Quartal'!T13</f>
        <v>9662</v>
      </c>
    </row>
    <row r="14" spans="1:23">
      <c r="A14" s="3" t="s">
        <v>16</v>
      </c>
      <c r="B14" s="8"/>
      <c r="C14" s="2">
        <f>'1. Quartal'!C14+'2. Quartal'!C14</f>
        <v>1439</v>
      </c>
      <c r="D14" s="2">
        <f>'1. Quartal'!D14+'2. Quartal'!D14</f>
        <v>775</v>
      </c>
      <c r="E14" s="2">
        <f>'1. Quartal'!E14+'2. Quartal'!E14</f>
        <v>385</v>
      </c>
      <c r="F14" s="2">
        <f>'1. Quartal'!F14+'2. Quartal'!F14</f>
        <v>195</v>
      </c>
      <c r="G14" s="2">
        <f>'1. Quartal'!G14+'2. Quartal'!G14</f>
        <v>1054</v>
      </c>
      <c r="H14" s="2">
        <f>'1. Quartal'!H14+'2. Quartal'!H14</f>
        <v>580</v>
      </c>
      <c r="I14" s="2">
        <f>'1. Quartal'!I14+'2. Quartal'!I14</f>
        <v>1498</v>
      </c>
      <c r="J14" s="2">
        <f>'1. Quartal'!J14+'2. Quartal'!J14</f>
        <v>818</v>
      </c>
      <c r="K14" s="2">
        <f>'1. Quartal'!K14+'2. Quartal'!K14</f>
        <v>499</v>
      </c>
      <c r="L14" s="2">
        <f>'1. Quartal'!L14+'2. Quartal'!L14</f>
        <v>247</v>
      </c>
      <c r="M14" s="2">
        <f>'1. Quartal'!M14+'2. Quartal'!M14</f>
        <v>999</v>
      </c>
      <c r="N14" s="2">
        <f>'1. Quartal'!N14+'2. Quartal'!N14</f>
        <v>571</v>
      </c>
      <c r="O14" s="16">
        <f>'1. Quartal'!O14+'2. Quartal'!O14</f>
        <v>-59</v>
      </c>
      <c r="P14" s="16">
        <f>'1. Quartal'!P14+'2. Quartal'!P14</f>
        <v>-43</v>
      </c>
      <c r="Q14" s="16">
        <f>'1. Quartal'!Q14+'2. Quartal'!Q14</f>
        <v>-114</v>
      </c>
      <c r="R14" s="16">
        <f>'1. Quartal'!R14+'2. Quartal'!R14</f>
        <v>-52</v>
      </c>
      <c r="S14" s="16">
        <f>'1. Quartal'!S14+'2. Quartal'!S14</f>
        <v>55</v>
      </c>
      <c r="T14" s="16">
        <f>'1. Quartal'!T14+'2. Quartal'!T14</f>
        <v>9</v>
      </c>
    </row>
    <row r="15" spans="1:23">
      <c r="A15" s="3" t="s">
        <v>17</v>
      </c>
      <c r="B15" s="8"/>
      <c r="C15" s="2">
        <f>'1. Quartal'!C15+'2. Quartal'!C15</f>
        <v>395</v>
      </c>
      <c r="D15" s="2">
        <f>'1. Quartal'!D15+'2. Quartal'!D15</f>
        <v>208</v>
      </c>
      <c r="E15" s="2">
        <f>'1. Quartal'!E15+'2. Quartal'!E15</f>
        <v>28</v>
      </c>
      <c r="F15" s="2">
        <f>'1. Quartal'!F15+'2. Quartal'!F15</f>
        <v>20</v>
      </c>
      <c r="G15" s="2">
        <f>'1. Quartal'!G15+'2. Quartal'!G15</f>
        <v>367</v>
      </c>
      <c r="H15" s="2">
        <f>'1. Quartal'!H15+'2. Quartal'!H15</f>
        <v>188</v>
      </c>
      <c r="I15" s="2">
        <f>'1. Quartal'!I15+'2. Quartal'!I15</f>
        <v>282</v>
      </c>
      <c r="J15" s="2">
        <f>'1. Quartal'!J15+'2. Quartal'!J15</f>
        <v>162</v>
      </c>
      <c r="K15" s="2">
        <f>'1. Quartal'!K15+'2. Quartal'!K15</f>
        <v>40</v>
      </c>
      <c r="L15" s="2">
        <f>'1. Quartal'!L15+'2. Quartal'!L15</f>
        <v>32</v>
      </c>
      <c r="M15" s="2">
        <f>'1. Quartal'!M15+'2. Quartal'!M15</f>
        <v>242</v>
      </c>
      <c r="N15" s="2">
        <f>'1. Quartal'!N15+'2. Quartal'!N15</f>
        <v>130</v>
      </c>
      <c r="O15" s="16">
        <f>'1. Quartal'!O15+'2. Quartal'!O15</f>
        <v>113</v>
      </c>
      <c r="P15" s="16">
        <f>'1. Quartal'!P15+'2. Quartal'!P15</f>
        <v>46</v>
      </c>
      <c r="Q15" s="16">
        <f>'1. Quartal'!Q15+'2. Quartal'!Q15</f>
        <v>-12</v>
      </c>
      <c r="R15" s="16">
        <f>'1. Quartal'!R15+'2. Quartal'!R15</f>
        <v>-12</v>
      </c>
      <c r="S15" s="16">
        <f>'1. Quartal'!S15+'2. Quartal'!S15</f>
        <v>125</v>
      </c>
      <c r="T15" s="16">
        <f>'1. Quartal'!T15+'2. Quartal'!T15</f>
        <v>58</v>
      </c>
    </row>
    <row r="16" spans="1:23">
      <c r="A16" s="3" t="s">
        <v>18</v>
      </c>
      <c r="B16" s="8"/>
      <c r="C16" s="2">
        <f>'1. Quartal'!C16+'2. Quartal'!C16</f>
        <v>1206</v>
      </c>
      <c r="D16" s="2">
        <f>'1. Quartal'!D16+'2. Quartal'!D16</f>
        <v>580</v>
      </c>
      <c r="E16" s="2">
        <f>'1. Quartal'!E16+'2. Quartal'!E16</f>
        <v>135</v>
      </c>
      <c r="F16" s="2">
        <f>'1. Quartal'!F16+'2. Quartal'!F16</f>
        <v>76</v>
      </c>
      <c r="G16" s="2">
        <f>'1. Quartal'!G16+'2. Quartal'!G16</f>
        <v>1071</v>
      </c>
      <c r="H16" s="2">
        <f>'1. Quartal'!H16+'2. Quartal'!H16</f>
        <v>504</v>
      </c>
      <c r="I16" s="2">
        <f>'1. Quartal'!I16+'2. Quartal'!I16</f>
        <v>847</v>
      </c>
      <c r="J16" s="2">
        <f>'1. Quartal'!J16+'2. Quartal'!J16</f>
        <v>429</v>
      </c>
      <c r="K16" s="2">
        <f>'1. Quartal'!K16+'2. Quartal'!K16</f>
        <v>104</v>
      </c>
      <c r="L16" s="2">
        <f>'1. Quartal'!L16+'2. Quartal'!L16</f>
        <v>48</v>
      </c>
      <c r="M16" s="2">
        <f>'1. Quartal'!M16+'2. Quartal'!M16</f>
        <v>743</v>
      </c>
      <c r="N16" s="2">
        <f>'1. Quartal'!N16+'2. Quartal'!N16</f>
        <v>381</v>
      </c>
      <c r="O16" s="16">
        <f>'1. Quartal'!O16+'2. Quartal'!O16</f>
        <v>359</v>
      </c>
      <c r="P16" s="16">
        <f>'1. Quartal'!P16+'2. Quartal'!P16</f>
        <v>151</v>
      </c>
      <c r="Q16" s="16">
        <f>'1. Quartal'!Q16+'2. Quartal'!Q16</f>
        <v>31</v>
      </c>
      <c r="R16" s="16">
        <f>'1. Quartal'!R16+'2. Quartal'!R16</f>
        <v>28</v>
      </c>
      <c r="S16" s="16">
        <f>'1. Quartal'!S16+'2. Quartal'!S16</f>
        <v>328</v>
      </c>
      <c r="T16" s="16">
        <f>'1. Quartal'!T16+'2. Quartal'!T16</f>
        <v>123</v>
      </c>
    </row>
    <row r="17" spans="1:20">
      <c r="A17" s="3" t="s">
        <v>19</v>
      </c>
      <c r="B17" s="8"/>
      <c r="C17" s="2">
        <f>'1. Quartal'!C17+'2. Quartal'!C17</f>
        <v>9148</v>
      </c>
      <c r="D17" s="2">
        <f>'1. Quartal'!D17+'2. Quartal'!D17</f>
        <v>4966</v>
      </c>
      <c r="E17" s="2">
        <f>'1. Quartal'!E17+'2. Quartal'!E17</f>
        <v>2273</v>
      </c>
      <c r="F17" s="2">
        <f>'1. Quartal'!F17+'2. Quartal'!F17</f>
        <v>1240</v>
      </c>
      <c r="G17" s="2">
        <f>'1. Quartal'!G17+'2. Quartal'!G17</f>
        <v>6875</v>
      </c>
      <c r="H17" s="2">
        <f>'1. Quartal'!H17+'2. Quartal'!H17</f>
        <v>3726</v>
      </c>
      <c r="I17" s="2">
        <f>'1. Quartal'!I17+'2. Quartal'!I17</f>
        <v>6519</v>
      </c>
      <c r="J17" s="2">
        <f>'1. Quartal'!J17+'2. Quartal'!J17</f>
        <v>3457</v>
      </c>
      <c r="K17" s="2">
        <f>'1. Quartal'!K17+'2. Quartal'!K17</f>
        <v>2116</v>
      </c>
      <c r="L17" s="2">
        <f>'1. Quartal'!L17+'2. Quartal'!L17</f>
        <v>1070</v>
      </c>
      <c r="M17" s="2">
        <f>'1. Quartal'!M17+'2. Quartal'!M17</f>
        <v>4403</v>
      </c>
      <c r="N17" s="2">
        <f>'1. Quartal'!N17+'2. Quartal'!N17</f>
        <v>2387</v>
      </c>
      <c r="O17" s="16">
        <f>'1. Quartal'!O17+'2. Quartal'!O17</f>
        <v>2629</v>
      </c>
      <c r="P17" s="16">
        <f>'1. Quartal'!P17+'2. Quartal'!P17</f>
        <v>1509</v>
      </c>
      <c r="Q17" s="16">
        <f>'1. Quartal'!Q17+'2. Quartal'!Q17</f>
        <v>157</v>
      </c>
      <c r="R17" s="16">
        <f>'1. Quartal'!R17+'2. Quartal'!R17</f>
        <v>170</v>
      </c>
      <c r="S17" s="16">
        <f>'1. Quartal'!S17+'2. Quartal'!S17</f>
        <v>2472</v>
      </c>
      <c r="T17" s="16">
        <f>'1. Quartal'!T17+'2. Quartal'!T17</f>
        <v>1339</v>
      </c>
    </row>
    <row r="18" spans="1:20">
      <c r="A18" s="3" t="s">
        <v>20</v>
      </c>
      <c r="B18" s="8"/>
      <c r="C18" s="2">
        <f>'1. Quartal'!C18+'2. Quartal'!C18</f>
        <v>13626</v>
      </c>
      <c r="D18" s="2">
        <f>'1. Quartal'!D18+'2. Quartal'!D18</f>
        <v>8431</v>
      </c>
      <c r="E18" s="2">
        <f>'1. Quartal'!E18+'2. Quartal'!E18</f>
        <v>304</v>
      </c>
      <c r="F18" s="2">
        <f>'1. Quartal'!F18+'2. Quartal'!F18</f>
        <v>152</v>
      </c>
      <c r="G18" s="2">
        <f>'1. Quartal'!G18+'2. Quartal'!G18</f>
        <v>13322</v>
      </c>
      <c r="H18" s="2">
        <f>'1. Quartal'!H18+'2. Quartal'!H18</f>
        <v>8279</v>
      </c>
      <c r="I18" s="2">
        <f>'1. Quartal'!I18+'2. Quartal'!I18</f>
        <v>7633</v>
      </c>
      <c r="J18" s="2">
        <f>'1. Quartal'!J18+'2. Quartal'!J18</f>
        <v>4867</v>
      </c>
      <c r="K18" s="2">
        <f>'1. Quartal'!K18+'2. Quartal'!K18</f>
        <v>300</v>
      </c>
      <c r="L18" s="2">
        <f>'1. Quartal'!L18+'2. Quartal'!L18</f>
        <v>148</v>
      </c>
      <c r="M18" s="2">
        <f>'1. Quartal'!M18+'2. Quartal'!M18</f>
        <v>7333</v>
      </c>
      <c r="N18" s="2">
        <f>'1. Quartal'!N18+'2. Quartal'!N18</f>
        <v>4719</v>
      </c>
      <c r="O18" s="16">
        <f>'1. Quartal'!O18+'2. Quartal'!O18</f>
        <v>5993</v>
      </c>
      <c r="P18" s="16">
        <f>'1. Quartal'!P18+'2. Quartal'!P18</f>
        <v>3564</v>
      </c>
      <c r="Q18" s="16">
        <f>'1. Quartal'!Q18+'2. Quartal'!Q18</f>
        <v>4</v>
      </c>
      <c r="R18" s="16">
        <f>'1. Quartal'!R18+'2. Quartal'!R18</f>
        <v>4</v>
      </c>
      <c r="S18" s="16">
        <f>'1. Quartal'!S18+'2. Quartal'!S18</f>
        <v>5989</v>
      </c>
      <c r="T18" s="16">
        <f>'1. Quartal'!T18+'2. Quartal'!T18</f>
        <v>3560</v>
      </c>
    </row>
    <row r="19" spans="1:20">
      <c r="A19" s="3" t="s">
        <v>21</v>
      </c>
      <c r="B19" s="8"/>
      <c r="C19" s="2">
        <f>'1. Quartal'!C19+'2. Quartal'!C19</f>
        <v>1329</v>
      </c>
      <c r="D19" s="2">
        <f>'1. Quartal'!D19+'2. Quartal'!D19</f>
        <v>770</v>
      </c>
      <c r="E19" s="2">
        <f>'1. Quartal'!E19+'2. Quartal'!E19</f>
        <v>367</v>
      </c>
      <c r="F19" s="2">
        <f>'1. Quartal'!F19+'2. Quartal'!F19</f>
        <v>193</v>
      </c>
      <c r="G19" s="2">
        <f>'1. Quartal'!G19+'2. Quartal'!G19</f>
        <v>962</v>
      </c>
      <c r="H19" s="2">
        <f>'1. Quartal'!H19+'2. Quartal'!H19</f>
        <v>577</v>
      </c>
      <c r="I19" s="2">
        <f>'1. Quartal'!I19+'2. Quartal'!I19</f>
        <v>855</v>
      </c>
      <c r="J19" s="2">
        <f>'1. Quartal'!J19+'2. Quartal'!J19</f>
        <v>447</v>
      </c>
      <c r="K19" s="2">
        <f>'1. Quartal'!K19+'2. Quartal'!K19</f>
        <v>389</v>
      </c>
      <c r="L19" s="2">
        <f>'1. Quartal'!L19+'2. Quartal'!L19</f>
        <v>192</v>
      </c>
      <c r="M19" s="2">
        <f>'1. Quartal'!M19+'2. Quartal'!M19</f>
        <v>466</v>
      </c>
      <c r="N19" s="2">
        <f>'1. Quartal'!N19+'2. Quartal'!N19</f>
        <v>255</v>
      </c>
      <c r="O19" s="16">
        <f>'1. Quartal'!O19+'2. Quartal'!O19</f>
        <v>474</v>
      </c>
      <c r="P19" s="16">
        <f>'1. Quartal'!P19+'2. Quartal'!P19</f>
        <v>323</v>
      </c>
      <c r="Q19" s="16">
        <f>'1. Quartal'!Q19+'2. Quartal'!Q19</f>
        <v>-22</v>
      </c>
      <c r="R19" s="16">
        <f>'1. Quartal'!R19+'2. Quartal'!R19</f>
        <v>1</v>
      </c>
      <c r="S19" s="16">
        <f>'1. Quartal'!S19+'2. Quartal'!S19</f>
        <v>496</v>
      </c>
      <c r="T19" s="16">
        <f>'1. Quartal'!T19+'2. Quartal'!T19</f>
        <v>322</v>
      </c>
    </row>
    <row r="20" spans="1:20">
      <c r="A20" s="3" t="s">
        <v>22</v>
      </c>
      <c r="B20" s="8"/>
      <c r="C20" s="2">
        <f>'1. Quartal'!C20+'2. Quartal'!C20</f>
        <v>30872</v>
      </c>
      <c r="D20" s="2">
        <f>'1. Quartal'!D20+'2. Quartal'!D20</f>
        <v>19034</v>
      </c>
      <c r="E20" s="2">
        <f>'1. Quartal'!E20+'2. Quartal'!E20</f>
        <v>1009</v>
      </c>
      <c r="F20" s="2">
        <f>'1. Quartal'!F20+'2. Quartal'!F20</f>
        <v>503</v>
      </c>
      <c r="G20" s="2">
        <f>'1. Quartal'!G20+'2. Quartal'!G20</f>
        <v>29863</v>
      </c>
      <c r="H20" s="2">
        <f>'1. Quartal'!H20+'2. Quartal'!H20</f>
        <v>18531</v>
      </c>
      <c r="I20" s="2">
        <f>'1. Quartal'!I20+'2. Quartal'!I20</f>
        <v>16738</v>
      </c>
      <c r="J20" s="2">
        <f>'1. Quartal'!J20+'2. Quartal'!J20</f>
        <v>10614</v>
      </c>
      <c r="K20" s="2">
        <f>'1. Quartal'!K20+'2. Quartal'!K20</f>
        <v>979</v>
      </c>
      <c r="L20" s="2">
        <f>'1. Quartal'!L20+'2. Quartal'!L20</f>
        <v>440</v>
      </c>
      <c r="M20" s="2">
        <f>'1. Quartal'!M20+'2. Quartal'!M20</f>
        <v>15759</v>
      </c>
      <c r="N20" s="2">
        <f>'1. Quartal'!N20+'2. Quartal'!N20</f>
        <v>10174</v>
      </c>
      <c r="O20" s="16">
        <f>'1. Quartal'!O20+'2. Quartal'!O20</f>
        <v>14134</v>
      </c>
      <c r="P20" s="16">
        <f>'1. Quartal'!P20+'2. Quartal'!P20</f>
        <v>8420</v>
      </c>
      <c r="Q20" s="16">
        <f>'1. Quartal'!Q20+'2. Quartal'!Q20</f>
        <v>30</v>
      </c>
      <c r="R20" s="16">
        <f>'1. Quartal'!R20+'2. Quartal'!R20</f>
        <v>63</v>
      </c>
      <c r="S20" s="16">
        <f>'1. Quartal'!S20+'2. Quartal'!S20</f>
        <v>14104</v>
      </c>
      <c r="T20" s="16">
        <f>'1. Quartal'!T20+'2. Quartal'!T20</f>
        <v>8357</v>
      </c>
    </row>
    <row r="21" spans="1:20">
      <c r="A21" s="3" t="s">
        <v>23</v>
      </c>
      <c r="B21" s="8"/>
      <c r="C21" s="2">
        <f>'1. Quartal'!C21+'2. Quartal'!C21</f>
        <v>25856</v>
      </c>
      <c r="D21" s="2">
        <f>'1. Quartal'!D21+'2. Quartal'!D21</f>
        <v>17204</v>
      </c>
      <c r="E21" s="2">
        <f>'1. Quartal'!E21+'2. Quartal'!E21</f>
        <v>115</v>
      </c>
      <c r="F21" s="2">
        <f>'1. Quartal'!F21+'2. Quartal'!F21</f>
        <v>69</v>
      </c>
      <c r="G21" s="2">
        <f>'1. Quartal'!G21+'2. Quartal'!G21</f>
        <v>25741</v>
      </c>
      <c r="H21" s="2">
        <f>'1. Quartal'!H21+'2. Quartal'!H21</f>
        <v>17135</v>
      </c>
      <c r="I21" s="2">
        <f>'1. Quartal'!I21+'2. Quartal'!I21</f>
        <v>10729</v>
      </c>
      <c r="J21" s="2">
        <f>'1. Quartal'!J21+'2. Quartal'!J21</f>
        <v>7917</v>
      </c>
      <c r="K21" s="2">
        <f>'1. Quartal'!K21+'2. Quartal'!K21</f>
        <v>164</v>
      </c>
      <c r="L21" s="2">
        <f>'1. Quartal'!L21+'2. Quartal'!L21</f>
        <v>97</v>
      </c>
      <c r="M21" s="2">
        <f>'1. Quartal'!M21+'2. Quartal'!M21</f>
        <v>10565</v>
      </c>
      <c r="N21" s="2">
        <f>'1. Quartal'!N21+'2. Quartal'!N21</f>
        <v>7820</v>
      </c>
      <c r="O21" s="16">
        <f>'1. Quartal'!O21+'2. Quartal'!O21</f>
        <v>15127</v>
      </c>
      <c r="P21" s="16">
        <f>'1. Quartal'!P21+'2. Quartal'!P21</f>
        <v>9287</v>
      </c>
      <c r="Q21" s="16">
        <f>'1. Quartal'!Q21+'2. Quartal'!Q21</f>
        <v>-49</v>
      </c>
      <c r="R21" s="16">
        <f>'1. Quartal'!R21+'2. Quartal'!R21</f>
        <v>-28</v>
      </c>
      <c r="S21" s="16">
        <f>'1. Quartal'!S21+'2. Quartal'!S21</f>
        <v>15176</v>
      </c>
      <c r="T21" s="16">
        <f>'1. Quartal'!T21+'2. Quartal'!T21</f>
        <v>9315</v>
      </c>
    </row>
    <row r="22" spans="1:20">
      <c r="A22" s="3" t="s">
        <v>24</v>
      </c>
      <c r="B22" s="8"/>
      <c r="C22" s="2">
        <f>'1. Quartal'!C22+'2. Quartal'!C22</f>
        <v>3490</v>
      </c>
      <c r="D22" s="2">
        <f>'1. Quartal'!D22+'2. Quartal'!D22</f>
        <v>2330</v>
      </c>
      <c r="E22" s="2">
        <f>'1. Quartal'!E22+'2. Quartal'!E22</f>
        <v>33</v>
      </c>
      <c r="F22" s="2">
        <f>'1. Quartal'!F22+'2. Quartal'!F22</f>
        <v>22</v>
      </c>
      <c r="G22" s="2">
        <f>'1. Quartal'!G22+'2. Quartal'!G22</f>
        <v>3457</v>
      </c>
      <c r="H22" s="2">
        <f>'1. Quartal'!H22+'2. Quartal'!H22</f>
        <v>2308</v>
      </c>
      <c r="I22" s="2">
        <f>'1. Quartal'!I22+'2. Quartal'!I22</f>
        <v>2178</v>
      </c>
      <c r="J22" s="2">
        <f>'1. Quartal'!J22+'2. Quartal'!J22</f>
        <v>1544</v>
      </c>
      <c r="K22" s="2">
        <f>'1. Quartal'!K22+'2. Quartal'!K22</f>
        <v>40</v>
      </c>
      <c r="L22" s="2">
        <f>'1. Quartal'!L22+'2. Quartal'!L22</f>
        <v>32</v>
      </c>
      <c r="M22" s="2">
        <f>'1. Quartal'!M22+'2. Quartal'!M22</f>
        <v>2138</v>
      </c>
      <c r="N22" s="2">
        <f>'1. Quartal'!N22+'2. Quartal'!N22</f>
        <v>1512</v>
      </c>
      <c r="O22" s="16">
        <f>'1. Quartal'!O22+'2. Quartal'!O22</f>
        <v>1312</v>
      </c>
      <c r="P22" s="16">
        <f>'1. Quartal'!P22+'2. Quartal'!P22</f>
        <v>786</v>
      </c>
      <c r="Q22" s="16">
        <f>'1. Quartal'!Q22+'2. Quartal'!Q22</f>
        <v>-7</v>
      </c>
      <c r="R22" s="16">
        <f>'1. Quartal'!R22+'2. Quartal'!R22</f>
        <v>-10</v>
      </c>
      <c r="S22" s="16">
        <f>'1. Quartal'!S22+'2. Quartal'!S22</f>
        <v>1319</v>
      </c>
      <c r="T22" s="16">
        <f>'1. Quartal'!T22+'2. Quartal'!T22</f>
        <v>796</v>
      </c>
    </row>
    <row r="23" spans="1:20">
      <c r="A23" s="3" t="s">
        <v>25</v>
      </c>
      <c r="B23" s="8"/>
      <c r="C23" s="2">
        <f>'1. Quartal'!C23+'2. Quartal'!C23</f>
        <v>4625</v>
      </c>
      <c r="D23" s="2">
        <f>'1. Quartal'!D23+'2. Quartal'!D23</f>
        <v>2788</v>
      </c>
      <c r="E23" s="2">
        <f>'1. Quartal'!E23+'2. Quartal'!E23</f>
        <v>39</v>
      </c>
      <c r="F23" s="2">
        <f>'1. Quartal'!F23+'2. Quartal'!F23</f>
        <v>30</v>
      </c>
      <c r="G23" s="2">
        <f>'1. Quartal'!G23+'2. Quartal'!G23</f>
        <v>4586</v>
      </c>
      <c r="H23" s="2">
        <f>'1. Quartal'!H23+'2. Quartal'!H23</f>
        <v>2758</v>
      </c>
      <c r="I23" s="2">
        <f>'1. Quartal'!I23+'2. Quartal'!I23</f>
        <v>2630</v>
      </c>
      <c r="J23" s="2">
        <f>'1. Quartal'!J23+'2. Quartal'!J23</f>
        <v>1656</v>
      </c>
      <c r="K23" s="2">
        <f>'1. Quartal'!K23+'2. Quartal'!K23</f>
        <v>36</v>
      </c>
      <c r="L23" s="2">
        <f>'1. Quartal'!L23+'2. Quartal'!L23</f>
        <v>24</v>
      </c>
      <c r="M23" s="2">
        <f>'1. Quartal'!M23+'2. Quartal'!M23</f>
        <v>2594</v>
      </c>
      <c r="N23" s="2">
        <f>'1. Quartal'!N23+'2. Quartal'!N23</f>
        <v>1632</v>
      </c>
      <c r="O23" s="16">
        <f>'1. Quartal'!O23+'2. Quartal'!O23</f>
        <v>1995</v>
      </c>
      <c r="P23" s="16">
        <f>'1. Quartal'!P23+'2. Quartal'!P23</f>
        <v>1132</v>
      </c>
      <c r="Q23" s="16">
        <f>'1. Quartal'!Q23+'2. Quartal'!Q23</f>
        <v>3</v>
      </c>
      <c r="R23" s="16">
        <f>'1. Quartal'!R23+'2. Quartal'!R23</f>
        <v>6</v>
      </c>
      <c r="S23" s="16">
        <f>'1. Quartal'!S23+'2. Quartal'!S23</f>
        <v>1992</v>
      </c>
      <c r="T23" s="16">
        <f>'1. Quartal'!T23+'2. Quartal'!T23</f>
        <v>1126</v>
      </c>
    </row>
    <row r="24" spans="1:20">
      <c r="A24" s="3" t="s">
        <v>26</v>
      </c>
      <c r="B24" s="8"/>
      <c r="C24" s="2">
        <f>'1. Quartal'!C24+'2. Quartal'!C24</f>
        <v>1382</v>
      </c>
      <c r="D24" s="2">
        <f>'1. Quartal'!D24+'2. Quartal'!D24</f>
        <v>733</v>
      </c>
      <c r="E24" s="2">
        <f>'1. Quartal'!E24+'2. Quartal'!E24</f>
        <v>246</v>
      </c>
      <c r="F24" s="2">
        <f>'1. Quartal'!F24+'2. Quartal'!F24</f>
        <v>148</v>
      </c>
      <c r="G24" s="2">
        <f>'1. Quartal'!G24+'2. Quartal'!G24</f>
        <v>1136</v>
      </c>
      <c r="H24" s="2">
        <f>'1. Quartal'!H24+'2. Quartal'!H24</f>
        <v>585</v>
      </c>
      <c r="I24" s="2">
        <f>'1. Quartal'!I24+'2. Quartal'!I24</f>
        <v>1100</v>
      </c>
      <c r="J24" s="2">
        <f>'1. Quartal'!J24+'2. Quartal'!J24</f>
        <v>591</v>
      </c>
      <c r="K24" s="2">
        <f>'1. Quartal'!K24+'2. Quartal'!K24</f>
        <v>291</v>
      </c>
      <c r="L24" s="2">
        <f>'1. Quartal'!L24+'2. Quartal'!L24</f>
        <v>152</v>
      </c>
      <c r="M24" s="2">
        <f>'1. Quartal'!M24+'2. Quartal'!M24</f>
        <v>809</v>
      </c>
      <c r="N24" s="2">
        <f>'1. Quartal'!N24+'2. Quartal'!N24</f>
        <v>439</v>
      </c>
      <c r="O24" s="16">
        <f>'1. Quartal'!O24+'2. Quartal'!O24</f>
        <v>282</v>
      </c>
      <c r="P24" s="16">
        <f>'1. Quartal'!P24+'2. Quartal'!P24</f>
        <v>142</v>
      </c>
      <c r="Q24" s="16">
        <f>'1. Quartal'!Q24+'2. Quartal'!Q24</f>
        <v>-45</v>
      </c>
      <c r="R24" s="16">
        <f>'1. Quartal'!R24+'2. Quartal'!R24</f>
        <v>-4</v>
      </c>
      <c r="S24" s="16">
        <f>'1. Quartal'!S24+'2. Quartal'!S24</f>
        <v>327</v>
      </c>
      <c r="T24" s="16">
        <f>'1. Quartal'!T24+'2. Quartal'!T24</f>
        <v>146</v>
      </c>
    </row>
    <row r="25" spans="1:20">
      <c r="A25" s="3" t="s">
        <v>27</v>
      </c>
      <c r="B25" s="8"/>
      <c r="C25" s="2">
        <f>'1. Quartal'!C25+'2. Quartal'!C25</f>
        <v>147</v>
      </c>
      <c r="D25" s="2">
        <f>'1. Quartal'!D25+'2. Quartal'!D25</f>
        <v>89</v>
      </c>
      <c r="E25" s="2">
        <f>'1. Quartal'!E25+'2. Quartal'!E25</f>
        <v>60</v>
      </c>
      <c r="F25" s="2">
        <f>'1. Quartal'!F25+'2. Quartal'!F25</f>
        <v>35</v>
      </c>
      <c r="G25" s="2">
        <f>'1. Quartal'!G25+'2. Quartal'!G25</f>
        <v>87</v>
      </c>
      <c r="H25" s="2">
        <f>'1. Quartal'!H25+'2. Quartal'!H25</f>
        <v>54</v>
      </c>
      <c r="I25" s="2">
        <f>'1. Quartal'!I25+'2. Quartal'!I25</f>
        <v>156</v>
      </c>
      <c r="J25" s="2">
        <f>'1. Quartal'!J25+'2. Quartal'!J25</f>
        <v>89</v>
      </c>
      <c r="K25" s="2">
        <f>'1. Quartal'!K25+'2. Quartal'!K25</f>
        <v>103</v>
      </c>
      <c r="L25" s="2">
        <f>'1. Quartal'!L25+'2. Quartal'!L25</f>
        <v>62</v>
      </c>
      <c r="M25" s="2">
        <f>'1. Quartal'!M25+'2. Quartal'!M25</f>
        <v>53</v>
      </c>
      <c r="N25" s="2">
        <f>'1. Quartal'!N25+'2. Quartal'!N25</f>
        <v>27</v>
      </c>
      <c r="O25" s="16">
        <f>'1. Quartal'!O25+'2. Quartal'!O25</f>
        <v>-9</v>
      </c>
      <c r="P25" s="16">
        <f>'1. Quartal'!P25+'2. Quartal'!P25</f>
        <v>0</v>
      </c>
      <c r="Q25" s="16">
        <f>'1. Quartal'!Q25+'2. Quartal'!Q25</f>
        <v>-43</v>
      </c>
      <c r="R25" s="16">
        <f>'1. Quartal'!R25+'2. Quartal'!R25</f>
        <v>-27</v>
      </c>
      <c r="S25" s="16">
        <f>'1. Quartal'!S25+'2. Quartal'!S25</f>
        <v>34</v>
      </c>
      <c r="T25" s="16">
        <f>'1. Quartal'!T25+'2. Quartal'!T25</f>
        <v>27</v>
      </c>
    </row>
    <row r="26" spans="1:20">
      <c r="A26" s="3" t="s">
        <v>28</v>
      </c>
      <c r="B26" s="8"/>
      <c r="C26" s="2">
        <f>'1. Quartal'!C26+'2. Quartal'!C26</f>
        <v>6112</v>
      </c>
      <c r="D26" s="2">
        <f>'1. Quartal'!D26+'2. Quartal'!D26</f>
        <v>3685</v>
      </c>
      <c r="E26" s="2">
        <f>'1. Quartal'!E26+'2. Quartal'!E26</f>
        <v>1152</v>
      </c>
      <c r="F26" s="2">
        <f>'1. Quartal'!F26+'2. Quartal'!F26</f>
        <v>604</v>
      </c>
      <c r="G26" s="2">
        <f>'1. Quartal'!G26+'2. Quartal'!G26</f>
        <v>4960</v>
      </c>
      <c r="H26" s="2">
        <f>'1. Quartal'!H26+'2. Quartal'!H26</f>
        <v>3081</v>
      </c>
      <c r="I26" s="2">
        <f>'1. Quartal'!I26+'2. Quartal'!I26</f>
        <v>5214</v>
      </c>
      <c r="J26" s="2">
        <f>'1. Quartal'!J26+'2. Quartal'!J26</f>
        <v>2904</v>
      </c>
      <c r="K26" s="2">
        <f>'1. Quartal'!K26+'2. Quartal'!K26</f>
        <v>1307</v>
      </c>
      <c r="L26" s="2">
        <f>'1. Quartal'!L26+'2. Quartal'!L26</f>
        <v>604</v>
      </c>
      <c r="M26" s="2">
        <f>'1. Quartal'!M26+'2. Quartal'!M26</f>
        <v>3907</v>
      </c>
      <c r="N26" s="2">
        <f>'1. Quartal'!N26+'2. Quartal'!N26</f>
        <v>2300</v>
      </c>
      <c r="O26" s="16">
        <f>'1. Quartal'!O26+'2. Quartal'!O26</f>
        <v>898</v>
      </c>
      <c r="P26" s="16">
        <f>'1. Quartal'!P26+'2. Quartal'!P26</f>
        <v>781</v>
      </c>
      <c r="Q26" s="16">
        <f>'1. Quartal'!Q26+'2. Quartal'!Q26</f>
        <v>-155</v>
      </c>
      <c r="R26" s="16">
        <f>'1. Quartal'!R26+'2. Quartal'!R26</f>
        <v>0</v>
      </c>
      <c r="S26" s="16">
        <f>'1. Quartal'!S26+'2. Quartal'!S26</f>
        <v>1053</v>
      </c>
      <c r="T26" s="16">
        <f>'1. Quartal'!T26+'2. Quartal'!T26</f>
        <v>781</v>
      </c>
    </row>
    <row r="27" spans="1:20">
      <c r="A27" s="3" t="s">
        <v>29</v>
      </c>
      <c r="B27" s="8"/>
      <c r="C27" s="2">
        <f>'1. Quartal'!C27+'2. Quartal'!C27</f>
        <v>8866</v>
      </c>
      <c r="D27" s="2">
        <f>'1. Quartal'!D27+'2. Quartal'!D27</f>
        <v>4911</v>
      </c>
      <c r="E27" s="2">
        <f>'1. Quartal'!E27+'2. Quartal'!E27</f>
        <v>2976</v>
      </c>
      <c r="F27" s="2">
        <f>'1. Quartal'!F27+'2. Quartal'!F27</f>
        <v>1627</v>
      </c>
      <c r="G27" s="2">
        <f>'1. Quartal'!G27+'2. Quartal'!G27</f>
        <v>5890</v>
      </c>
      <c r="H27" s="2">
        <f>'1. Quartal'!H27+'2. Quartal'!H27</f>
        <v>3284</v>
      </c>
      <c r="I27" s="2">
        <f>'1. Quartal'!I27+'2. Quartal'!I27</f>
        <v>8194</v>
      </c>
      <c r="J27" s="2">
        <f>'1. Quartal'!J27+'2. Quartal'!J27</f>
        <v>4466</v>
      </c>
      <c r="K27" s="2">
        <f>'1. Quartal'!K27+'2. Quartal'!K27</f>
        <v>3965</v>
      </c>
      <c r="L27" s="2">
        <f>'1. Quartal'!L27+'2. Quartal'!L27</f>
        <v>2059</v>
      </c>
      <c r="M27" s="2">
        <f>'1. Quartal'!M27+'2. Quartal'!M27</f>
        <v>4229</v>
      </c>
      <c r="N27" s="2">
        <f>'1. Quartal'!N27+'2. Quartal'!N27</f>
        <v>2407</v>
      </c>
      <c r="O27" s="16">
        <f>'1. Quartal'!O27+'2. Quartal'!O27</f>
        <v>672</v>
      </c>
      <c r="P27" s="16">
        <f>'1. Quartal'!P27+'2. Quartal'!P27</f>
        <v>445</v>
      </c>
      <c r="Q27" s="16">
        <f>'1. Quartal'!Q27+'2. Quartal'!Q27</f>
        <v>-989</v>
      </c>
      <c r="R27" s="16">
        <f>'1. Quartal'!R27+'2. Quartal'!R27</f>
        <v>-432</v>
      </c>
      <c r="S27" s="16">
        <f>'1. Quartal'!S27+'2. Quartal'!S27</f>
        <v>1661</v>
      </c>
      <c r="T27" s="16">
        <f>'1. Quartal'!T27+'2. Quartal'!T27</f>
        <v>877</v>
      </c>
    </row>
    <row r="28" spans="1:20">
      <c r="A28" s="3" t="s">
        <v>30</v>
      </c>
      <c r="B28" s="8"/>
      <c r="C28" s="2">
        <f>'1. Quartal'!C28+'2. Quartal'!C28</f>
        <v>77505</v>
      </c>
      <c r="D28" s="2">
        <f>'1. Quartal'!D28+'2. Quartal'!D28</f>
        <v>52734</v>
      </c>
      <c r="E28" s="2">
        <f>'1. Quartal'!E28+'2. Quartal'!E28</f>
        <v>1891</v>
      </c>
      <c r="F28" s="2">
        <f>'1. Quartal'!F28+'2. Quartal'!F28</f>
        <v>1304</v>
      </c>
      <c r="G28" s="2">
        <f>'1. Quartal'!G28+'2. Quartal'!G28</f>
        <v>75614</v>
      </c>
      <c r="H28" s="2">
        <f>'1. Quartal'!H28+'2. Quartal'!H28</f>
        <v>51430</v>
      </c>
      <c r="I28" s="2">
        <f>'1. Quartal'!I28+'2. Quartal'!I28</f>
        <v>48653</v>
      </c>
      <c r="J28" s="2">
        <f>'1. Quartal'!J28+'2. Quartal'!J28</f>
        <v>34750</v>
      </c>
      <c r="K28" s="2">
        <f>'1. Quartal'!K28+'2. Quartal'!K28</f>
        <v>2152</v>
      </c>
      <c r="L28" s="2">
        <f>'1. Quartal'!L28+'2. Quartal'!L28</f>
        <v>1488</v>
      </c>
      <c r="M28" s="2">
        <f>'1. Quartal'!M28+'2. Quartal'!M28</f>
        <v>46501</v>
      </c>
      <c r="N28" s="2">
        <f>'1. Quartal'!N28+'2. Quartal'!N28</f>
        <v>33262</v>
      </c>
      <c r="O28" s="16">
        <f>'1. Quartal'!O28+'2. Quartal'!O28</f>
        <v>28852</v>
      </c>
      <c r="P28" s="16">
        <f>'1. Quartal'!P28+'2. Quartal'!P28</f>
        <v>17984</v>
      </c>
      <c r="Q28" s="16">
        <f>'1. Quartal'!Q28+'2. Quartal'!Q28</f>
        <v>-261</v>
      </c>
      <c r="R28" s="16">
        <f>'1. Quartal'!R28+'2. Quartal'!R28</f>
        <v>-184</v>
      </c>
      <c r="S28" s="16">
        <f>'1. Quartal'!S28+'2. Quartal'!S28</f>
        <v>29113</v>
      </c>
      <c r="T28" s="16">
        <f>'1. Quartal'!T28+'2. Quartal'!T28</f>
        <v>18168</v>
      </c>
    </row>
    <row r="29" spans="1:20">
      <c r="A29" s="3" t="s">
        <v>31</v>
      </c>
      <c r="B29" s="8"/>
      <c r="C29" s="2">
        <f>'1. Quartal'!C29+'2. Quartal'!C29</f>
        <v>4737</v>
      </c>
      <c r="D29" s="2">
        <f>'1. Quartal'!D29+'2. Quartal'!D29</f>
        <v>3257</v>
      </c>
      <c r="E29" s="2">
        <f>'1. Quartal'!E29+'2. Quartal'!E29</f>
        <v>309</v>
      </c>
      <c r="F29" s="2">
        <f>'1. Quartal'!F29+'2. Quartal'!F29</f>
        <v>171</v>
      </c>
      <c r="G29" s="2">
        <f>'1. Quartal'!G29+'2. Quartal'!G29</f>
        <v>4428</v>
      </c>
      <c r="H29" s="2">
        <f>'1. Quartal'!H29+'2. Quartal'!H29</f>
        <v>3086</v>
      </c>
      <c r="I29" s="2">
        <f>'1. Quartal'!I29+'2. Quartal'!I29</f>
        <v>3164</v>
      </c>
      <c r="J29" s="2">
        <f>'1. Quartal'!J29+'2. Quartal'!J29</f>
        <v>2159</v>
      </c>
      <c r="K29" s="2">
        <f>'1. Quartal'!K29+'2. Quartal'!K29</f>
        <v>450</v>
      </c>
      <c r="L29" s="2">
        <f>'1. Quartal'!L29+'2. Quartal'!L29</f>
        <v>240</v>
      </c>
      <c r="M29" s="2">
        <f>'1. Quartal'!M29+'2. Quartal'!M29</f>
        <v>2714</v>
      </c>
      <c r="N29" s="2">
        <f>'1. Quartal'!N29+'2. Quartal'!N29</f>
        <v>1919</v>
      </c>
      <c r="O29" s="16">
        <f>'1. Quartal'!O29+'2. Quartal'!O29</f>
        <v>1573</v>
      </c>
      <c r="P29" s="16">
        <f>'1. Quartal'!P29+'2. Quartal'!P29</f>
        <v>1098</v>
      </c>
      <c r="Q29" s="16">
        <f>'1. Quartal'!Q29+'2. Quartal'!Q29</f>
        <v>-141</v>
      </c>
      <c r="R29" s="16">
        <f>'1. Quartal'!R29+'2. Quartal'!R29</f>
        <v>-69</v>
      </c>
      <c r="S29" s="16">
        <f>'1. Quartal'!S29+'2. Quartal'!S29</f>
        <v>1714</v>
      </c>
      <c r="T29" s="16">
        <f>'1. Quartal'!T29+'2. Quartal'!T29</f>
        <v>1167</v>
      </c>
    </row>
    <row r="30" spans="1:20" ht="14.25">
      <c r="A30" s="3" t="s">
        <v>32</v>
      </c>
      <c r="B30" s="13"/>
      <c r="C30" s="2">
        <f>'1. Quartal'!C30+'2. Quartal'!C30</f>
        <v>112654</v>
      </c>
      <c r="D30" s="2">
        <f>'1. Quartal'!D30+'2. Quartal'!D30</f>
        <v>76307</v>
      </c>
      <c r="E30" s="2">
        <f>'1. Quartal'!E30+'2. Quartal'!E30</f>
        <v>303</v>
      </c>
      <c r="F30" s="2">
        <f>'1. Quartal'!F30+'2. Quartal'!F30</f>
        <v>195</v>
      </c>
      <c r="G30" s="2">
        <f>'1. Quartal'!G30+'2. Quartal'!G30</f>
        <v>112351</v>
      </c>
      <c r="H30" s="2">
        <f>'1. Quartal'!H30+'2. Quartal'!H30</f>
        <v>76112</v>
      </c>
      <c r="I30" s="2">
        <f>'1. Quartal'!I30+'2. Quartal'!I30</f>
        <v>60527</v>
      </c>
      <c r="J30" s="2">
        <f>'1. Quartal'!J30+'2. Quartal'!J30</f>
        <v>42732</v>
      </c>
      <c r="K30" s="2">
        <f>'1. Quartal'!K30+'2. Quartal'!K30</f>
        <v>343</v>
      </c>
      <c r="L30" s="2">
        <f>'1. Quartal'!L30+'2. Quartal'!L30</f>
        <v>205</v>
      </c>
      <c r="M30" s="2">
        <f>'1. Quartal'!M30+'2. Quartal'!M30</f>
        <v>60184</v>
      </c>
      <c r="N30" s="2">
        <f>'1. Quartal'!N30+'2. Quartal'!N30</f>
        <v>42527</v>
      </c>
      <c r="O30" s="16">
        <f>'1. Quartal'!O30+'2. Quartal'!O30</f>
        <v>52127</v>
      </c>
      <c r="P30" s="16">
        <f>'1. Quartal'!P30+'2. Quartal'!P30</f>
        <v>33575</v>
      </c>
      <c r="Q30" s="16">
        <f>'1. Quartal'!Q30+'2. Quartal'!Q30</f>
        <v>-40</v>
      </c>
      <c r="R30" s="16">
        <f>'1. Quartal'!R30+'2. Quartal'!R30</f>
        <v>-10</v>
      </c>
      <c r="S30" s="16">
        <f>'1. Quartal'!S30+'2. Quartal'!S30</f>
        <v>52167</v>
      </c>
      <c r="T30" s="16">
        <f>'1. Quartal'!T30+'2. Quartal'!T30</f>
        <v>33585</v>
      </c>
    </row>
    <row r="31" spans="1:20">
      <c r="A31" s="3" t="s">
        <v>33</v>
      </c>
      <c r="B31" s="8"/>
      <c r="C31" s="2">
        <f>'1. Quartal'!C31+'2. Quartal'!C31</f>
        <v>1805</v>
      </c>
      <c r="D31" s="2">
        <f>'1. Quartal'!D31+'2. Quartal'!D31</f>
        <v>964</v>
      </c>
      <c r="E31" s="2">
        <f>'1. Quartal'!E31+'2. Quartal'!E31</f>
        <v>406</v>
      </c>
      <c r="F31" s="2">
        <f>'1. Quartal'!F31+'2. Quartal'!F31</f>
        <v>193</v>
      </c>
      <c r="G31" s="2">
        <f>'1. Quartal'!G31+'2. Quartal'!G31</f>
        <v>1399</v>
      </c>
      <c r="H31" s="2">
        <f>'1. Quartal'!H31+'2. Quartal'!H31</f>
        <v>771</v>
      </c>
      <c r="I31" s="2">
        <f>'1. Quartal'!I31+'2. Quartal'!I31</f>
        <v>1694</v>
      </c>
      <c r="J31" s="2">
        <f>'1. Quartal'!J31+'2. Quartal'!J31</f>
        <v>916</v>
      </c>
      <c r="K31" s="2">
        <f>'1. Quartal'!K31+'2. Quartal'!K31</f>
        <v>663</v>
      </c>
      <c r="L31" s="2">
        <f>'1. Quartal'!L31+'2. Quartal'!L31</f>
        <v>351</v>
      </c>
      <c r="M31" s="2">
        <f>'1. Quartal'!M31+'2. Quartal'!M31</f>
        <v>1031</v>
      </c>
      <c r="N31" s="2">
        <f>'1. Quartal'!N31+'2. Quartal'!N31</f>
        <v>565</v>
      </c>
      <c r="O31" s="16">
        <f>'1. Quartal'!O31+'2. Quartal'!O31</f>
        <v>111</v>
      </c>
      <c r="P31" s="16">
        <f>'1. Quartal'!P31+'2. Quartal'!P31</f>
        <v>48</v>
      </c>
      <c r="Q31" s="16">
        <f>'1. Quartal'!Q31+'2. Quartal'!Q31</f>
        <v>-257</v>
      </c>
      <c r="R31" s="16">
        <f>'1. Quartal'!R31+'2. Quartal'!R31</f>
        <v>-158</v>
      </c>
      <c r="S31" s="16">
        <f>'1. Quartal'!S31+'2. Quartal'!S31</f>
        <v>368</v>
      </c>
      <c r="T31" s="16">
        <f>'1. Quartal'!T31+'2. Quartal'!T31</f>
        <v>206</v>
      </c>
    </row>
    <row r="32" spans="1:20">
      <c r="A32" s="3" t="s">
        <v>34</v>
      </c>
      <c r="B32" s="8"/>
      <c r="C32" s="2">
        <f>'1. Quartal'!C32+'2. Quartal'!C32</f>
        <v>5969</v>
      </c>
      <c r="D32" s="2">
        <f>'1. Quartal'!D32+'2. Quartal'!D32</f>
        <v>3997</v>
      </c>
      <c r="E32" s="2">
        <f>'1. Quartal'!E32+'2. Quartal'!E32</f>
        <v>50</v>
      </c>
      <c r="F32" s="2">
        <f>'1. Quartal'!F32+'2. Quartal'!F32</f>
        <v>30</v>
      </c>
      <c r="G32" s="2">
        <f>'1. Quartal'!G32+'2. Quartal'!G32</f>
        <v>5919</v>
      </c>
      <c r="H32" s="2">
        <f>'1. Quartal'!H32+'2. Quartal'!H32</f>
        <v>3967</v>
      </c>
      <c r="I32" s="2">
        <f>'1. Quartal'!I32+'2. Quartal'!I32</f>
        <v>3814</v>
      </c>
      <c r="J32" s="2">
        <f>'1. Quartal'!J32+'2. Quartal'!J32</f>
        <v>2661</v>
      </c>
      <c r="K32" s="2">
        <f>'1. Quartal'!K32+'2. Quartal'!K32</f>
        <v>84</v>
      </c>
      <c r="L32" s="2">
        <f>'1. Quartal'!L32+'2. Quartal'!L32</f>
        <v>45</v>
      </c>
      <c r="M32" s="2">
        <f>'1. Quartal'!M32+'2. Quartal'!M32</f>
        <v>3730</v>
      </c>
      <c r="N32" s="2">
        <f>'1. Quartal'!N32+'2. Quartal'!N32</f>
        <v>2616</v>
      </c>
      <c r="O32" s="16">
        <f>'1. Quartal'!O32+'2. Quartal'!O32</f>
        <v>2155</v>
      </c>
      <c r="P32" s="16">
        <f>'1. Quartal'!P32+'2. Quartal'!P32</f>
        <v>1336</v>
      </c>
      <c r="Q32" s="16">
        <f>'1. Quartal'!Q32+'2. Quartal'!Q32</f>
        <v>-34</v>
      </c>
      <c r="R32" s="16">
        <f>'1. Quartal'!R32+'2. Quartal'!R32</f>
        <v>-15</v>
      </c>
      <c r="S32" s="16">
        <f>'1. Quartal'!S32+'2. Quartal'!S32</f>
        <v>2189</v>
      </c>
      <c r="T32" s="16">
        <f>'1. Quartal'!T32+'2. Quartal'!T32</f>
        <v>1351</v>
      </c>
    </row>
    <row r="33" spans="1:23">
      <c r="A33" s="3" t="s">
        <v>35</v>
      </c>
      <c r="B33" s="8"/>
      <c r="C33" s="2">
        <f>'1. Quartal'!C33+'2. Quartal'!C33</f>
        <v>2390</v>
      </c>
      <c r="D33" s="2">
        <f>'1. Quartal'!D33+'2. Quartal'!D33</f>
        <v>1781</v>
      </c>
      <c r="E33" s="2">
        <f>'1. Quartal'!E33+'2. Quartal'!E33</f>
        <v>34</v>
      </c>
      <c r="F33" s="2">
        <f>'1. Quartal'!F33+'2. Quartal'!F33</f>
        <v>14</v>
      </c>
      <c r="G33" s="2">
        <f>'1. Quartal'!G33+'2. Quartal'!G33</f>
        <v>2356</v>
      </c>
      <c r="H33" s="2">
        <f>'1. Quartal'!H33+'2. Quartal'!H33</f>
        <v>1767</v>
      </c>
      <c r="I33" s="2">
        <f>'1. Quartal'!I33+'2. Quartal'!I33</f>
        <v>1363</v>
      </c>
      <c r="J33" s="2">
        <f>'1. Quartal'!J33+'2. Quartal'!J33</f>
        <v>1037</v>
      </c>
      <c r="K33" s="2">
        <f>'1. Quartal'!K33+'2. Quartal'!K33</f>
        <v>61</v>
      </c>
      <c r="L33" s="2">
        <f>'1. Quartal'!L33+'2. Quartal'!L33</f>
        <v>35</v>
      </c>
      <c r="M33" s="2">
        <f>'1. Quartal'!M33+'2. Quartal'!M33</f>
        <v>1302</v>
      </c>
      <c r="N33" s="2">
        <f>'1. Quartal'!N33+'2. Quartal'!N33</f>
        <v>1002</v>
      </c>
      <c r="O33" s="16">
        <f>'1. Quartal'!O33+'2. Quartal'!O33</f>
        <v>1027</v>
      </c>
      <c r="P33" s="16">
        <f>'1. Quartal'!P33+'2. Quartal'!P33</f>
        <v>744</v>
      </c>
      <c r="Q33" s="16">
        <f>'1. Quartal'!Q33+'2. Quartal'!Q33</f>
        <v>-27</v>
      </c>
      <c r="R33" s="16">
        <f>'1. Quartal'!R33+'2. Quartal'!R33</f>
        <v>-21</v>
      </c>
      <c r="S33" s="16">
        <f>'1. Quartal'!S33+'2. Quartal'!S33</f>
        <v>1054</v>
      </c>
      <c r="T33" s="16">
        <f>'1. Quartal'!T33+'2. Quartal'!T33</f>
        <v>765</v>
      </c>
    </row>
    <row r="34" spans="1:23">
      <c r="A34" s="3" t="s">
        <v>36</v>
      </c>
      <c r="B34" s="8"/>
      <c r="C34" s="2">
        <f>'1. Quartal'!C34+'2. Quartal'!C34</f>
        <v>11591</v>
      </c>
      <c r="D34" s="2">
        <f>'1. Quartal'!D34+'2. Quartal'!D34</f>
        <v>6640</v>
      </c>
      <c r="E34" s="2">
        <f>'1. Quartal'!E34+'2. Quartal'!E34</f>
        <v>2241</v>
      </c>
      <c r="F34" s="2">
        <f>'1. Quartal'!F34+'2. Quartal'!F34</f>
        <v>1301</v>
      </c>
      <c r="G34" s="2">
        <f>'1. Quartal'!G34+'2. Quartal'!G34</f>
        <v>9350</v>
      </c>
      <c r="H34" s="2">
        <f>'1. Quartal'!H34+'2. Quartal'!H34</f>
        <v>5339</v>
      </c>
      <c r="I34" s="2">
        <f>'1. Quartal'!I34+'2. Quartal'!I34</f>
        <v>9125</v>
      </c>
      <c r="J34" s="2">
        <f>'1. Quartal'!J34+'2. Quartal'!J34</f>
        <v>5072</v>
      </c>
      <c r="K34" s="2">
        <f>'1. Quartal'!K34+'2. Quartal'!K34</f>
        <v>2465</v>
      </c>
      <c r="L34" s="2">
        <f>'1. Quartal'!L34+'2. Quartal'!L34</f>
        <v>1287</v>
      </c>
      <c r="M34" s="2">
        <f>'1. Quartal'!M34+'2. Quartal'!M34</f>
        <v>6660</v>
      </c>
      <c r="N34" s="2">
        <f>'1. Quartal'!N34+'2. Quartal'!N34</f>
        <v>3785</v>
      </c>
      <c r="O34" s="16">
        <f>'1. Quartal'!O34+'2. Quartal'!O34</f>
        <v>2466</v>
      </c>
      <c r="P34" s="16">
        <f>'1. Quartal'!P34+'2. Quartal'!P34</f>
        <v>1568</v>
      </c>
      <c r="Q34" s="16">
        <f>'1. Quartal'!Q34+'2. Quartal'!Q34</f>
        <v>-224</v>
      </c>
      <c r="R34" s="16">
        <f>'1. Quartal'!R34+'2. Quartal'!R34</f>
        <v>14</v>
      </c>
      <c r="S34" s="16">
        <f>'1. Quartal'!S34+'2. Quartal'!S34</f>
        <v>2690</v>
      </c>
      <c r="T34" s="16">
        <f>'1. Quartal'!T34+'2. Quartal'!T34</f>
        <v>1554</v>
      </c>
    </row>
    <row r="35" spans="1:23">
      <c r="A35" s="3" t="s">
        <v>37</v>
      </c>
      <c r="B35" s="8"/>
      <c r="C35" s="2">
        <f>'1. Quartal'!C35+'2. Quartal'!C35</f>
        <v>5425</v>
      </c>
      <c r="D35" s="2">
        <f>'1. Quartal'!D35+'2. Quartal'!D35</f>
        <v>3371</v>
      </c>
      <c r="E35" s="2">
        <f>'1. Quartal'!E35+'2. Quartal'!E35</f>
        <v>239</v>
      </c>
      <c r="F35" s="2">
        <f>'1. Quartal'!F35+'2. Quartal'!F35</f>
        <v>180</v>
      </c>
      <c r="G35" s="2">
        <f>'1. Quartal'!G35+'2. Quartal'!G35</f>
        <v>5186</v>
      </c>
      <c r="H35" s="2">
        <f>'1. Quartal'!H35+'2. Quartal'!H35</f>
        <v>3191</v>
      </c>
      <c r="I35" s="2">
        <f>'1. Quartal'!I35+'2. Quartal'!I35</f>
        <v>3479</v>
      </c>
      <c r="J35" s="2">
        <f>'1. Quartal'!J35+'2. Quartal'!J35</f>
        <v>2143</v>
      </c>
      <c r="K35" s="2">
        <f>'1. Quartal'!K35+'2. Quartal'!K35</f>
        <v>334</v>
      </c>
      <c r="L35" s="2">
        <f>'1. Quartal'!L35+'2. Quartal'!L35</f>
        <v>216</v>
      </c>
      <c r="M35" s="2">
        <f>'1. Quartal'!M35+'2. Quartal'!M35</f>
        <v>3145</v>
      </c>
      <c r="N35" s="2">
        <f>'1. Quartal'!N35+'2. Quartal'!N35</f>
        <v>1927</v>
      </c>
      <c r="O35" s="16">
        <f>'1. Quartal'!O35+'2. Quartal'!O35</f>
        <v>1946</v>
      </c>
      <c r="P35" s="16">
        <f>'1. Quartal'!P35+'2. Quartal'!P35</f>
        <v>1228</v>
      </c>
      <c r="Q35" s="16">
        <f>'1. Quartal'!Q35+'2. Quartal'!Q35</f>
        <v>-95</v>
      </c>
      <c r="R35" s="16">
        <f>'1. Quartal'!R35+'2. Quartal'!R35</f>
        <v>-36</v>
      </c>
      <c r="S35" s="16">
        <f>'1. Quartal'!S35+'2. Quartal'!S35</f>
        <v>2041</v>
      </c>
      <c r="T35" s="16">
        <f>'1. Quartal'!T35+'2. Quartal'!T35</f>
        <v>1264</v>
      </c>
    </row>
    <row r="36" spans="1:23">
      <c r="A36" s="3" t="s">
        <v>38</v>
      </c>
      <c r="B36" s="8"/>
      <c r="C36" s="2">
        <f>'1. Quartal'!C36+'2. Quartal'!C36</f>
        <v>22458</v>
      </c>
      <c r="D36" s="2">
        <f>'1. Quartal'!D36+'2. Quartal'!D36</f>
        <v>15691</v>
      </c>
      <c r="E36" s="2">
        <f>'1. Quartal'!E36+'2. Quartal'!E36</f>
        <v>302</v>
      </c>
      <c r="F36" s="2">
        <f>'1. Quartal'!F36+'2. Quartal'!F36</f>
        <v>176</v>
      </c>
      <c r="G36" s="2">
        <f>'1. Quartal'!G36+'2. Quartal'!G36</f>
        <v>22156</v>
      </c>
      <c r="H36" s="2">
        <f>'1. Quartal'!H36+'2. Quartal'!H36</f>
        <v>15515</v>
      </c>
      <c r="I36" s="2">
        <f>'1. Quartal'!I36+'2. Quartal'!I36</f>
        <v>15527</v>
      </c>
      <c r="J36" s="2">
        <f>'1. Quartal'!J36+'2. Quartal'!J36</f>
        <v>11407</v>
      </c>
      <c r="K36" s="2">
        <f>'1. Quartal'!K36+'2. Quartal'!K36</f>
        <v>437</v>
      </c>
      <c r="L36" s="2">
        <f>'1. Quartal'!L36+'2. Quartal'!L36</f>
        <v>242</v>
      </c>
      <c r="M36" s="2">
        <f>'1. Quartal'!M36+'2. Quartal'!M36</f>
        <v>15090</v>
      </c>
      <c r="N36" s="2">
        <f>'1. Quartal'!N36+'2. Quartal'!N36</f>
        <v>11165</v>
      </c>
      <c r="O36" s="16">
        <f>'1. Quartal'!O36+'2. Quartal'!O36</f>
        <v>6931</v>
      </c>
      <c r="P36" s="16">
        <f>'1. Quartal'!P36+'2. Quartal'!P36</f>
        <v>4284</v>
      </c>
      <c r="Q36" s="16">
        <f>'1. Quartal'!Q36+'2. Quartal'!Q36</f>
        <v>-135</v>
      </c>
      <c r="R36" s="16">
        <f>'1. Quartal'!R36+'2. Quartal'!R36</f>
        <v>-66</v>
      </c>
      <c r="S36" s="16">
        <f>'1. Quartal'!S36+'2. Quartal'!S36</f>
        <v>7066</v>
      </c>
      <c r="T36" s="16">
        <f>'1. Quartal'!T36+'2. Quartal'!T36</f>
        <v>4350</v>
      </c>
    </row>
    <row r="37" spans="1:23" ht="14.25">
      <c r="A37" s="3" t="s">
        <v>39</v>
      </c>
      <c r="B37" s="13" t="s">
        <v>40</v>
      </c>
      <c r="C37" s="2">
        <f>'1. Quartal'!C37+'2. Quartal'!C37</f>
        <v>9182</v>
      </c>
      <c r="D37" s="2">
        <f>'1. Quartal'!D37+'2. Quartal'!D37</f>
        <v>5285</v>
      </c>
      <c r="E37" s="2">
        <f>'1. Quartal'!E37+'2. Quartal'!E37</f>
        <v>2794</v>
      </c>
      <c r="F37" s="2">
        <f>'1. Quartal'!F37+'2. Quartal'!F37</f>
        <v>1436</v>
      </c>
      <c r="G37" s="2">
        <f>'1. Quartal'!G37+'2. Quartal'!G37</f>
        <v>6388</v>
      </c>
      <c r="H37" s="2">
        <f>'1. Quartal'!H37+'2. Quartal'!H37</f>
        <v>3849</v>
      </c>
      <c r="I37" s="2">
        <f>'1. Quartal'!I37+'2. Quartal'!I37</f>
        <v>6386</v>
      </c>
      <c r="J37" s="2">
        <f>'1. Quartal'!J37+'2. Quartal'!J37</f>
        <v>3324</v>
      </c>
      <c r="K37" s="2">
        <f>'1. Quartal'!K37+'2. Quartal'!K37</f>
        <v>2697</v>
      </c>
      <c r="L37" s="2">
        <f>'1. Quartal'!L37+'2. Quartal'!L37</f>
        <v>1252</v>
      </c>
      <c r="M37" s="2">
        <f>'1. Quartal'!M37+'2. Quartal'!M37</f>
        <v>3689</v>
      </c>
      <c r="N37" s="2">
        <f>'1. Quartal'!N37+'2. Quartal'!N37</f>
        <v>2072</v>
      </c>
      <c r="O37" s="16">
        <f>'1. Quartal'!O37+'2. Quartal'!O37</f>
        <v>2796</v>
      </c>
      <c r="P37" s="16">
        <f>'1. Quartal'!P37+'2. Quartal'!P37</f>
        <v>1961</v>
      </c>
      <c r="Q37" s="16">
        <f>'1. Quartal'!Q37+'2. Quartal'!Q37</f>
        <v>97</v>
      </c>
      <c r="R37" s="16">
        <f>'1. Quartal'!R37+'2. Quartal'!R37</f>
        <v>184</v>
      </c>
      <c r="S37" s="16">
        <f>'1. Quartal'!S37+'2. Quartal'!S37</f>
        <v>2699</v>
      </c>
      <c r="T37" s="16">
        <f>'1. Quartal'!T37+'2. Quartal'!T37</f>
        <v>1777</v>
      </c>
    </row>
    <row r="38" spans="1:23">
      <c r="A38" s="3" t="s">
        <v>41</v>
      </c>
      <c r="B38" s="8"/>
      <c r="C38" s="2">
        <f>'1. Quartal'!C38+'2. Quartal'!C38</f>
        <v>424</v>
      </c>
      <c r="D38" s="2">
        <f>'1. Quartal'!D38+'2. Quartal'!D38</f>
        <v>234</v>
      </c>
      <c r="E38" s="2">
        <f>'1. Quartal'!E38+'2. Quartal'!E38</f>
        <v>60</v>
      </c>
      <c r="F38" s="2">
        <f>'1. Quartal'!F38+'2. Quartal'!F38</f>
        <v>30</v>
      </c>
      <c r="G38" s="2">
        <f>'1. Quartal'!G38+'2. Quartal'!G38</f>
        <v>364</v>
      </c>
      <c r="H38" s="2">
        <f>'1. Quartal'!H38+'2. Quartal'!H38</f>
        <v>204</v>
      </c>
      <c r="I38" s="2">
        <f>'1. Quartal'!I38+'2. Quartal'!I38</f>
        <v>241</v>
      </c>
      <c r="J38" s="2">
        <f>'1. Quartal'!J38+'2. Quartal'!J38</f>
        <v>132</v>
      </c>
      <c r="K38" s="2">
        <f>'1. Quartal'!K38+'2. Quartal'!K38</f>
        <v>77</v>
      </c>
      <c r="L38" s="2">
        <f>'1. Quartal'!L38+'2. Quartal'!L38</f>
        <v>40</v>
      </c>
      <c r="M38" s="2">
        <f>'1. Quartal'!M38+'2. Quartal'!M38</f>
        <v>164</v>
      </c>
      <c r="N38" s="2">
        <f>'1. Quartal'!N38+'2. Quartal'!N38</f>
        <v>92</v>
      </c>
      <c r="O38" s="16">
        <f>'1. Quartal'!O38+'2. Quartal'!O38</f>
        <v>183</v>
      </c>
      <c r="P38" s="16">
        <f>'1. Quartal'!P38+'2. Quartal'!P38</f>
        <v>102</v>
      </c>
      <c r="Q38" s="16">
        <f>'1. Quartal'!Q38+'2. Quartal'!Q38</f>
        <v>-17</v>
      </c>
      <c r="R38" s="16">
        <f>'1. Quartal'!R38+'2. Quartal'!R38</f>
        <v>-10</v>
      </c>
      <c r="S38" s="16">
        <f>'1. Quartal'!S38+'2. Quartal'!S38</f>
        <v>200</v>
      </c>
      <c r="T38" s="16">
        <f>'1. Quartal'!T38+'2. Quartal'!T38</f>
        <v>112</v>
      </c>
    </row>
    <row r="39" spans="1:23" s="4" customFormat="1">
      <c r="A39" s="18"/>
      <c r="B39" s="9"/>
      <c r="C39" s="2"/>
      <c r="D39" s="2"/>
      <c r="E39" s="2"/>
      <c r="F39" s="2"/>
      <c r="G39" s="2"/>
      <c r="H39" s="2"/>
      <c r="I39" s="2"/>
      <c r="J39" s="2"/>
      <c r="K39" s="2"/>
      <c r="L39" s="2"/>
      <c r="M39" s="2"/>
      <c r="N39" s="2"/>
      <c r="O39" s="16"/>
      <c r="P39" s="16"/>
      <c r="Q39" s="16"/>
      <c r="R39" s="16"/>
      <c r="S39" s="16"/>
      <c r="T39" s="16"/>
      <c r="U39" s="6"/>
      <c r="V39" s="6"/>
      <c r="W39" s="6"/>
    </row>
    <row r="40" spans="1:23" s="4" customFormat="1">
      <c r="A40" s="18" t="s">
        <v>42</v>
      </c>
      <c r="B40" s="9"/>
      <c r="C40" s="6">
        <f>'1. Quartal'!C40+'2. Quartal'!C40</f>
        <v>402615</v>
      </c>
      <c r="D40" s="6">
        <f>'1. Quartal'!D40+'2. Quartal'!D40</f>
        <v>262491</v>
      </c>
      <c r="E40" s="6">
        <f>'1. Quartal'!E40+'2. Quartal'!E40</f>
        <v>18704</v>
      </c>
      <c r="F40" s="6">
        <f>'1. Quartal'!F40+'2. Quartal'!F40</f>
        <v>10462</v>
      </c>
      <c r="G40" s="6">
        <f>'1. Quartal'!G40+'2. Quartal'!G40</f>
        <v>383911</v>
      </c>
      <c r="H40" s="6">
        <f>'1. Quartal'!H40+'2. Quartal'!H40</f>
        <v>252029</v>
      </c>
      <c r="I40" s="6">
        <f>'1. Quartal'!I40+'2. Quartal'!I40</f>
        <v>242229</v>
      </c>
      <c r="J40" s="6">
        <f>'1. Quartal'!J40+'2. Quartal'!J40</f>
        <v>161937</v>
      </c>
      <c r="K40" s="6">
        <f>'1. Quartal'!K40+'2. Quartal'!K40</f>
        <v>21043</v>
      </c>
      <c r="L40" s="6">
        <f>'1. Quartal'!L40+'2. Quartal'!L40</f>
        <v>11085</v>
      </c>
      <c r="M40" s="6">
        <f>'1. Quartal'!M40+'2. Quartal'!M40</f>
        <v>221186</v>
      </c>
      <c r="N40" s="6">
        <f>'1. Quartal'!N40+'2. Quartal'!N40</f>
        <v>150852</v>
      </c>
      <c r="O40" s="15">
        <f>'1. Quartal'!O40+'2. Quartal'!O40</f>
        <v>160386</v>
      </c>
      <c r="P40" s="15">
        <f>'1. Quartal'!P40+'2. Quartal'!P40</f>
        <v>100554</v>
      </c>
      <c r="Q40" s="15">
        <f>'1. Quartal'!Q40+'2. Quartal'!Q40</f>
        <v>-2339</v>
      </c>
      <c r="R40" s="15">
        <f>'1. Quartal'!R40+'2. Quartal'!R40</f>
        <v>-623</v>
      </c>
      <c r="S40" s="15">
        <f>'1. Quartal'!S40+'2. Quartal'!S40</f>
        <v>162725</v>
      </c>
      <c r="T40" s="15">
        <f>'1. Quartal'!T40+'2. Quartal'!T40</f>
        <v>101177</v>
      </c>
      <c r="U40" s="6"/>
      <c r="V40" s="6"/>
      <c r="W40" s="6"/>
    </row>
    <row r="41" spans="1:23">
      <c r="B41" s="8"/>
      <c r="O41" s="16"/>
      <c r="P41" s="16"/>
      <c r="Q41" s="16"/>
      <c r="R41" s="16"/>
      <c r="S41" s="16"/>
      <c r="T41" s="16"/>
    </row>
    <row r="42" spans="1:23">
      <c r="A42" s="3" t="s">
        <v>43</v>
      </c>
      <c r="B42" s="8"/>
      <c r="C42" s="2">
        <f>'1. Quartal'!C42+'2. Quartal'!C42</f>
        <v>4882</v>
      </c>
      <c r="D42" s="2">
        <f>'1. Quartal'!D42+'2. Quartal'!D42</f>
        <v>3134</v>
      </c>
      <c r="E42" s="2">
        <f>'1. Quartal'!E42+'2. Quartal'!E42</f>
        <v>30</v>
      </c>
      <c r="F42" s="2">
        <f>'1. Quartal'!F42+'2. Quartal'!F42</f>
        <v>14</v>
      </c>
      <c r="G42" s="2">
        <f>'1. Quartal'!G42+'2. Quartal'!G42</f>
        <v>4852</v>
      </c>
      <c r="H42" s="2">
        <f>'1. Quartal'!H42+'2. Quartal'!H42</f>
        <v>3120</v>
      </c>
      <c r="I42" s="2">
        <f>'1. Quartal'!I42+'2. Quartal'!I42</f>
        <v>8199</v>
      </c>
      <c r="J42" s="2">
        <f>'1. Quartal'!J42+'2. Quartal'!J42</f>
        <v>5031</v>
      </c>
      <c r="K42" s="2">
        <f>'1. Quartal'!K42+'2. Quartal'!K42</f>
        <v>35</v>
      </c>
      <c r="L42" s="2">
        <f>'1. Quartal'!L42+'2. Quartal'!L42</f>
        <v>20</v>
      </c>
      <c r="M42" s="2">
        <f>'1. Quartal'!M42+'2. Quartal'!M42</f>
        <v>8164</v>
      </c>
      <c r="N42" s="2">
        <f>'1. Quartal'!N42+'2. Quartal'!N42</f>
        <v>5011</v>
      </c>
      <c r="O42" s="16">
        <f>'1. Quartal'!O42+'2. Quartal'!O42</f>
        <v>-3317</v>
      </c>
      <c r="P42" s="16">
        <f>'1. Quartal'!P42+'2. Quartal'!P42</f>
        <v>-1897</v>
      </c>
      <c r="Q42" s="16">
        <f>'1. Quartal'!Q42+'2. Quartal'!Q42</f>
        <v>-5</v>
      </c>
      <c r="R42" s="16">
        <f>'1. Quartal'!R42+'2. Quartal'!R42</f>
        <v>-6</v>
      </c>
      <c r="S42" s="16">
        <f>'1. Quartal'!S42+'2. Quartal'!S42</f>
        <v>-3312</v>
      </c>
      <c r="T42" s="16">
        <f>'1. Quartal'!T42+'2. Quartal'!T42</f>
        <v>-1891</v>
      </c>
    </row>
    <row r="43" spans="1:23">
      <c r="A43" s="3" t="s">
        <v>44</v>
      </c>
      <c r="B43" s="8"/>
      <c r="C43" s="2">
        <f>'1. Quartal'!C43+'2. Quartal'!C43</f>
        <v>15</v>
      </c>
      <c r="D43" s="2">
        <f>'1. Quartal'!D43+'2. Quartal'!D43</f>
        <v>13</v>
      </c>
      <c r="E43" s="2">
        <f>'1. Quartal'!E43+'2. Quartal'!E43</f>
        <v>9</v>
      </c>
      <c r="F43" s="2">
        <f>'1. Quartal'!F43+'2. Quartal'!F43</f>
        <v>9</v>
      </c>
      <c r="G43" s="2">
        <f>'1. Quartal'!G43+'2. Quartal'!G43</f>
        <v>6</v>
      </c>
      <c r="H43" s="2">
        <f>'1. Quartal'!H43+'2. Quartal'!H43</f>
        <v>4</v>
      </c>
      <c r="I43" s="2">
        <f>'1. Quartal'!I43+'2. Quartal'!I43</f>
        <v>6</v>
      </c>
      <c r="J43" s="2">
        <f>'1. Quartal'!J43+'2. Quartal'!J43</f>
        <v>3</v>
      </c>
      <c r="K43" s="2">
        <f>'1. Quartal'!K43+'2. Quartal'!K43</f>
        <v>2</v>
      </c>
      <c r="L43" s="2">
        <f>'1. Quartal'!L43+'2. Quartal'!L43</f>
        <v>0</v>
      </c>
      <c r="M43" s="2">
        <f>'1. Quartal'!M43+'2. Quartal'!M43</f>
        <v>4</v>
      </c>
      <c r="N43" s="2">
        <f>'1. Quartal'!N43+'2. Quartal'!N43</f>
        <v>3</v>
      </c>
      <c r="O43" s="16">
        <f>'1. Quartal'!O43+'2. Quartal'!O43</f>
        <v>9</v>
      </c>
      <c r="P43" s="16">
        <f>'1. Quartal'!P43+'2. Quartal'!P43</f>
        <v>10</v>
      </c>
      <c r="Q43" s="16">
        <f>'1. Quartal'!Q43+'2. Quartal'!Q43</f>
        <v>7</v>
      </c>
      <c r="R43" s="16">
        <f>'1. Quartal'!R43+'2. Quartal'!R43</f>
        <v>9</v>
      </c>
      <c r="S43" s="16">
        <f>'1. Quartal'!S43+'2. Quartal'!S43</f>
        <v>2</v>
      </c>
      <c r="T43" s="16">
        <f>'1. Quartal'!T43+'2. Quartal'!T43</f>
        <v>1</v>
      </c>
    </row>
    <row r="44" spans="1:23">
      <c r="A44" s="3" t="s">
        <v>45</v>
      </c>
      <c r="B44" s="8"/>
      <c r="C44" s="2">
        <f>'1. Quartal'!C44+'2. Quartal'!C44</f>
        <v>12704</v>
      </c>
      <c r="D44" s="2">
        <f>'1. Quartal'!D44+'2. Quartal'!D44</f>
        <v>8330</v>
      </c>
      <c r="E44" s="2">
        <f>'1. Quartal'!E44+'2. Quartal'!E44</f>
        <v>63</v>
      </c>
      <c r="F44" s="2">
        <f>'1. Quartal'!F44+'2. Quartal'!F44</f>
        <v>41</v>
      </c>
      <c r="G44" s="2">
        <f>'1. Quartal'!G44+'2. Quartal'!G44</f>
        <v>12641</v>
      </c>
      <c r="H44" s="2">
        <f>'1. Quartal'!H44+'2. Quartal'!H44</f>
        <v>8289</v>
      </c>
      <c r="I44" s="2">
        <f>'1. Quartal'!I44+'2. Quartal'!I44</f>
        <v>5467</v>
      </c>
      <c r="J44" s="2">
        <f>'1. Quartal'!J44+'2. Quartal'!J44</f>
        <v>3894</v>
      </c>
      <c r="K44" s="2">
        <f>'1. Quartal'!K44+'2. Quartal'!K44</f>
        <v>34</v>
      </c>
      <c r="L44" s="2">
        <f>'1. Quartal'!L44+'2. Quartal'!L44</f>
        <v>18</v>
      </c>
      <c r="M44" s="2">
        <f>'1. Quartal'!M44+'2. Quartal'!M44</f>
        <v>5433</v>
      </c>
      <c r="N44" s="2">
        <f>'1. Quartal'!N44+'2. Quartal'!N44</f>
        <v>3876</v>
      </c>
      <c r="O44" s="16">
        <f>'1. Quartal'!O44+'2. Quartal'!O44</f>
        <v>7237</v>
      </c>
      <c r="P44" s="16">
        <f>'1. Quartal'!P44+'2. Quartal'!P44</f>
        <v>4436</v>
      </c>
      <c r="Q44" s="16">
        <f>'1. Quartal'!Q44+'2. Quartal'!Q44</f>
        <v>29</v>
      </c>
      <c r="R44" s="16">
        <f>'1. Quartal'!R44+'2. Quartal'!R44</f>
        <v>23</v>
      </c>
      <c r="S44" s="16">
        <f>'1. Quartal'!S44+'2. Quartal'!S44</f>
        <v>7208</v>
      </c>
      <c r="T44" s="16">
        <f>'1. Quartal'!T44+'2. Quartal'!T44</f>
        <v>4413</v>
      </c>
    </row>
    <row r="45" spans="1:23">
      <c r="A45" s="3" t="s">
        <v>46</v>
      </c>
      <c r="B45" s="8"/>
      <c r="C45" s="2">
        <f>'1. Quartal'!C45+'2. Quartal'!C45</f>
        <v>140</v>
      </c>
      <c r="D45" s="2">
        <f>'1. Quartal'!D45+'2. Quartal'!D45</f>
        <v>70</v>
      </c>
      <c r="E45" s="2">
        <f>'1. Quartal'!E45+'2. Quartal'!E45</f>
        <v>31</v>
      </c>
      <c r="F45" s="2">
        <f>'1. Quartal'!F45+'2. Quartal'!F45</f>
        <v>9</v>
      </c>
      <c r="G45" s="2">
        <f>'1. Quartal'!G45+'2. Quartal'!G45</f>
        <v>109</v>
      </c>
      <c r="H45" s="2">
        <f>'1. Quartal'!H45+'2. Quartal'!H45</f>
        <v>61</v>
      </c>
      <c r="I45" s="2">
        <f>'1. Quartal'!I45+'2. Quartal'!I45</f>
        <v>130</v>
      </c>
      <c r="J45" s="2">
        <f>'1. Quartal'!J45+'2. Quartal'!J45</f>
        <v>64</v>
      </c>
      <c r="K45" s="2">
        <f>'1. Quartal'!K45+'2. Quartal'!K45</f>
        <v>43</v>
      </c>
      <c r="L45" s="2">
        <f>'1. Quartal'!L45+'2. Quartal'!L45</f>
        <v>16</v>
      </c>
      <c r="M45" s="2">
        <f>'1. Quartal'!M45+'2. Quartal'!M45</f>
        <v>87</v>
      </c>
      <c r="N45" s="2">
        <f>'1. Quartal'!N45+'2. Quartal'!N45</f>
        <v>48</v>
      </c>
      <c r="O45" s="16">
        <f>'1. Quartal'!O45+'2. Quartal'!O45</f>
        <v>10</v>
      </c>
      <c r="P45" s="16">
        <f>'1. Quartal'!P45+'2. Quartal'!P45</f>
        <v>6</v>
      </c>
      <c r="Q45" s="16">
        <f>'1. Quartal'!Q45+'2. Quartal'!Q45</f>
        <v>-12</v>
      </c>
      <c r="R45" s="16">
        <f>'1. Quartal'!R45+'2. Quartal'!R45</f>
        <v>-7</v>
      </c>
      <c r="S45" s="16">
        <f>'1. Quartal'!S45+'2. Quartal'!S45</f>
        <v>22</v>
      </c>
      <c r="T45" s="16">
        <f>'1. Quartal'!T45+'2. Quartal'!T45</f>
        <v>13</v>
      </c>
    </row>
    <row r="46" spans="1:23">
      <c r="A46" s="3" t="s">
        <v>47</v>
      </c>
      <c r="B46" s="8"/>
      <c r="C46" s="2">
        <f>'1. Quartal'!C46+'2. Quartal'!C46</f>
        <v>7976</v>
      </c>
      <c r="D46" s="2">
        <f>'1. Quartal'!D46+'2. Quartal'!D46</f>
        <v>5803</v>
      </c>
      <c r="E46" s="2">
        <f>'1. Quartal'!E46+'2. Quartal'!E46</f>
        <v>78</v>
      </c>
      <c r="F46" s="2">
        <f>'1. Quartal'!F46+'2. Quartal'!F46</f>
        <v>46</v>
      </c>
      <c r="G46" s="2">
        <f>'1. Quartal'!G46+'2. Quartal'!G46</f>
        <v>7898</v>
      </c>
      <c r="H46" s="2">
        <f>'1. Quartal'!H46+'2. Quartal'!H46</f>
        <v>5757</v>
      </c>
      <c r="I46" s="2">
        <f>'1. Quartal'!I46+'2. Quartal'!I46</f>
        <v>4766</v>
      </c>
      <c r="J46" s="2">
        <f>'1. Quartal'!J46+'2. Quartal'!J46</f>
        <v>3107</v>
      </c>
      <c r="K46" s="2">
        <f>'1. Quartal'!K46+'2. Quartal'!K46</f>
        <v>44</v>
      </c>
      <c r="L46" s="2">
        <f>'1. Quartal'!L46+'2. Quartal'!L46</f>
        <v>28</v>
      </c>
      <c r="M46" s="2">
        <f>'1. Quartal'!M46+'2. Quartal'!M46</f>
        <v>4722</v>
      </c>
      <c r="N46" s="2">
        <f>'1. Quartal'!N46+'2. Quartal'!N46</f>
        <v>3079</v>
      </c>
      <c r="O46" s="16">
        <f>'1. Quartal'!O46+'2. Quartal'!O46</f>
        <v>3210</v>
      </c>
      <c r="P46" s="16">
        <f>'1. Quartal'!P46+'2. Quartal'!P46</f>
        <v>2696</v>
      </c>
      <c r="Q46" s="16">
        <f>'1. Quartal'!Q46+'2. Quartal'!Q46</f>
        <v>34</v>
      </c>
      <c r="R46" s="16">
        <f>'1. Quartal'!R46+'2. Quartal'!R46</f>
        <v>18</v>
      </c>
      <c r="S46" s="16">
        <f>'1. Quartal'!S46+'2. Quartal'!S46</f>
        <v>3176</v>
      </c>
      <c r="T46" s="16">
        <f>'1. Quartal'!T46+'2. Quartal'!T46</f>
        <v>2678</v>
      </c>
    </row>
    <row r="47" spans="1:23">
      <c r="A47" s="3" t="s">
        <v>48</v>
      </c>
      <c r="B47" s="8"/>
      <c r="C47" s="2">
        <f>'1. Quartal'!C47+'2. Quartal'!C47</f>
        <v>8442</v>
      </c>
      <c r="D47" s="2">
        <f>'1. Quartal'!D47+'2. Quartal'!D47</f>
        <v>5105</v>
      </c>
      <c r="E47" s="2">
        <f>'1. Quartal'!E47+'2. Quartal'!E47</f>
        <v>48</v>
      </c>
      <c r="F47" s="2">
        <f>'1. Quartal'!F47+'2. Quartal'!F47</f>
        <v>30</v>
      </c>
      <c r="G47" s="2">
        <f>'1. Quartal'!G47+'2. Quartal'!G47</f>
        <v>8394</v>
      </c>
      <c r="H47" s="2">
        <f>'1. Quartal'!H47+'2. Quartal'!H47</f>
        <v>5075</v>
      </c>
      <c r="I47" s="2">
        <f>'1. Quartal'!I47+'2. Quartal'!I47</f>
        <v>5440</v>
      </c>
      <c r="J47" s="2">
        <f>'1. Quartal'!J47+'2. Quartal'!J47</f>
        <v>3231</v>
      </c>
      <c r="K47" s="2">
        <f>'1. Quartal'!K47+'2. Quartal'!K47</f>
        <v>36</v>
      </c>
      <c r="L47" s="2">
        <f>'1. Quartal'!L47+'2. Quartal'!L47</f>
        <v>17</v>
      </c>
      <c r="M47" s="2">
        <f>'1. Quartal'!M47+'2. Quartal'!M47</f>
        <v>5404</v>
      </c>
      <c r="N47" s="2">
        <f>'1. Quartal'!N47+'2. Quartal'!N47</f>
        <v>3214</v>
      </c>
      <c r="O47" s="16">
        <f>'1. Quartal'!O47+'2. Quartal'!O47</f>
        <v>3002</v>
      </c>
      <c r="P47" s="16">
        <f>'1. Quartal'!P47+'2. Quartal'!P47</f>
        <v>1874</v>
      </c>
      <c r="Q47" s="16">
        <f>'1. Quartal'!Q47+'2. Quartal'!Q47</f>
        <v>12</v>
      </c>
      <c r="R47" s="16">
        <f>'1. Quartal'!R47+'2. Quartal'!R47</f>
        <v>13</v>
      </c>
      <c r="S47" s="16">
        <f>'1. Quartal'!S47+'2. Quartal'!S47</f>
        <v>2990</v>
      </c>
      <c r="T47" s="16">
        <f>'1. Quartal'!T47+'2. Quartal'!T47</f>
        <v>1861</v>
      </c>
    </row>
    <row r="48" spans="1:23">
      <c r="A48" s="3" t="s">
        <v>49</v>
      </c>
      <c r="B48" s="8"/>
      <c r="C48" s="2">
        <f>'1. Quartal'!C48+'2. Quartal'!C48</f>
        <v>992</v>
      </c>
      <c r="D48" s="2">
        <f>'1. Quartal'!D48+'2. Quartal'!D48</f>
        <v>688</v>
      </c>
      <c r="E48" s="2">
        <f>'1. Quartal'!E48+'2. Quartal'!E48</f>
        <v>7</v>
      </c>
      <c r="F48" s="2">
        <f>'1. Quartal'!F48+'2. Quartal'!F48</f>
        <v>6</v>
      </c>
      <c r="G48" s="2">
        <f>'1. Quartal'!G48+'2. Quartal'!G48</f>
        <v>985</v>
      </c>
      <c r="H48" s="2">
        <f>'1. Quartal'!H48+'2. Quartal'!H48</f>
        <v>682</v>
      </c>
      <c r="I48" s="2">
        <f>'1. Quartal'!I48+'2. Quartal'!I48</f>
        <v>804</v>
      </c>
      <c r="J48" s="2">
        <f>'1. Quartal'!J48+'2. Quartal'!J48</f>
        <v>468</v>
      </c>
      <c r="K48" s="2">
        <f>'1. Quartal'!K48+'2. Quartal'!K48</f>
        <v>20</v>
      </c>
      <c r="L48" s="2">
        <f>'1. Quartal'!L48+'2. Quartal'!L48</f>
        <v>12</v>
      </c>
      <c r="M48" s="2">
        <f>'1. Quartal'!M48+'2. Quartal'!M48</f>
        <v>784</v>
      </c>
      <c r="N48" s="2">
        <f>'1. Quartal'!N48+'2. Quartal'!N48</f>
        <v>456</v>
      </c>
      <c r="O48" s="16">
        <f>'1. Quartal'!O48+'2. Quartal'!O48</f>
        <v>188</v>
      </c>
      <c r="P48" s="16">
        <f>'1. Quartal'!P48+'2. Quartal'!P48</f>
        <v>220</v>
      </c>
      <c r="Q48" s="16">
        <f>'1. Quartal'!Q48+'2. Quartal'!Q48</f>
        <v>-13</v>
      </c>
      <c r="R48" s="16">
        <f>'1. Quartal'!R48+'2. Quartal'!R48</f>
        <v>-6</v>
      </c>
      <c r="S48" s="16">
        <f>'1. Quartal'!S48+'2. Quartal'!S48</f>
        <v>201</v>
      </c>
      <c r="T48" s="16">
        <f>'1. Quartal'!T48+'2. Quartal'!T48</f>
        <v>226</v>
      </c>
    </row>
    <row r="49" spans="1:256" ht="13.5" customHeight="1">
      <c r="A49" s="3" t="s">
        <v>50</v>
      </c>
      <c r="B49" s="8"/>
      <c r="C49" s="2">
        <f>'1. Quartal'!C49+'2. Quartal'!C49</f>
        <v>879</v>
      </c>
      <c r="D49" s="2">
        <f>'1. Quartal'!D49+'2. Quartal'!D49</f>
        <v>501</v>
      </c>
      <c r="E49" s="2">
        <f>'1. Quartal'!E49+'2. Quartal'!E49</f>
        <v>399</v>
      </c>
      <c r="F49" s="2">
        <f>'1. Quartal'!F49+'2. Quartal'!F49</f>
        <v>229</v>
      </c>
      <c r="G49" s="2">
        <f>'1. Quartal'!G49+'2. Quartal'!G49</f>
        <v>480</v>
      </c>
      <c r="H49" s="2">
        <f>'1. Quartal'!H49+'2. Quartal'!H49</f>
        <v>272</v>
      </c>
      <c r="I49" s="2">
        <f>'1. Quartal'!I49+'2. Quartal'!I49</f>
        <v>817</v>
      </c>
      <c r="J49" s="2">
        <f>'1. Quartal'!J49+'2. Quartal'!J49</f>
        <v>449</v>
      </c>
      <c r="K49" s="2">
        <f>'1. Quartal'!K49+'2. Quartal'!K49</f>
        <v>383</v>
      </c>
      <c r="L49" s="2">
        <f>'1. Quartal'!L49+'2. Quartal'!L49</f>
        <v>217</v>
      </c>
      <c r="M49" s="2">
        <f>'1. Quartal'!M49+'2. Quartal'!M49</f>
        <v>434</v>
      </c>
      <c r="N49" s="2">
        <f>'1. Quartal'!N49+'2. Quartal'!N49</f>
        <v>232</v>
      </c>
      <c r="O49" s="16">
        <f>'1. Quartal'!O49+'2. Quartal'!O49</f>
        <v>62</v>
      </c>
      <c r="P49" s="16">
        <f>'1. Quartal'!P49+'2. Quartal'!P49</f>
        <v>52</v>
      </c>
      <c r="Q49" s="16">
        <f>'1. Quartal'!Q49+'2. Quartal'!Q49</f>
        <v>16</v>
      </c>
      <c r="R49" s="16">
        <f>'1. Quartal'!R49+'2. Quartal'!R49</f>
        <v>12</v>
      </c>
      <c r="S49" s="16">
        <f>'1. Quartal'!S49+'2. Quartal'!S49</f>
        <v>46</v>
      </c>
      <c r="T49" s="16">
        <f>'1. Quartal'!T49+'2. Quartal'!T49</f>
        <v>40</v>
      </c>
    </row>
    <row r="50" spans="1:256">
      <c r="A50" s="3" t="s">
        <v>51</v>
      </c>
      <c r="B50" s="8"/>
      <c r="C50" s="2">
        <f>'1. Quartal'!C50+'2. Quartal'!C50</f>
        <v>7912</v>
      </c>
      <c r="D50" s="2">
        <f>'1. Quartal'!D50+'2. Quartal'!D50</f>
        <v>3390</v>
      </c>
      <c r="E50" s="2">
        <f>'1. Quartal'!E50+'2. Quartal'!E50</f>
        <v>1695</v>
      </c>
      <c r="F50" s="2">
        <f>'1. Quartal'!F50+'2. Quartal'!F50</f>
        <v>905</v>
      </c>
      <c r="G50" s="2">
        <f>'1. Quartal'!G50+'2. Quartal'!G50</f>
        <v>6217</v>
      </c>
      <c r="H50" s="2">
        <f>'1. Quartal'!H50+'2. Quartal'!H50</f>
        <v>2485</v>
      </c>
      <c r="I50" s="2">
        <f>'1. Quartal'!I50+'2. Quartal'!I50</f>
        <v>4970</v>
      </c>
      <c r="J50" s="2">
        <f>'1. Quartal'!J50+'2. Quartal'!J50</f>
        <v>2485</v>
      </c>
      <c r="K50" s="2">
        <f>'1. Quartal'!K50+'2. Quartal'!K50</f>
        <v>780</v>
      </c>
      <c r="L50" s="2">
        <f>'1. Quartal'!L50+'2. Quartal'!L50</f>
        <v>487</v>
      </c>
      <c r="M50" s="2">
        <f>'1. Quartal'!M50+'2. Quartal'!M50</f>
        <v>4190</v>
      </c>
      <c r="N50" s="2">
        <f>'1. Quartal'!N50+'2. Quartal'!N50</f>
        <v>1998</v>
      </c>
      <c r="O50" s="16">
        <f>'1. Quartal'!O50+'2. Quartal'!O50</f>
        <v>2942</v>
      </c>
      <c r="P50" s="16">
        <f>'1. Quartal'!P50+'2. Quartal'!P50</f>
        <v>905</v>
      </c>
      <c r="Q50" s="16">
        <f>'1. Quartal'!Q50+'2. Quartal'!Q50</f>
        <v>915</v>
      </c>
      <c r="R50" s="16">
        <f>'1. Quartal'!R50+'2. Quartal'!R50</f>
        <v>418</v>
      </c>
      <c r="S50" s="16">
        <f>'1. Quartal'!S50+'2. Quartal'!S50</f>
        <v>2027</v>
      </c>
      <c r="T50" s="16">
        <f>'1. Quartal'!T50+'2. Quartal'!T50</f>
        <v>487</v>
      </c>
    </row>
    <row r="51" spans="1:256">
      <c r="A51" s="3" t="s">
        <v>52</v>
      </c>
      <c r="B51" s="8"/>
      <c r="C51" s="2">
        <f>'1. Quartal'!C51+'2. Quartal'!C51</f>
        <v>8320</v>
      </c>
      <c r="D51" s="2">
        <f>'1. Quartal'!D51+'2. Quartal'!D51</f>
        <v>4628</v>
      </c>
      <c r="E51" s="2">
        <f>'1. Quartal'!E51+'2. Quartal'!E51</f>
        <v>5479</v>
      </c>
      <c r="F51" s="2">
        <f>'1. Quartal'!F51+'2. Quartal'!F51</f>
        <v>3133</v>
      </c>
      <c r="G51" s="2">
        <f>'1. Quartal'!G51+'2. Quartal'!G51</f>
        <v>2841</v>
      </c>
      <c r="H51" s="2">
        <f>'1. Quartal'!H51+'2. Quartal'!H51</f>
        <v>1495</v>
      </c>
      <c r="I51" s="2">
        <f>'1. Quartal'!I51+'2. Quartal'!I51</f>
        <v>9607</v>
      </c>
      <c r="J51" s="2">
        <f>'1. Quartal'!J51+'2. Quartal'!J51</f>
        <v>5143</v>
      </c>
      <c r="K51" s="2">
        <f>'1. Quartal'!K51+'2. Quartal'!K51</f>
        <v>6941</v>
      </c>
      <c r="L51" s="2">
        <f>'1. Quartal'!L51+'2. Quartal'!L51</f>
        <v>3736</v>
      </c>
      <c r="M51" s="2">
        <f>'1. Quartal'!M51+'2. Quartal'!M51</f>
        <v>2666</v>
      </c>
      <c r="N51" s="2">
        <f>'1. Quartal'!N51+'2. Quartal'!N51</f>
        <v>1407</v>
      </c>
      <c r="O51" s="16">
        <f>'1. Quartal'!O51+'2. Quartal'!O51</f>
        <v>-1287</v>
      </c>
      <c r="P51" s="16">
        <f>'1. Quartal'!P51+'2. Quartal'!P51</f>
        <v>-515</v>
      </c>
      <c r="Q51" s="16">
        <f>'1. Quartal'!Q51+'2. Quartal'!Q51</f>
        <v>-1462</v>
      </c>
      <c r="R51" s="16">
        <f>'1. Quartal'!R51+'2. Quartal'!R51</f>
        <v>-603</v>
      </c>
      <c r="S51" s="16">
        <f>'1. Quartal'!S51+'2. Quartal'!S51</f>
        <v>175</v>
      </c>
      <c r="T51" s="16">
        <f>'1. Quartal'!T51+'2. Quartal'!T51</f>
        <v>88</v>
      </c>
    </row>
    <row r="52" spans="1:256" ht="14.25">
      <c r="A52" s="3" t="s">
        <v>53</v>
      </c>
      <c r="B52" s="13"/>
      <c r="C52" s="2">
        <f>'1. Quartal'!C52+'2. Quartal'!C52</f>
        <v>12843</v>
      </c>
      <c r="D52" s="2">
        <f>'1. Quartal'!D52+'2. Quartal'!D52</f>
        <v>8360</v>
      </c>
      <c r="E52" s="2">
        <f>'1. Quartal'!E52+'2. Quartal'!E52</f>
        <v>105</v>
      </c>
      <c r="F52" s="2">
        <f>'1. Quartal'!F52+'2. Quartal'!F52</f>
        <v>65</v>
      </c>
      <c r="G52" s="2">
        <f>'1. Quartal'!G52+'2. Quartal'!G52</f>
        <v>12738</v>
      </c>
      <c r="H52" s="2">
        <f>'1. Quartal'!H52+'2. Quartal'!H52</f>
        <v>8295</v>
      </c>
      <c r="I52" s="2">
        <f>'1. Quartal'!I52+'2. Quartal'!I52</f>
        <v>9337</v>
      </c>
      <c r="J52" s="2">
        <f>'1. Quartal'!J52+'2. Quartal'!J52</f>
        <v>5674</v>
      </c>
      <c r="K52" s="2">
        <f>'1. Quartal'!K52+'2. Quartal'!K52</f>
        <v>90</v>
      </c>
      <c r="L52" s="2">
        <f>'1. Quartal'!L52+'2. Quartal'!L52</f>
        <v>47</v>
      </c>
      <c r="M52" s="2">
        <f>'1. Quartal'!M52+'2. Quartal'!M52</f>
        <v>9247</v>
      </c>
      <c r="N52" s="2">
        <f>'1. Quartal'!N52+'2. Quartal'!N52</f>
        <v>5627</v>
      </c>
      <c r="O52" s="16">
        <f>'1. Quartal'!O52+'2. Quartal'!O52</f>
        <v>3506</v>
      </c>
      <c r="P52" s="16">
        <f>'1. Quartal'!P52+'2. Quartal'!P52</f>
        <v>2686</v>
      </c>
      <c r="Q52" s="16">
        <f>'1. Quartal'!Q52+'2. Quartal'!Q52</f>
        <v>15</v>
      </c>
      <c r="R52" s="16">
        <f>'1. Quartal'!R52+'2. Quartal'!R52</f>
        <v>18</v>
      </c>
      <c r="S52" s="16">
        <f>'1. Quartal'!S52+'2. Quartal'!S52</f>
        <v>3491</v>
      </c>
      <c r="T52" s="16">
        <f>'1. Quartal'!T52+'2. Quartal'!T52</f>
        <v>2668</v>
      </c>
    </row>
    <row r="53" spans="1:256" ht="14.25">
      <c r="A53" s="3" t="s">
        <v>54</v>
      </c>
      <c r="B53" s="13"/>
      <c r="C53" s="2">
        <f>'1. Quartal'!C53+'2. Quartal'!C53</f>
        <v>22948</v>
      </c>
      <c r="D53" s="2">
        <f>'1. Quartal'!D53+'2. Quartal'!D53</f>
        <v>12515</v>
      </c>
      <c r="E53" s="2">
        <f>'1. Quartal'!E53+'2. Quartal'!E53</f>
        <v>2364</v>
      </c>
      <c r="F53" s="2">
        <f>'1. Quartal'!F53+'2. Quartal'!F53</f>
        <v>1078</v>
      </c>
      <c r="G53" s="2">
        <f>'1. Quartal'!G53+'2. Quartal'!G53</f>
        <v>20584</v>
      </c>
      <c r="H53" s="2">
        <f>'1. Quartal'!H53+'2. Quartal'!H53</f>
        <v>11437</v>
      </c>
      <c r="I53" s="2">
        <f>'1. Quartal'!I53+'2. Quartal'!I53</f>
        <v>11488</v>
      </c>
      <c r="J53" s="2">
        <f>'1. Quartal'!J53+'2. Quartal'!J53</f>
        <v>7133</v>
      </c>
      <c r="K53" s="2">
        <f>'1. Quartal'!K53+'2. Quartal'!K53</f>
        <v>2334</v>
      </c>
      <c r="L53" s="2">
        <f>'1. Quartal'!L53+'2. Quartal'!L53</f>
        <v>970</v>
      </c>
      <c r="M53" s="2">
        <f>'1. Quartal'!M53+'2. Quartal'!M53</f>
        <v>9154</v>
      </c>
      <c r="N53" s="2">
        <f>'1. Quartal'!N53+'2. Quartal'!N53</f>
        <v>6163</v>
      </c>
      <c r="O53" s="16">
        <f>'1. Quartal'!O53+'2. Quartal'!O53</f>
        <v>11460</v>
      </c>
      <c r="P53" s="16">
        <f>'1. Quartal'!P53+'2. Quartal'!P53</f>
        <v>5382</v>
      </c>
      <c r="Q53" s="16">
        <f>'1. Quartal'!Q53+'2. Quartal'!Q53</f>
        <v>30</v>
      </c>
      <c r="R53" s="16">
        <f>'1. Quartal'!R53+'2. Quartal'!R53</f>
        <v>108</v>
      </c>
      <c r="S53" s="16">
        <f>'1. Quartal'!S53+'2. Quartal'!S53</f>
        <v>11430</v>
      </c>
      <c r="T53" s="16">
        <f>'1. Quartal'!T53+'2. Quartal'!T53</f>
        <v>5274</v>
      </c>
    </row>
    <row r="54" spans="1:256">
      <c r="A54" s="3" t="s">
        <v>55</v>
      </c>
      <c r="B54" s="8"/>
      <c r="C54" s="2">
        <f>'1. Quartal'!C54+'2. Quartal'!C54</f>
        <v>5588</v>
      </c>
      <c r="D54" s="2">
        <f>'1. Quartal'!D54+'2. Quartal'!D54</f>
        <v>2461</v>
      </c>
      <c r="E54" s="2">
        <f>'1. Quartal'!E54+'2. Quartal'!E54</f>
        <v>450</v>
      </c>
      <c r="F54" s="2">
        <f>'1. Quartal'!F54+'2. Quartal'!F54</f>
        <v>239</v>
      </c>
      <c r="G54" s="2">
        <f>'1. Quartal'!G54+'2. Quartal'!G54</f>
        <v>5138</v>
      </c>
      <c r="H54" s="2">
        <f>'1. Quartal'!H54+'2. Quartal'!H54</f>
        <v>2222</v>
      </c>
      <c r="I54" s="2">
        <f>'1. Quartal'!I54+'2. Quartal'!I54</f>
        <v>2472</v>
      </c>
      <c r="J54" s="2">
        <f>'1. Quartal'!J54+'2. Quartal'!J54</f>
        <v>1259</v>
      </c>
      <c r="K54" s="2">
        <f>'1. Quartal'!K54+'2. Quartal'!K54</f>
        <v>113</v>
      </c>
      <c r="L54" s="2">
        <f>'1. Quartal'!L54+'2. Quartal'!L54</f>
        <v>74</v>
      </c>
      <c r="M54" s="2">
        <f>'1. Quartal'!M54+'2. Quartal'!M54</f>
        <v>2359</v>
      </c>
      <c r="N54" s="2">
        <f>'1. Quartal'!N54+'2. Quartal'!N54</f>
        <v>1185</v>
      </c>
      <c r="O54" s="16">
        <f>'1. Quartal'!O54+'2. Quartal'!O54</f>
        <v>3116</v>
      </c>
      <c r="P54" s="16">
        <f>'1. Quartal'!P54+'2. Quartal'!P54</f>
        <v>1202</v>
      </c>
      <c r="Q54" s="16">
        <f>'1. Quartal'!Q54+'2. Quartal'!Q54</f>
        <v>337</v>
      </c>
      <c r="R54" s="16">
        <f>'1. Quartal'!R54+'2. Quartal'!R54</f>
        <v>165</v>
      </c>
      <c r="S54" s="16">
        <f>'1. Quartal'!S54+'2. Quartal'!S54</f>
        <v>2779</v>
      </c>
      <c r="T54" s="16">
        <f>'1. Quartal'!T54+'2. Quartal'!T54</f>
        <v>1037</v>
      </c>
    </row>
    <row r="55" spans="1:256">
      <c r="A55" s="3" t="s">
        <v>56</v>
      </c>
      <c r="B55" s="8"/>
      <c r="C55" s="2">
        <f>'1. Quartal'!C55+'2. Quartal'!C55</f>
        <v>1008</v>
      </c>
      <c r="D55" s="2">
        <f>'1. Quartal'!D55+'2. Quartal'!D55</f>
        <v>417</v>
      </c>
      <c r="E55" s="2">
        <f>'1. Quartal'!E55+'2. Quartal'!E55</f>
        <v>107</v>
      </c>
      <c r="F55" s="2">
        <f>'1. Quartal'!F55+'2. Quartal'!F55</f>
        <v>59</v>
      </c>
      <c r="G55" s="2">
        <f>'1. Quartal'!G55+'2. Quartal'!G55</f>
        <v>901</v>
      </c>
      <c r="H55" s="2">
        <f>'1. Quartal'!H55+'2. Quartal'!H55</f>
        <v>358</v>
      </c>
      <c r="I55" s="2">
        <f>'1. Quartal'!I55+'2. Quartal'!I55</f>
        <v>471</v>
      </c>
      <c r="J55" s="2">
        <f>'1. Quartal'!J55+'2. Quartal'!J55</f>
        <v>202</v>
      </c>
      <c r="K55" s="2">
        <f>'1. Quartal'!K55+'2. Quartal'!K55</f>
        <v>57</v>
      </c>
      <c r="L55" s="2">
        <f>'1. Quartal'!L55+'2. Quartal'!L55</f>
        <v>25</v>
      </c>
      <c r="M55" s="2">
        <f>'1. Quartal'!M55+'2. Quartal'!M55</f>
        <v>414</v>
      </c>
      <c r="N55" s="2">
        <f>'1. Quartal'!N55+'2. Quartal'!N55</f>
        <v>177</v>
      </c>
      <c r="O55" s="16">
        <f>'1. Quartal'!O55+'2. Quartal'!O55</f>
        <v>537</v>
      </c>
      <c r="P55" s="16">
        <f>'1. Quartal'!P55+'2. Quartal'!P55</f>
        <v>215</v>
      </c>
      <c r="Q55" s="16">
        <f>'1. Quartal'!Q55+'2. Quartal'!Q55</f>
        <v>50</v>
      </c>
      <c r="R55" s="16">
        <f>'1. Quartal'!R55+'2. Quartal'!R55</f>
        <v>34</v>
      </c>
      <c r="S55" s="16">
        <f>'1. Quartal'!S55+'2. Quartal'!S55</f>
        <v>487</v>
      </c>
      <c r="T55" s="16">
        <f>'1. Quartal'!T55+'2. Quartal'!T55</f>
        <v>181</v>
      </c>
    </row>
    <row r="56" spans="1:256">
      <c r="A56" s="3" t="s">
        <v>57</v>
      </c>
      <c r="B56" s="8"/>
      <c r="C56" s="2">
        <f>'1. Quartal'!C56+'2. Quartal'!C56</f>
        <v>4062</v>
      </c>
      <c r="D56" s="2">
        <f>'1. Quartal'!D56+'2. Quartal'!D56</f>
        <v>2447</v>
      </c>
      <c r="E56" s="2">
        <f>'1. Quartal'!E56+'2. Quartal'!E56</f>
        <v>54</v>
      </c>
      <c r="F56" s="2">
        <f>'1. Quartal'!F56+'2. Quartal'!F56</f>
        <v>33</v>
      </c>
      <c r="G56" s="2">
        <f>'1. Quartal'!G56+'2. Quartal'!G56</f>
        <v>4008</v>
      </c>
      <c r="H56" s="2">
        <f>'1. Quartal'!H56+'2. Quartal'!H56</f>
        <v>2414</v>
      </c>
      <c r="I56" s="2">
        <f>'1. Quartal'!I56+'2. Quartal'!I56</f>
        <v>3156</v>
      </c>
      <c r="J56" s="2">
        <f>'1. Quartal'!J56+'2. Quartal'!J56</f>
        <v>1902</v>
      </c>
      <c r="K56" s="2">
        <f>'1. Quartal'!K56+'2. Quartal'!K56</f>
        <v>31</v>
      </c>
      <c r="L56" s="2">
        <f>'1. Quartal'!L56+'2. Quartal'!L56</f>
        <v>20</v>
      </c>
      <c r="M56" s="2">
        <f>'1. Quartal'!M56+'2. Quartal'!M56</f>
        <v>3125</v>
      </c>
      <c r="N56" s="2">
        <f>'1. Quartal'!N56+'2. Quartal'!N56</f>
        <v>1882</v>
      </c>
      <c r="O56" s="16">
        <f>'1. Quartal'!O56+'2. Quartal'!O56</f>
        <v>906</v>
      </c>
      <c r="P56" s="16">
        <f>'1. Quartal'!P56+'2. Quartal'!P56</f>
        <v>545</v>
      </c>
      <c r="Q56" s="16">
        <f>'1. Quartal'!Q56+'2. Quartal'!Q56</f>
        <v>23</v>
      </c>
      <c r="R56" s="16">
        <f>'1. Quartal'!R56+'2. Quartal'!R56</f>
        <v>13</v>
      </c>
      <c r="S56" s="16">
        <f>'1. Quartal'!S56+'2. Quartal'!S56</f>
        <v>883</v>
      </c>
      <c r="T56" s="16">
        <f>'1. Quartal'!T56+'2. Quartal'!T56</f>
        <v>532</v>
      </c>
    </row>
    <row r="57" spans="1:256">
      <c r="B57" s="8"/>
      <c r="O57" s="16"/>
      <c r="P57" s="16"/>
      <c r="Q57" s="16"/>
      <c r="R57" s="16"/>
      <c r="S57" s="16"/>
      <c r="T57" s="16"/>
    </row>
    <row r="58" spans="1:256" s="4" customFormat="1">
      <c r="A58" s="5" t="s">
        <v>58</v>
      </c>
      <c r="B58" s="9"/>
      <c r="C58" s="6">
        <f>'1. Quartal'!C58+'2. Quartal'!C58</f>
        <v>175841</v>
      </c>
      <c r="D58" s="6">
        <f>'1. Quartal'!D58+'2. Quartal'!D58</f>
        <v>94610</v>
      </c>
      <c r="E58" s="6">
        <f>'1. Quartal'!E58+'2. Quartal'!E58</f>
        <v>21557</v>
      </c>
      <c r="F58" s="6">
        <f>'1. Quartal'!F58+'2. Quartal'!F58</f>
        <v>11765</v>
      </c>
      <c r="G58" s="6">
        <f>'1. Quartal'!G58+'2. Quartal'!G58</f>
        <v>154284</v>
      </c>
      <c r="H58" s="6">
        <f>'1. Quartal'!H58+'2. Quartal'!H58</f>
        <v>82845</v>
      </c>
      <c r="I58" s="6">
        <f>'1. Quartal'!I58+'2. Quartal'!I58</f>
        <v>83301</v>
      </c>
      <c r="J58" s="6">
        <f>'1. Quartal'!J58+'2. Quartal'!J58</f>
        <v>51792</v>
      </c>
      <c r="K58" s="6">
        <f>'1. Quartal'!K58+'2. Quartal'!K58</f>
        <v>16210</v>
      </c>
      <c r="L58" s="6">
        <f>'1. Quartal'!L58+'2. Quartal'!L58</f>
        <v>8687</v>
      </c>
      <c r="M58" s="6">
        <f>'1. Quartal'!M58+'2. Quartal'!M58</f>
        <v>67091</v>
      </c>
      <c r="N58" s="6">
        <f>'1. Quartal'!N58+'2. Quartal'!N58</f>
        <v>43105</v>
      </c>
      <c r="O58" s="15">
        <f>'1. Quartal'!O58+'2. Quartal'!O58</f>
        <v>92540</v>
      </c>
      <c r="P58" s="15">
        <f>'1. Quartal'!P58+'2. Quartal'!P58</f>
        <v>42818</v>
      </c>
      <c r="Q58" s="15">
        <f>'1. Quartal'!Q58+'2. Quartal'!Q58</f>
        <v>5347</v>
      </c>
      <c r="R58" s="15">
        <f>'1. Quartal'!R58+'2. Quartal'!R58</f>
        <v>3078</v>
      </c>
      <c r="S58" s="15">
        <f>'1. Quartal'!S58+'2. Quartal'!S58</f>
        <v>87193</v>
      </c>
      <c r="T58" s="15">
        <f>'1. Quartal'!T58+'2. Quartal'!T58</f>
        <v>39740</v>
      </c>
      <c r="U58" s="6"/>
      <c r="V58" s="6"/>
      <c r="W58" s="6"/>
    </row>
    <row r="59" spans="1:256" s="4" customFormat="1">
      <c r="B59" s="9"/>
      <c r="C59" s="6"/>
      <c r="D59" s="6"/>
      <c r="E59" s="6"/>
      <c r="F59" s="6"/>
      <c r="G59" s="6"/>
      <c r="H59" s="6"/>
      <c r="I59" s="6"/>
      <c r="J59" s="6"/>
      <c r="K59" s="6"/>
      <c r="L59" s="6"/>
      <c r="M59" s="6"/>
      <c r="N59" s="6"/>
      <c r="O59" s="15"/>
      <c r="P59" s="15"/>
      <c r="Q59" s="15"/>
      <c r="R59" s="15"/>
      <c r="S59" s="15"/>
      <c r="T59" s="15"/>
      <c r="U59" s="6"/>
      <c r="V59" s="6"/>
      <c r="W59" s="6"/>
    </row>
    <row r="60" spans="1:256" s="4" customFormat="1">
      <c r="A60" s="5" t="s">
        <v>59</v>
      </c>
      <c r="B60" s="9"/>
      <c r="C60" s="6">
        <f>'1. Quartal'!C60+'2. Quartal'!C60</f>
        <v>31059</v>
      </c>
      <c r="D60" s="6">
        <f>'1. Quartal'!D60+'2. Quartal'!D60</f>
        <v>20866</v>
      </c>
      <c r="E60" s="6">
        <f>'1. Quartal'!E60+'2. Quartal'!E60</f>
        <v>2572</v>
      </c>
      <c r="F60" s="6">
        <f>'1. Quartal'!F60+'2. Quartal'!F60</f>
        <v>1353</v>
      </c>
      <c r="G60" s="6">
        <f>'1. Quartal'!G60+'2. Quartal'!G60</f>
        <v>28487</v>
      </c>
      <c r="H60" s="6">
        <f>'1. Quartal'!H60+'2. Quartal'!H60</f>
        <v>19513</v>
      </c>
      <c r="I60" s="6">
        <f>'1. Quartal'!I60+'2. Quartal'!I60</f>
        <v>17400</v>
      </c>
      <c r="J60" s="6">
        <f>'1. Quartal'!J60+'2. Quartal'!J60</f>
        <v>14471</v>
      </c>
      <c r="K60" s="6">
        <f>'1. Quartal'!K60+'2. Quartal'!K60</f>
        <v>1592</v>
      </c>
      <c r="L60" s="6">
        <f>'1. Quartal'!L60+'2. Quartal'!L60</f>
        <v>822</v>
      </c>
      <c r="M60" s="6">
        <f>'1. Quartal'!M60+'2. Quartal'!M60</f>
        <v>15808</v>
      </c>
      <c r="N60" s="6">
        <f>'1. Quartal'!N60+'2. Quartal'!N60</f>
        <v>13649</v>
      </c>
      <c r="O60" s="15">
        <f>'1. Quartal'!O60+'2. Quartal'!O60</f>
        <v>13659</v>
      </c>
      <c r="P60" s="15">
        <f>'1. Quartal'!P60+'2. Quartal'!P60</f>
        <v>6395</v>
      </c>
      <c r="Q60" s="15">
        <f>'1. Quartal'!Q60+'2. Quartal'!Q60</f>
        <v>980</v>
      </c>
      <c r="R60" s="15">
        <f>'1. Quartal'!R60+'2. Quartal'!R60</f>
        <v>531</v>
      </c>
      <c r="S60" s="15">
        <f>'1. Quartal'!S60+'2. Quartal'!S60</f>
        <v>12679</v>
      </c>
      <c r="T60" s="15">
        <f>'1. Quartal'!T60+'2. Quartal'!T60</f>
        <v>5864</v>
      </c>
      <c r="U60" s="6"/>
      <c r="V60" s="6"/>
      <c r="W60" s="6"/>
      <c r="IV60" s="6"/>
    </row>
    <row r="61" spans="1:256">
      <c r="B61" s="8"/>
      <c r="O61" s="16"/>
      <c r="P61" s="16"/>
      <c r="Q61" s="16"/>
      <c r="R61" s="16"/>
      <c r="S61" s="16"/>
      <c r="T61" s="16"/>
    </row>
    <row r="62" spans="1:256">
      <c r="A62" s="3" t="s">
        <v>60</v>
      </c>
      <c r="B62" s="8"/>
      <c r="C62" s="2">
        <f>'1. Quartal'!C62+'2. Quartal'!C62</f>
        <v>2593</v>
      </c>
      <c r="D62" s="2">
        <f>'1. Quartal'!D62+'2. Quartal'!D62</f>
        <v>1615</v>
      </c>
      <c r="E62" s="2">
        <f>'1. Quartal'!E62+'2. Quartal'!E62</f>
        <v>306</v>
      </c>
      <c r="F62" s="2">
        <f>'1. Quartal'!F62+'2. Quartal'!F62</f>
        <v>133</v>
      </c>
      <c r="G62" s="2">
        <f>'1. Quartal'!G62+'2. Quartal'!G62</f>
        <v>2287</v>
      </c>
      <c r="H62" s="2">
        <f>'1. Quartal'!H62+'2. Quartal'!H62</f>
        <v>1482</v>
      </c>
      <c r="I62" s="2">
        <f>'1. Quartal'!I62+'2. Quartal'!I62</f>
        <v>1558</v>
      </c>
      <c r="J62" s="2">
        <f>'1. Quartal'!J62+'2. Quartal'!J62</f>
        <v>1105</v>
      </c>
      <c r="K62" s="2">
        <f>'1. Quartal'!K62+'2. Quartal'!K62</f>
        <v>169</v>
      </c>
      <c r="L62" s="2">
        <f>'1. Quartal'!L62+'2. Quartal'!L62</f>
        <v>66</v>
      </c>
      <c r="M62" s="2">
        <f>'1. Quartal'!M62+'2. Quartal'!M62</f>
        <v>1389</v>
      </c>
      <c r="N62" s="2">
        <f>'1. Quartal'!N62+'2. Quartal'!N62</f>
        <v>1039</v>
      </c>
      <c r="O62" s="16">
        <f>'1. Quartal'!O62+'2. Quartal'!O62</f>
        <v>1035</v>
      </c>
      <c r="P62" s="16">
        <f>'1. Quartal'!P62+'2. Quartal'!P62</f>
        <v>510</v>
      </c>
      <c r="Q62" s="16">
        <f>'1. Quartal'!Q62+'2. Quartal'!Q62</f>
        <v>137</v>
      </c>
      <c r="R62" s="16">
        <f>'1. Quartal'!R62+'2. Quartal'!R62</f>
        <v>67</v>
      </c>
      <c r="S62" s="16">
        <f>'1. Quartal'!S62+'2. Quartal'!S62</f>
        <v>898</v>
      </c>
      <c r="T62" s="16">
        <f>'1. Quartal'!T62+'2. Quartal'!T62</f>
        <v>443</v>
      </c>
    </row>
    <row r="63" spans="1:256">
      <c r="A63" s="3" t="s">
        <v>61</v>
      </c>
      <c r="B63" s="8"/>
      <c r="C63" s="2">
        <f>'1. Quartal'!C63+'2. Quartal'!C63</f>
        <v>1404</v>
      </c>
      <c r="D63" s="2">
        <f>'1. Quartal'!D63+'2. Quartal'!D63</f>
        <v>1144</v>
      </c>
      <c r="E63" s="2">
        <f>'1. Quartal'!E63+'2. Quartal'!E63</f>
        <v>66</v>
      </c>
      <c r="F63" s="2">
        <f>'1. Quartal'!F63+'2. Quartal'!F63</f>
        <v>35</v>
      </c>
      <c r="G63" s="2">
        <f>'1. Quartal'!G63+'2. Quartal'!G63</f>
        <v>1338</v>
      </c>
      <c r="H63" s="2">
        <f>'1. Quartal'!H63+'2. Quartal'!H63</f>
        <v>1109</v>
      </c>
      <c r="I63" s="2">
        <f>'1. Quartal'!I63+'2. Quartal'!I63</f>
        <v>2188</v>
      </c>
      <c r="J63" s="2">
        <f>'1. Quartal'!J63+'2. Quartal'!J63</f>
        <v>2082</v>
      </c>
      <c r="K63" s="2">
        <f>'1. Quartal'!K63+'2. Quartal'!K63</f>
        <v>42</v>
      </c>
      <c r="L63" s="2">
        <f>'1. Quartal'!L63+'2. Quartal'!L63</f>
        <v>25</v>
      </c>
      <c r="M63" s="2">
        <f>'1. Quartal'!M63+'2. Quartal'!M63</f>
        <v>2146</v>
      </c>
      <c r="N63" s="2">
        <f>'1. Quartal'!N63+'2. Quartal'!N63</f>
        <v>2057</v>
      </c>
      <c r="O63" s="16">
        <f>'1. Quartal'!O63+'2. Quartal'!O63</f>
        <v>-784</v>
      </c>
      <c r="P63" s="16">
        <f>'1. Quartal'!P63+'2. Quartal'!P63</f>
        <v>-938</v>
      </c>
      <c r="Q63" s="16">
        <f>'1. Quartal'!Q63+'2. Quartal'!Q63</f>
        <v>24</v>
      </c>
      <c r="R63" s="16">
        <f>'1. Quartal'!R63+'2. Quartal'!R63</f>
        <v>10</v>
      </c>
      <c r="S63" s="16">
        <f>'1. Quartal'!S63+'2. Quartal'!S63</f>
        <v>-808</v>
      </c>
      <c r="T63" s="16">
        <f>'1. Quartal'!T63+'2. Quartal'!T63</f>
        <v>-948</v>
      </c>
    </row>
    <row r="64" spans="1:256">
      <c r="A64" s="3" t="s">
        <v>62</v>
      </c>
      <c r="B64" s="8"/>
      <c r="C64" s="2">
        <f>'1. Quartal'!C64+'2. Quartal'!C64</f>
        <v>158</v>
      </c>
      <c r="D64" s="2">
        <f>'1. Quartal'!D64+'2. Quartal'!D64</f>
        <v>92</v>
      </c>
      <c r="E64" s="2">
        <f>'1. Quartal'!E64+'2. Quartal'!E64</f>
        <v>13</v>
      </c>
      <c r="F64" s="2">
        <f>'1. Quartal'!F64+'2. Quartal'!F64</f>
        <v>9</v>
      </c>
      <c r="G64" s="2">
        <f>'1. Quartal'!G64+'2. Quartal'!G64</f>
        <v>145</v>
      </c>
      <c r="H64" s="2">
        <f>'1. Quartal'!H64+'2. Quartal'!H64</f>
        <v>83</v>
      </c>
      <c r="I64" s="2">
        <f>'1. Quartal'!I64+'2. Quartal'!I64</f>
        <v>113</v>
      </c>
      <c r="J64" s="2">
        <f>'1. Quartal'!J64+'2. Quartal'!J64</f>
        <v>72</v>
      </c>
      <c r="K64" s="2">
        <f>'1. Quartal'!K64+'2. Quartal'!K64</f>
        <v>1</v>
      </c>
      <c r="L64" s="2">
        <f>'1. Quartal'!L64+'2. Quartal'!L64</f>
        <v>1</v>
      </c>
      <c r="M64" s="2">
        <f>'1. Quartal'!M64+'2. Quartal'!M64</f>
        <v>112</v>
      </c>
      <c r="N64" s="2">
        <f>'1. Quartal'!N64+'2. Quartal'!N64</f>
        <v>71</v>
      </c>
      <c r="O64" s="16">
        <f>'1. Quartal'!O64+'2. Quartal'!O64</f>
        <v>45</v>
      </c>
      <c r="P64" s="16">
        <f>'1. Quartal'!P64+'2. Quartal'!P64</f>
        <v>20</v>
      </c>
      <c r="Q64" s="16">
        <f>'1. Quartal'!Q64+'2. Quartal'!Q64</f>
        <v>12</v>
      </c>
      <c r="R64" s="16">
        <f>'1. Quartal'!R64+'2. Quartal'!R64</f>
        <v>8</v>
      </c>
      <c r="S64" s="16">
        <f>'1. Quartal'!S64+'2. Quartal'!S64</f>
        <v>33</v>
      </c>
      <c r="T64" s="16">
        <f>'1. Quartal'!T64+'2. Quartal'!T64</f>
        <v>12</v>
      </c>
    </row>
    <row r="65" spans="1:20">
      <c r="A65" s="3" t="s">
        <v>63</v>
      </c>
      <c r="B65" s="8"/>
      <c r="C65" s="2">
        <f>'1. Quartal'!C65+'2. Quartal'!C65</f>
        <v>886</v>
      </c>
      <c r="D65" s="2">
        <f>'1. Quartal'!D65+'2. Quartal'!D65</f>
        <v>495</v>
      </c>
      <c r="E65" s="2">
        <f>'1. Quartal'!E65+'2. Quartal'!E65</f>
        <v>71</v>
      </c>
      <c r="F65" s="2">
        <f>'1. Quartal'!F65+'2. Quartal'!F65</f>
        <v>40</v>
      </c>
      <c r="G65" s="2">
        <f>'1. Quartal'!G65+'2. Quartal'!G65</f>
        <v>815</v>
      </c>
      <c r="H65" s="2">
        <f>'1. Quartal'!H65+'2. Quartal'!H65</f>
        <v>455</v>
      </c>
      <c r="I65" s="2">
        <f>'1. Quartal'!I65+'2. Quartal'!I65</f>
        <v>490</v>
      </c>
      <c r="J65" s="2">
        <f>'1. Quartal'!J65+'2. Quartal'!J65</f>
        <v>391</v>
      </c>
      <c r="K65" s="2">
        <f>'1. Quartal'!K65+'2. Quartal'!K65</f>
        <v>25</v>
      </c>
      <c r="L65" s="2">
        <f>'1. Quartal'!L65+'2. Quartal'!L65</f>
        <v>20</v>
      </c>
      <c r="M65" s="2">
        <f>'1. Quartal'!M65+'2. Quartal'!M65</f>
        <v>465</v>
      </c>
      <c r="N65" s="2">
        <f>'1. Quartal'!N65+'2. Quartal'!N65</f>
        <v>371</v>
      </c>
      <c r="O65" s="16">
        <f>'1. Quartal'!O65+'2. Quartal'!O65</f>
        <v>396</v>
      </c>
      <c r="P65" s="16">
        <f>'1. Quartal'!P65+'2. Quartal'!P65</f>
        <v>104</v>
      </c>
      <c r="Q65" s="16">
        <f>'1. Quartal'!Q65+'2. Quartal'!Q65</f>
        <v>46</v>
      </c>
      <c r="R65" s="16">
        <f>'1. Quartal'!R65+'2. Quartal'!R65</f>
        <v>20</v>
      </c>
      <c r="S65" s="16">
        <f>'1. Quartal'!S65+'2. Quartal'!S65</f>
        <v>350</v>
      </c>
      <c r="T65" s="16">
        <f>'1. Quartal'!T65+'2. Quartal'!T65</f>
        <v>84</v>
      </c>
    </row>
    <row r="66" spans="1:20">
      <c r="A66" s="3" t="s">
        <v>64</v>
      </c>
      <c r="B66" s="8"/>
      <c r="C66" s="2">
        <f>'1. Quartal'!C66+'2. Quartal'!C66</f>
        <v>380</v>
      </c>
      <c r="D66" s="2">
        <f>'1. Quartal'!D66+'2. Quartal'!D66</f>
        <v>294</v>
      </c>
      <c r="E66" s="2">
        <f>'1. Quartal'!E66+'2. Quartal'!E66</f>
        <v>14</v>
      </c>
      <c r="F66" s="2">
        <f>'1. Quartal'!F66+'2. Quartal'!F66</f>
        <v>9</v>
      </c>
      <c r="G66" s="2">
        <f>'1. Quartal'!G66+'2. Quartal'!G66</f>
        <v>366</v>
      </c>
      <c r="H66" s="2">
        <f>'1. Quartal'!H66+'2. Quartal'!H66</f>
        <v>285</v>
      </c>
      <c r="I66" s="2">
        <f>'1. Quartal'!I66+'2. Quartal'!I66</f>
        <v>240</v>
      </c>
      <c r="J66" s="2">
        <f>'1. Quartal'!J66+'2. Quartal'!J66</f>
        <v>211</v>
      </c>
      <c r="K66" s="2">
        <f>'1. Quartal'!K66+'2. Quartal'!K66</f>
        <v>15</v>
      </c>
      <c r="L66" s="2">
        <f>'1. Quartal'!L66+'2. Quartal'!L66</f>
        <v>6</v>
      </c>
      <c r="M66" s="2">
        <f>'1. Quartal'!M66+'2. Quartal'!M66</f>
        <v>225</v>
      </c>
      <c r="N66" s="2">
        <f>'1. Quartal'!N66+'2. Quartal'!N66</f>
        <v>205</v>
      </c>
      <c r="O66" s="16">
        <f>'1. Quartal'!O66+'2. Quartal'!O66</f>
        <v>140</v>
      </c>
      <c r="P66" s="16">
        <f>'1. Quartal'!P66+'2. Quartal'!P66</f>
        <v>83</v>
      </c>
      <c r="Q66" s="16">
        <f>'1. Quartal'!Q66+'2. Quartal'!Q66</f>
        <v>-1</v>
      </c>
      <c r="R66" s="16">
        <f>'1. Quartal'!R66+'2. Quartal'!R66</f>
        <v>3</v>
      </c>
      <c r="S66" s="16">
        <f>'1. Quartal'!S66+'2. Quartal'!S66</f>
        <v>141</v>
      </c>
      <c r="T66" s="16">
        <f>'1. Quartal'!T66+'2. Quartal'!T66</f>
        <v>80</v>
      </c>
    </row>
    <row r="67" spans="1:20">
      <c r="A67" s="3" t="s">
        <v>65</v>
      </c>
      <c r="B67" s="8"/>
      <c r="C67" s="2">
        <f>'1. Quartal'!C67+'2. Quartal'!C67</f>
        <v>1307</v>
      </c>
      <c r="D67" s="2">
        <f>'1. Quartal'!D67+'2. Quartal'!D67</f>
        <v>791</v>
      </c>
      <c r="E67" s="2">
        <f>'1. Quartal'!E67+'2. Quartal'!E67</f>
        <v>119</v>
      </c>
      <c r="F67" s="2">
        <f>'1. Quartal'!F67+'2. Quartal'!F67</f>
        <v>61</v>
      </c>
      <c r="G67" s="2">
        <f>'1. Quartal'!G67+'2. Quartal'!G67</f>
        <v>1188</v>
      </c>
      <c r="H67" s="2">
        <f>'1. Quartal'!H67+'2. Quartal'!H67</f>
        <v>730</v>
      </c>
      <c r="I67" s="2">
        <f>'1. Quartal'!I67+'2. Quartal'!I67</f>
        <v>1000</v>
      </c>
      <c r="J67" s="2">
        <f>'1. Quartal'!J67+'2. Quartal'!J67</f>
        <v>830</v>
      </c>
      <c r="K67" s="2">
        <f>'1. Quartal'!K67+'2. Quartal'!K67</f>
        <v>50</v>
      </c>
      <c r="L67" s="2">
        <f>'1. Quartal'!L67+'2. Quartal'!L67</f>
        <v>30</v>
      </c>
      <c r="M67" s="2">
        <f>'1. Quartal'!M67+'2. Quartal'!M67</f>
        <v>950</v>
      </c>
      <c r="N67" s="2">
        <f>'1. Quartal'!N67+'2. Quartal'!N67</f>
        <v>800</v>
      </c>
      <c r="O67" s="16">
        <f>'1. Quartal'!O67+'2. Quartal'!O67</f>
        <v>307</v>
      </c>
      <c r="P67" s="16">
        <f>'1. Quartal'!P67+'2. Quartal'!P67</f>
        <v>-39</v>
      </c>
      <c r="Q67" s="16">
        <f>'1. Quartal'!Q67+'2. Quartal'!Q67</f>
        <v>69</v>
      </c>
      <c r="R67" s="16">
        <f>'1. Quartal'!R67+'2. Quartal'!R67</f>
        <v>31</v>
      </c>
      <c r="S67" s="16">
        <f>'1. Quartal'!S67+'2. Quartal'!S67</f>
        <v>238</v>
      </c>
      <c r="T67" s="16">
        <f>'1. Quartal'!T67+'2. Quartal'!T67</f>
        <v>-70</v>
      </c>
    </row>
    <row r="68" spans="1:20">
      <c r="A68" s="3" t="s">
        <v>66</v>
      </c>
      <c r="B68" s="8"/>
      <c r="C68" s="2">
        <f>'1. Quartal'!C68+'2. Quartal'!C68</f>
        <v>789</v>
      </c>
      <c r="D68" s="2">
        <f>'1. Quartal'!D68+'2. Quartal'!D68</f>
        <v>498</v>
      </c>
      <c r="E68" s="2">
        <f>'1. Quartal'!E68+'2. Quartal'!E68</f>
        <v>43</v>
      </c>
      <c r="F68" s="2">
        <f>'1. Quartal'!F68+'2. Quartal'!F68</f>
        <v>27</v>
      </c>
      <c r="G68" s="2">
        <f>'1. Quartal'!G68+'2. Quartal'!G68</f>
        <v>746</v>
      </c>
      <c r="H68" s="2">
        <f>'1. Quartal'!H68+'2. Quartal'!H68</f>
        <v>471</v>
      </c>
      <c r="I68" s="2">
        <f>'1. Quartal'!I68+'2. Quartal'!I68</f>
        <v>502</v>
      </c>
      <c r="J68" s="2">
        <f>'1. Quartal'!J68+'2. Quartal'!J68</f>
        <v>361</v>
      </c>
      <c r="K68" s="2">
        <f>'1. Quartal'!K68+'2. Quartal'!K68</f>
        <v>35</v>
      </c>
      <c r="L68" s="2">
        <f>'1. Quartal'!L68+'2. Quartal'!L68</f>
        <v>18</v>
      </c>
      <c r="M68" s="2">
        <f>'1. Quartal'!M68+'2. Quartal'!M68</f>
        <v>467</v>
      </c>
      <c r="N68" s="2">
        <f>'1. Quartal'!N68+'2. Quartal'!N68</f>
        <v>343</v>
      </c>
      <c r="O68" s="16">
        <f>'1. Quartal'!O68+'2. Quartal'!O68</f>
        <v>287</v>
      </c>
      <c r="P68" s="16">
        <f>'1. Quartal'!P68+'2. Quartal'!P68</f>
        <v>137</v>
      </c>
      <c r="Q68" s="16">
        <f>'1. Quartal'!Q68+'2. Quartal'!Q68</f>
        <v>8</v>
      </c>
      <c r="R68" s="16">
        <f>'1. Quartal'!R68+'2. Quartal'!R68</f>
        <v>9</v>
      </c>
      <c r="S68" s="16">
        <f>'1. Quartal'!S68+'2. Quartal'!S68</f>
        <v>279</v>
      </c>
      <c r="T68" s="16">
        <f>'1. Quartal'!T68+'2. Quartal'!T68</f>
        <v>128</v>
      </c>
    </row>
    <row r="69" spans="1:20">
      <c r="A69" s="3" t="s">
        <v>67</v>
      </c>
      <c r="B69" s="8"/>
      <c r="C69" s="2">
        <f>'1. Quartal'!C69+'2. Quartal'!C69</f>
        <v>560</v>
      </c>
      <c r="D69" s="2">
        <f>'1. Quartal'!D69+'2. Quartal'!D69</f>
        <v>233</v>
      </c>
      <c r="E69" s="2">
        <f>'1. Quartal'!E69+'2. Quartal'!E69</f>
        <v>117</v>
      </c>
      <c r="F69" s="2">
        <f>'1. Quartal'!F69+'2. Quartal'!F69</f>
        <v>56</v>
      </c>
      <c r="G69" s="2">
        <f>'1. Quartal'!G69+'2. Quartal'!G69</f>
        <v>443</v>
      </c>
      <c r="H69" s="2">
        <f>'1. Quartal'!H69+'2. Quartal'!H69</f>
        <v>177</v>
      </c>
      <c r="I69" s="2">
        <f>'1. Quartal'!I69+'2. Quartal'!I69</f>
        <v>272</v>
      </c>
      <c r="J69" s="2">
        <f>'1. Quartal'!J69+'2. Quartal'!J69</f>
        <v>140</v>
      </c>
      <c r="K69" s="2">
        <f>'1. Quartal'!K69+'2. Quartal'!K69</f>
        <v>89</v>
      </c>
      <c r="L69" s="2">
        <f>'1. Quartal'!L69+'2. Quartal'!L69</f>
        <v>51</v>
      </c>
      <c r="M69" s="2">
        <f>'1. Quartal'!M69+'2. Quartal'!M69</f>
        <v>183</v>
      </c>
      <c r="N69" s="2">
        <f>'1. Quartal'!N69+'2. Quartal'!N69</f>
        <v>89</v>
      </c>
      <c r="O69" s="16">
        <f>'1. Quartal'!O69+'2. Quartal'!O69</f>
        <v>288</v>
      </c>
      <c r="P69" s="16">
        <f>'1. Quartal'!P69+'2. Quartal'!P69</f>
        <v>93</v>
      </c>
      <c r="Q69" s="16">
        <f>'1. Quartal'!Q69+'2. Quartal'!Q69</f>
        <v>28</v>
      </c>
      <c r="R69" s="16">
        <f>'1. Quartal'!R69+'2. Quartal'!R69</f>
        <v>5</v>
      </c>
      <c r="S69" s="16">
        <f>'1. Quartal'!S69+'2. Quartal'!S69</f>
        <v>260</v>
      </c>
      <c r="T69" s="16">
        <f>'1. Quartal'!T69+'2. Quartal'!T69</f>
        <v>88</v>
      </c>
    </row>
    <row r="70" spans="1:20">
      <c r="A70" s="3" t="s">
        <v>68</v>
      </c>
      <c r="B70" s="8"/>
      <c r="C70" s="2">
        <f>'1. Quartal'!C70+'2. Quartal'!C70</f>
        <v>57</v>
      </c>
      <c r="D70" s="2">
        <f>'1. Quartal'!D70+'2. Quartal'!D70</f>
        <v>35</v>
      </c>
      <c r="E70" s="2">
        <f>'1. Quartal'!E70+'2. Quartal'!E70</f>
        <v>5</v>
      </c>
      <c r="F70" s="2">
        <f>'1. Quartal'!F70+'2. Quartal'!F70</f>
        <v>4</v>
      </c>
      <c r="G70" s="2">
        <f>'1. Quartal'!G70+'2. Quartal'!G70</f>
        <v>52</v>
      </c>
      <c r="H70" s="2">
        <f>'1. Quartal'!H70+'2. Quartal'!H70</f>
        <v>31</v>
      </c>
      <c r="I70" s="2">
        <f>'1. Quartal'!I70+'2. Quartal'!I70</f>
        <v>56</v>
      </c>
      <c r="J70" s="2">
        <f>'1. Quartal'!J70+'2. Quartal'!J70</f>
        <v>41</v>
      </c>
      <c r="K70" s="2">
        <f>'1. Quartal'!K70+'2. Quartal'!K70</f>
        <v>4</v>
      </c>
      <c r="L70" s="2">
        <f>'1. Quartal'!L70+'2. Quartal'!L70</f>
        <v>3</v>
      </c>
      <c r="M70" s="2">
        <f>'1. Quartal'!M70+'2. Quartal'!M70</f>
        <v>52</v>
      </c>
      <c r="N70" s="2">
        <f>'1. Quartal'!N70+'2. Quartal'!N70</f>
        <v>38</v>
      </c>
      <c r="O70" s="16">
        <f>'1. Quartal'!O70+'2. Quartal'!O70</f>
        <v>1</v>
      </c>
      <c r="P70" s="16">
        <f>'1. Quartal'!P70+'2. Quartal'!P70</f>
        <v>-6</v>
      </c>
      <c r="Q70" s="16">
        <f>'1. Quartal'!Q70+'2. Quartal'!Q70</f>
        <v>1</v>
      </c>
      <c r="R70" s="16">
        <f>'1. Quartal'!R70+'2. Quartal'!R70</f>
        <v>1</v>
      </c>
      <c r="S70" s="16">
        <f>'1. Quartal'!S70+'2. Quartal'!S70</f>
        <v>0</v>
      </c>
      <c r="T70" s="16">
        <f>'1. Quartal'!T70+'2. Quartal'!T70</f>
        <v>-7</v>
      </c>
    </row>
    <row r="71" spans="1:20" ht="14.25">
      <c r="A71" s="3" t="s">
        <v>69</v>
      </c>
      <c r="B71" s="13"/>
      <c r="C71" s="2">
        <f>'1. Quartal'!C71+'2. Quartal'!C71</f>
        <v>191</v>
      </c>
      <c r="D71" s="2">
        <f>'1. Quartal'!D71+'2. Quartal'!D71</f>
        <v>110</v>
      </c>
      <c r="E71" s="2">
        <f>'1. Quartal'!E71+'2. Quartal'!E71</f>
        <v>15</v>
      </c>
      <c r="F71" s="2">
        <f>'1. Quartal'!F71+'2. Quartal'!F71</f>
        <v>12</v>
      </c>
      <c r="G71" s="2">
        <f>'1. Quartal'!G71+'2. Quartal'!G71</f>
        <v>176</v>
      </c>
      <c r="H71" s="2">
        <f>'1. Quartal'!H71+'2. Quartal'!H71</f>
        <v>98</v>
      </c>
      <c r="I71" s="2">
        <f>'1. Quartal'!I71+'2. Quartal'!I71</f>
        <v>95</v>
      </c>
      <c r="J71" s="2">
        <f>'1. Quartal'!J71+'2. Quartal'!J71</f>
        <v>60</v>
      </c>
      <c r="K71" s="2">
        <f>'1. Quartal'!K71+'2. Quartal'!K71</f>
        <v>9</v>
      </c>
      <c r="L71" s="2">
        <f>'1. Quartal'!L71+'2. Quartal'!L71</f>
        <v>4</v>
      </c>
      <c r="M71" s="2">
        <f>'1. Quartal'!M71+'2. Quartal'!M71</f>
        <v>86</v>
      </c>
      <c r="N71" s="2">
        <f>'1. Quartal'!N71+'2. Quartal'!N71</f>
        <v>56</v>
      </c>
      <c r="O71" s="16">
        <f>'1. Quartal'!O71+'2. Quartal'!O71</f>
        <v>96</v>
      </c>
      <c r="P71" s="16">
        <f>'1. Quartal'!P71+'2. Quartal'!P71</f>
        <v>50</v>
      </c>
      <c r="Q71" s="16">
        <f>'1. Quartal'!Q71+'2. Quartal'!Q71</f>
        <v>6</v>
      </c>
      <c r="R71" s="16">
        <f>'1. Quartal'!R71+'2. Quartal'!R71</f>
        <v>8</v>
      </c>
      <c r="S71" s="16">
        <f>'1. Quartal'!S71+'2. Quartal'!S71</f>
        <v>90</v>
      </c>
      <c r="T71" s="16">
        <f>'1. Quartal'!T71+'2. Quartal'!T71</f>
        <v>42</v>
      </c>
    </row>
    <row r="72" spans="1:20">
      <c r="A72" s="3" t="s">
        <v>70</v>
      </c>
      <c r="B72" s="8"/>
      <c r="C72" s="2">
        <f>'1. Quartal'!C72+'2. Quartal'!C72</f>
        <v>1104</v>
      </c>
      <c r="D72" s="2">
        <f>'1. Quartal'!D72+'2. Quartal'!D72</f>
        <v>816</v>
      </c>
      <c r="E72" s="2">
        <f>'1. Quartal'!E72+'2. Quartal'!E72</f>
        <v>22</v>
      </c>
      <c r="F72" s="2">
        <f>'1. Quartal'!F72+'2. Quartal'!F72</f>
        <v>10</v>
      </c>
      <c r="G72" s="2">
        <f>'1. Quartal'!G72+'2. Quartal'!G72</f>
        <v>1082</v>
      </c>
      <c r="H72" s="2">
        <f>'1. Quartal'!H72+'2. Quartal'!H72</f>
        <v>806</v>
      </c>
      <c r="I72" s="2">
        <f>'1. Quartal'!I72+'2. Quartal'!I72</f>
        <v>666</v>
      </c>
      <c r="J72" s="2">
        <f>'1. Quartal'!J72+'2. Quartal'!J72</f>
        <v>505</v>
      </c>
      <c r="K72" s="2">
        <f>'1. Quartal'!K72+'2. Quartal'!K72</f>
        <v>12</v>
      </c>
      <c r="L72" s="2">
        <f>'1. Quartal'!L72+'2. Quartal'!L72</f>
        <v>7</v>
      </c>
      <c r="M72" s="2">
        <f>'1. Quartal'!M72+'2. Quartal'!M72</f>
        <v>654</v>
      </c>
      <c r="N72" s="2">
        <f>'1. Quartal'!N72+'2. Quartal'!N72</f>
        <v>498</v>
      </c>
      <c r="O72" s="16">
        <f>'1. Quartal'!O72+'2. Quartal'!O72</f>
        <v>438</v>
      </c>
      <c r="P72" s="16">
        <f>'1. Quartal'!P72+'2. Quartal'!P72</f>
        <v>311</v>
      </c>
      <c r="Q72" s="16">
        <f>'1. Quartal'!Q72+'2. Quartal'!Q72</f>
        <v>10</v>
      </c>
      <c r="R72" s="16">
        <f>'1. Quartal'!R72+'2. Quartal'!R72</f>
        <v>3</v>
      </c>
      <c r="S72" s="16">
        <f>'1. Quartal'!S72+'2. Quartal'!S72</f>
        <v>428</v>
      </c>
      <c r="T72" s="16">
        <f>'1. Quartal'!T72+'2. Quartal'!T72</f>
        <v>308</v>
      </c>
    </row>
    <row r="73" spans="1:20">
      <c r="A73" s="3" t="s">
        <v>71</v>
      </c>
      <c r="B73" s="8"/>
      <c r="C73" s="2">
        <f>'1. Quartal'!C73+'2. Quartal'!C73</f>
        <v>2932</v>
      </c>
      <c r="D73" s="2">
        <f>'1. Quartal'!D73+'2. Quartal'!D73</f>
        <v>1959</v>
      </c>
      <c r="E73" s="2">
        <f>'1. Quartal'!E73+'2. Quartal'!E73</f>
        <v>195</v>
      </c>
      <c r="F73" s="2">
        <f>'1. Quartal'!F73+'2. Quartal'!F73</f>
        <v>111</v>
      </c>
      <c r="G73" s="2">
        <f>'1. Quartal'!G73+'2. Quartal'!G73</f>
        <v>2737</v>
      </c>
      <c r="H73" s="2">
        <f>'1. Quartal'!H73+'2. Quartal'!H73</f>
        <v>1848</v>
      </c>
      <c r="I73" s="2">
        <f>'1. Quartal'!I73+'2. Quartal'!I73</f>
        <v>2646</v>
      </c>
      <c r="J73" s="2">
        <f>'1. Quartal'!J73+'2. Quartal'!J73</f>
        <v>2330</v>
      </c>
      <c r="K73" s="2">
        <f>'1. Quartal'!K73+'2. Quartal'!K73</f>
        <v>140</v>
      </c>
      <c r="L73" s="2">
        <f>'1. Quartal'!L73+'2. Quartal'!L73</f>
        <v>76</v>
      </c>
      <c r="M73" s="2">
        <f>'1. Quartal'!M73+'2. Quartal'!M73</f>
        <v>2506</v>
      </c>
      <c r="N73" s="2">
        <f>'1. Quartal'!N73+'2. Quartal'!N73</f>
        <v>2254</v>
      </c>
      <c r="O73" s="16">
        <f>'1. Quartal'!O73+'2. Quartal'!O73</f>
        <v>286</v>
      </c>
      <c r="P73" s="16">
        <f>'1. Quartal'!P73+'2. Quartal'!P73</f>
        <v>-371</v>
      </c>
      <c r="Q73" s="16">
        <f>'1. Quartal'!Q73+'2. Quartal'!Q73</f>
        <v>55</v>
      </c>
      <c r="R73" s="16">
        <f>'1. Quartal'!R73+'2. Quartal'!R73</f>
        <v>35</v>
      </c>
      <c r="S73" s="16">
        <f>'1. Quartal'!S73+'2. Quartal'!S73</f>
        <v>231</v>
      </c>
      <c r="T73" s="16">
        <f>'1. Quartal'!T73+'2. Quartal'!T73</f>
        <v>-406</v>
      </c>
    </row>
    <row r="74" spans="1:20">
      <c r="A74" s="3" t="s">
        <v>72</v>
      </c>
      <c r="B74" s="8"/>
      <c r="C74" s="2">
        <f>'1. Quartal'!C74+'2. Quartal'!C74</f>
        <v>200</v>
      </c>
      <c r="D74" s="2">
        <f>'1. Quartal'!D74+'2. Quartal'!D74</f>
        <v>90</v>
      </c>
      <c r="E74" s="2">
        <f>'1. Quartal'!E74+'2. Quartal'!E74</f>
        <v>154</v>
      </c>
      <c r="F74" s="2">
        <f>'1. Quartal'!F74+'2. Quartal'!F74</f>
        <v>77</v>
      </c>
      <c r="G74" s="2">
        <f>'1. Quartal'!G74+'2. Quartal'!G74</f>
        <v>46</v>
      </c>
      <c r="H74" s="2">
        <f>'1. Quartal'!H74+'2. Quartal'!H74</f>
        <v>13</v>
      </c>
      <c r="I74" s="2">
        <f>'1. Quartal'!I74+'2. Quartal'!I74</f>
        <v>99</v>
      </c>
      <c r="J74" s="2">
        <f>'1. Quartal'!J74+'2. Quartal'!J74</f>
        <v>36</v>
      </c>
      <c r="K74" s="2">
        <f>'1. Quartal'!K74+'2. Quartal'!K74</f>
        <v>64</v>
      </c>
      <c r="L74" s="2">
        <f>'1. Quartal'!L74+'2. Quartal'!L74</f>
        <v>22</v>
      </c>
      <c r="M74" s="2">
        <f>'1. Quartal'!M74+'2. Quartal'!M74</f>
        <v>35</v>
      </c>
      <c r="N74" s="2">
        <f>'1. Quartal'!N74+'2. Quartal'!N74</f>
        <v>14</v>
      </c>
      <c r="O74" s="16">
        <f>'1. Quartal'!O74+'2. Quartal'!O74</f>
        <v>101</v>
      </c>
      <c r="P74" s="16">
        <f>'1. Quartal'!P74+'2. Quartal'!P74</f>
        <v>54</v>
      </c>
      <c r="Q74" s="16">
        <f>'1. Quartal'!Q74+'2. Quartal'!Q74</f>
        <v>90</v>
      </c>
      <c r="R74" s="16">
        <f>'1. Quartal'!R74+'2. Quartal'!R74</f>
        <v>55</v>
      </c>
      <c r="S74" s="16">
        <f>'1. Quartal'!S74+'2. Quartal'!S74</f>
        <v>11</v>
      </c>
      <c r="T74" s="16">
        <f>'1. Quartal'!T74+'2. Quartal'!T74</f>
        <v>-1</v>
      </c>
    </row>
    <row r="75" spans="1:20">
      <c r="A75" s="3" t="s">
        <v>73</v>
      </c>
      <c r="B75" s="8"/>
      <c r="C75" s="2">
        <f>'1. Quartal'!C75+'2. Quartal'!C75</f>
        <v>70</v>
      </c>
      <c r="D75" s="2">
        <f>'1. Quartal'!D75+'2. Quartal'!D75</f>
        <v>50</v>
      </c>
      <c r="E75" s="2">
        <f>'1. Quartal'!E75+'2. Quartal'!E75</f>
        <v>17</v>
      </c>
      <c r="F75" s="2">
        <f>'1. Quartal'!F75+'2. Quartal'!F75</f>
        <v>6</v>
      </c>
      <c r="G75" s="2">
        <f>'1. Quartal'!G75+'2. Quartal'!G75</f>
        <v>53</v>
      </c>
      <c r="H75" s="2">
        <f>'1. Quartal'!H75+'2. Quartal'!H75</f>
        <v>44</v>
      </c>
      <c r="I75" s="2">
        <f>'1. Quartal'!I75+'2. Quartal'!I75</f>
        <v>78</v>
      </c>
      <c r="J75" s="2">
        <f>'1. Quartal'!J75+'2. Quartal'!J75</f>
        <v>73</v>
      </c>
      <c r="K75" s="2">
        <f>'1. Quartal'!K75+'2. Quartal'!K75</f>
        <v>5</v>
      </c>
      <c r="L75" s="2">
        <f>'1. Quartal'!L75+'2. Quartal'!L75</f>
        <v>3</v>
      </c>
      <c r="M75" s="2">
        <f>'1. Quartal'!M75+'2. Quartal'!M75</f>
        <v>73</v>
      </c>
      <c r="N75" s="2">
        <f>'1. Quartal'!N75+'2. Quartal'!N75</f>
        <v>70</v>
      </c>
      <c r="O75" s="16">
        <f>'1. Quartal'!O75+'2. Quartal'!O75</f>
        <v>-8</v>
      </c>
      <c r="P75" s="16">
        <f>'1. Quartal'!P75+'2. Quartal'!P75</f>
        <v>-23</v>
      </c>
      <c r="Q75" s="16">
        <f>'1. Quartal'!Q75+'2. Quartal'!Q75</f>
        <v>12</v>
      </c>
      <c r="R75" s="16">
        <f>'1. Quartal'!R75+'2. Quartal'!R75</f>
        <v>3</v>
      </c>
      <c r="S75" s="16">
        <f>'1. Quartal'!S75+'2. Quartal'!S75</f>
        <v>-20</v>
      </c>
      <c r="T75" s="16">
        <f>'1. Quartal'!T75+'2. Quartal'!T75</f>
        <v>-26</v>
      </c>
    </row>
    <row r="76" spans="1:20">
      <c r="A76" s="3" t="s">
        <v>74</v>
      </c>
      <c r="B76" s="8"/>
      <c r="C76" s="2">
        <f>'1. Quartal'!C76+'2. Quartal'!C76</f>
        <v>3080</v>
      </c>
      <c r="D76" s="2">
        <f>'1. Quartal'!D76+'2. Quartal'!D76</f>
        <v>1802</v>
      </c>
      <c r="E76" s="2">
        <f>'1. Quartal'!E76+'2. Quartal'!E76</f>
        <v>116</v>
      </c>
      <c r="F76" s="2">
        <f>'1. Quartal'!F76+'2. Quartal'!F76</f>
        <v>73</v>
      </c>
      <c r="G76" s="2">
        <f>'1. Quartal'!G76+'2. Quartal'!G76</f>
        <v>2964</v>
      </c>
      <c r="H76" s="2">
        <f>'1. Quartal'!H76+'2. Quartal'!H76</f>
        <v>1729</v>
      </c>
      <c r="I76" s="2">
        <f>'1. Quartal'!I76+'2. Quartal'!I76</f>
        <v>268</v>
      </c>
      <c r="J76" s="2">
        <f>'1. Quartal'!J76+'2. Quartal'!J76</f>
        <v>212</v>
      </c>
      <c r="K76" s="2">
        <f>'1. Quartal'!K76+'2. Quartal'!K76</f>
        <v>73</v>
      </c>
      <c r="L76" s="2">
        <f>'1. Quartal'!L76+'2. Quartal'!L76</f>
        <v>49</v>
      </c>
      <c r="M76" s="2">
        <f>'1. Quartal'!M76+'2. Quartal'!M76</f>
        <v>195</v>
      </c>
      <c r="N76" s="2">
        <f>'1. Quartal'!N76+'2. Quartal'!N76</f>
        <v>163</v>
      </c>
      <c r="O76" s="16">
        <f>'1. Quartal'!O76+'2. Quartal'!O76</f>
        <v>2812</v>
      </c>
      <c r="P76" s="16">
        <f>'1. Quartal'!P76+'2. Quartal'!P76</f>
        <v>1590</v>
      </c>
      <c r="Q76" s="16">
        <f>'1. Quartal'!Q76+'2. Quartal'!Q76</f>
        <v>43</v>
      </c>
      <c r="R76" s="16">
        <f>'1. Quartal'!R76+'2. Quartal'!R76</f>
        <v>24</v>
      </c>
      <c r="S76" s="16">
        <f>'1. Quartal'!S76+'2. Quartal'!S76</f>
        <v>2769</v>
      </c>
      <c r="T76" s="16">
        <f>'1. Quartal'!T76+'2. Quartal'!T76</f>
        <v>1566</v>
      </c>
    </row>
    <row r="77" spans="1:20">
      <c r="A77" s="3" t="s">
        <v>75</v>
      </c>
      <c r="B77" s="8"/>
      <c r="C77" s="2">
        <f>'1. Quartal'!C77+'2. Quartal'!C77</f>
        <v>68</v>
      </c>
      <c r="D77" s="2">
        <f>'1. Quartal'!D77+'2. Quartal'!D77</f>
        <v>43</v>
      </c>
      <c r="E77" s="2">
        <f>'1. Quartal'!E77+'2. Quartal'!E77</f>
        <v>10</v>
      </c>
      <c r="F77" s="2">
        <f>'1. Quartal'!F77+'2. Quartal'!F77</f>
        <v>7</v>
      </c>
      <c r="G77" s="2">
        <f>'1. Quartal'!G77+'2. Quartal'!G77</f>
        <v>58</v>
      </c>
      <c r="H77" s="2">
        <f>'1. Quartal'!H77+'2. Quartal'!H77</f>
        <v>36</v>
      </c>
      <c r="I77" s="2">
        <f>'1. Quartal'!I77+'2. Quartal'!I77</f>
        <v>54</v>
      </c>
      <c r="J77" s="2">
        <f>'1. Quartal'!J77+'2. Quartal'!J77</f>
        <v>27</v>
      </c>
      <c r="K77" s="2">
        <f>'1. Quartal'!K77+'2. Quartal'!K77</f>
        <v>30</v>
      </c>
      <c r="L77" s="2">
        <f>'1. Quartal'!L77+'2. Quartal'!L77</f>
        <v>14</v>
      </c>
      <c r="M77" s="2">
        <f>'1. Quartal'!M77+'2. Quartal'!M77</f>
        <v>24</v>
      </c>
      <c r="N77" s="2">
        <f>'1. Quartal'!N77+'2. Quartal'!N77</f>
        <v>13</v>
      </c>
      <c r="O77" s="16">
        <f>'1. Quartal'!O77+'2. Quartal'!O77</f>
        <v>14</v>
      </c>
      <c r="P77" s="16">
        <f>'1. Quartal'!P77+'2. Quartal'!P77</f>
        <v>16</v>
      </c>
      <c r="Q77" s="16">
        <f>'1. Quartal'!Q77+'2. Quartal'!Q77</f>
        <v>-20</v>
      </c>
      <c r="R77" s="16">
        <f>'1. Quartal'!R77+'2. Quartal'!R77</f>
        <v>-7</v>
      </c>
      <c r="S77" s="16">
        <f>'1. Quartal'!S77+'2. Quartal'!S77</f>
        <v>34</v>
      </c>
      <c r="T77" s="16">
        <f>'1. Quartal'!T77+'2. Quartal'!T77</f>
        <v>23</v>
      </c>
    </row>
    <row r="78" spans="1:20">
      <c r="A78" s="3" t="s">
        <v>76</v>
      </c>
      <c r="B78" s="8"/>
      <c r="C78" s="2">
        <f>'1. Quartal'!C78+'2. Quartal'!C78</f>
        <v>213</v>
      </c>
      <c r="D78" s="2">
        <f>'1. Quartal'!D78+'2. Quartal'!D78</f>
        <v>153</v>
      </c>
      <c r="E78" s="2">
        <f>'1. Quartal'!E78+'2. Quartal'!E78</f>
        <v>33</v>
      </c>
      <c r="F78" s="2">
        <f>'1. Quartal'!F78+'2. Quartal'!F78</f>
        <v>17</v>
      </c>
      <c r="G78" s="2">
        <f>'1. Quartal'!G78+'2. Quartal'!G78</f>
        <v>180</v>
      </c>
      <c r="H78" s="2">
        <f>'1. Quartal'!H78+'2. Quartal'!H78</f>
        <v>136</v>
      </c>
      <c r="I78" s="2">
        <f>'1. Quartal'!I78+'2. Quartal'!I78</f>
        <v>499</v>
      </c>
      <c r="J78" s="2">
        <f>'1. Quartal'!J78+'2. Quartal'!J78</f>
        <v>452</v>
      </c>
      <c r="K78" s="2">
        <f>'1. Quartal'!K78+'2. Quartal'!K78</f>
        <v>19</v>
      </c>
      <c r="L78" s="2">
        <f>'1. Quartal'!L78+'2. Quartal'!L78</f>
        <v>13</v>
      </c>
      <c r="M78" s="2">
        <f>'1. Quartal'!M78+'2. Quartal'!M78</f>
        <v>480</v>
      </c>
      <c r="N78" s="2">
        <f>'1. Quartal'!N78+'2. Quartal'!N78</f>
        <v>439</v>
      </c>
      <c r="O78" s="16">
        <f>'1. Quartal'!O78+'2. Quartal'!O78</f>
        <v>-286</v>
      </c>
      <c r="P78" s="16">
        <f>'1. Quartal'!P78+'2. Quartal'!P78</f>
        <v>-299</v>
      </c>
      <c r="Q78" s="16">
        <f>'1. Quartal'!Q78+'2. Quartal'!Q78</f>
        <v>14</v>
      </c>
      <c r="R78" s="16">
        <f>'1. Quartal'!R78+'2. Quartal'!R78</f>
        <v>4</v>
      </c>
      <c r="S78" s="16">
        <f>'1. Quartal'!S78+'2. Quartal'!S78</f>
        <v>-300</v>
      </c>
      <c r="T78" s="16">
        <f>'1. Quartal'!T78+'2. Quartal'!T78</f>
        <v>-303</v>
      </c>
    </row>
    <row r="79" spans="1:20">
      <c r="A79" s="3" t="s">
        <v>77</v>
      </c>
      <c r="B79" s="8"/>
      <c r="C79" s="2">
        <f>'1. Quartal'!C79+'2. Quartal'!C79</f>
        <v>1624</v>
      </c>
      <c r="D79" s="2">
        <f>'1. Quartal'!D79+'2. Quartal'!D79</f>
        <v>1084</v>
      </c>
      <c r="E79" s="2">
        <f>'1. Quartal'!E79+'2. Quartal'!E79</f>
        <v>3</v>
      </c>
      <c r="F79" s="2">
        <f>'1. Quartal'!F79+'2. Quartal'!F79</f>
        <v>1</v>
      </c>
      <c r="G79" s="2">
        <f>'1. Quartal'!G79+'2. Quartal'!G79</f>
        <v>1621</v>
      </c>
      <c r="H79" s="2">
        <f>'1. Quartal'!H79+'2. Quartal'!H79</f>
        <v>1083</v>
      </c>
      <c r="I79" s="2">
        <f>'1. Quartal'!I79+'2. Quartal'!I79</f>
        <v>60</v>
      </c>
      <c r="J79" s="2">
        <f>'1. Quartal'!J79+'2. Quartal'!J79</f>
        <v>51</v>
      </c>
      <c r="K79" s="2">
        <f>'1. Quartal'!K79+'2. Quartal'!K79</f>
        <v>3</v>
      </c>
      <c r="L79" s="2">
        <f>'1. Quartal'!L79+'2. Quartal'!L79</f>
        <v>1</v>
      </c>
      <c r="M79" s="2">
        <f>'1. Quartal'!M79+'2. Quartal'!M79</f>
        <v>57</v>
      </c>
      <c r="N79" s="2">
        <f>'1. Quartal'!N79+'2. Quartal'!N79</f>
        <v>50</v>
      </c>
      <c r="O79" s="16">
        <f>'1. Quartal'!O79+'2. Quartal'!O79</f>
        <v>1564</v>
      </c>
      <c r="P79" s="16">
        <f>'1. Quartal'!P79+'2. Quartal'!P79</f>
        <v>1033</v>
      </c>
      <c r="Q79" s="16">
        <f>'1. Quartal'!Q79+'2. Quartal'!Q79</f>
        <v>0</v>
      </c>
      <c r="R79" s="16">
        <f>'1. Quartal'!R79+'2. Quartal'!R79</f>
        <v>0</v>
      </c>
      <c r="S79" s="16">
        <f>'1. Quartal'!S79+'2. Quartal'!S79</f>
        <v>1564</v>
      </c>
      <c r="T79" s="16">
        <f>'1. Quartal'!T79+'2. Quartal'!T79</f>
        <v>1033</v>
      </c>
    </row>
    <row r="80" spans="1:20">
      <c r="A80" s="3" t="s">
        <v>78</v>
      </c>
      <c r="B80" s="8"/>
      <c r="C80" s="2">
        <f>'1. Quartal'!C80+'2. Quartal'!C80</f>
        <v>1192</v>
      </c>
      <c r="D80" s="2">
        <f>'1. Quartal'!D80+'2. Quartal'!D80</f>
        <v>606</v>
      </c>
      <c r="E80" s="2">
        <f>'1. Quartal'!E80+'2. Quartal'!E80</f>
        <v>557</v>
      </c>
      <c r="F80" s="2">
        <f>'1. Quartal'!F80+'2. Quartal'!F80</f>
        <v>310</v>
      </c>
      <c r="G80" s="2">
        <f>'1. Quartal'!G80+'2. Quartal'!G80</f>
        <v>635</v>
      </c>
      <c r="H80" s="2">
        <f>'1. Quartal'!H80+'2. Quartal'!H80</f>
        <v>296</v>
      </c>
      <c r="I80" s="2">
        <f>'1. Quartal'!I80+'2. Quartal'!I80</f>
        <v>569</v>
      </c>
      <c r="J80" s="2">
        <f>'1. Quartal'!J80+'2. Quartal'!J80</f>
        <v>286</v>
      </c>
      <c r="K80" s="2">
        <f>'1. Quartal'!K80+'2. Quartal'!K80</f>
        <v>364</v>
      </c>
      <c r="L80" s="2">
        <f>'1. Quartal'!L80+'2. Quartal'!L80</f>
        <v>183</v>
      </c>
      <c r="M80" s="2">
        <f>'1. Quartal'!M80+'2. Quartal'!M80</f>
        <v>205</v>
      </c>
      <c r="N80" s="2">
        <f>'1. Quartal'!N80+'2. Quartal'!N80</f>
        <v>103</v>
      </c>
      <c r="O80" s="16">
        <f>'1. Quartal'!O80+'2. Quartal'!O80</f>
        <v>623</v>
      </c>
      <c r="P80" s="16">
        <f>'1. Quartal'!P80+'2. Quartal'!P80</f>
        <v>320</v>
      </c>
      <c r="Q80" s="16">
        <f>'1. Quartal'!Q80+'2. Quartal'!Q80</f>
        <v>193</v>
      </c>
      <c r="R80" s="16">
        <f>'1. Quartal'!R80+'2. Quartal'!R80</f>
        <v>127</v>
      </c>
      <c r="S80" s="16">
        <f>'1. Quartal'!S80+'2. Quartal'!S80</f>
        <v>430</v>
      </c>
      <c r="T80" s="16">
        <f>'1. Quartal'!T80+'2. Quartal'!T80</f>
        <v>193</v>
      </c>
    </row>
    <row r="81" spans="1:23">
      <c r="A81" s="3" t="s">
        <v>79</v>
      </c>
      <c r="B81" s="8"/>
      <c r="C81" s="2">
        <f>'1. Quartal'!C81+'2. Quartal'!C81</f>
        <v>204</v>
      </c>
      <c r="D81" s="2">
        <f>'1. Quartal'!D81+'2. Quartal'!D81</f>
        <v>96</v>
      </c>
      <c r="E81" s="2">
        <f>'1. Quartal'!E81+'2. Quartal'!E81</f>
        <v>66</v>
      </c>
      <c r="F81" s="2">
        <f>'1. Quartal'!F81+'2. Quartal'!F81</f>
        <v>27</v>
      </c>
      <c r="G81" s="2">
        <f>'1. Quartal'!G81+'2. Quartal'!G81</f>
        <v>138</v>
      </c>
      <c r="H81" s="2">
        <f>'1. Quartal'!H81+'2. Quartal'!H81</f>
        <v>69</v>
      </c>
      <c r="I81" s="2">
        <f>'1. Quartal'!I81+'2. Quartal'!I81</f>
        <v>113</v>
      </c>
      <c r="J81" s="2">
        <f>'1. Quartal'!J81+'2. Quartal'!J81</f>
        <v>59</v>
      </c>
      <c r="K81" s="2">
        <f>'1. Quartal'!K81+'2. Quartal'!K81</f>
        <v>45</v>
      </c>
      <c r="L81" s="2">
        <f>'1. Quartal'!L81+'2. Quartal'!L81</f>
        <v>24</v>
      </c>
      <c r="M81" s="2">
        <f>'1. Quartal'!M81+'2. Quartal'!M81</f>
        <v>68</v>
      </c>
      <c r="N81" s="2">
        <f>'1. Quartal'!N81+'2. Quartal'!N81</f>
        <v>35</v>
      </c>
      <c r="O81" s="16">
        <f>'1. Quartal'!O81+'2. Quartal'!O81</f>
        <v>91</v>
      </c>
      <c r="P81" s="16">
        <f>'1. Quartal'!P81+'2. Quartal'!P81</f>
        <v>37</v>
      </c>
      <c r="Q81" s="16">
        <f>'1. Quartal'!Q81+'2. Quartal'!Q81</f>
        <v>21</v>
      </c>
      <c r="R81" s="16">
        <f>'1. Quartal'!R81+'2. Quartal'!R81</f>
        <v>3</v>
      </c>
      <c r="S81" s="16">
        <f>'1. Quartal'!S81+'2. Quartal'!S81</f>
        <v>70</v>
      </c>
      <c r="T81" s="16">
        <f>'1. Quartal'!T81+'2. Quartal'!T81</f>
        <v>34</v>
      </c>
    </row>
    <row r="82" spans="1:23">
      <c r="A82" s="3" t="s">
        <v>80</v>
      </c>
      <c r="B82" s="8"/>
      <c r="C82" s="2">
        <f>'1. Quartal'!C82+'2. Quartal'!C82</f>
        <v>2282</v>
      </c>
      <c r="D82" s="2">
        <f>'1. Quartal'!D82+'2. Quartal'!D82</f>
        <v>1533</v>
      </c>
      <c r="E82" s="2">
        <f>'1. Quartal'!E82+'2. Quartal'!E82</f>
        <v>215</v>
      </c>
      <c r="F82" s="2">
        <f>'1. Quartal'!F82+'2. Quartal'!F82</f>
        <v>114</v>
      </c>
      <c r="G82" s="2">
        <f>'1. Quartal'!G82+'2. Quartal'!G82</f>
        <v>2067</v>
      </c>
      <c r="H82" s="2">
        <f>'1. Quartal'!H82+'2. Quartal'!H82</f>
        <v>1419</v>
      </c>
      <c r="I82" s="2">
        <f>'1. Quartal'!I82+'2. Quartal'!I82</f>
        <v>1266</v>
      </c>
      <c r="J82" s="2">
        <f>'1. Quartal'!J82+'2. Quartal'!J82</f>
        <v>1051</v>
      </c>
      <c r="K82" s="2">
        <f>'1. Quartal'!K82+'2. Quartal'!K82</f>
        <v>122</v>
      </c>
      <c r="L82" s="2">
        <f>'1. Quartal'!L82+'2. Quartal'!L82</f>
        <v>66</v>
      </c>
      <c r="M82" s="2">
        <f>'1. Quartal'!M82+'2. Quartal'!M82</f>
        <v>1144</v>
      </c>
      <c r="N82" s="2">
        <f>'1. Quartal'!N82+'2. Quartal'!N82</f>
        <v>985</v>
      </c>
      <c r="O82" s="16">
        <f>'1. Quartal'!O82+'2. Quartal'!O82</f>
        <v>1016</v>
      </c>
      <c r="P82" s="16">
        <f>'1. Quartal'!P82+'2. Quartal'!P82</f>
        <v>482</v>
      </c>
      <c r="Q82" s="16">
        <f>'1. Quartal'!Q82+'2. Quartal'!Q82</f>
        <v>93</v>
      </c>
      <c r="R82" s="16">
        <f>'1. Quartal'!R82+'2. Quartal'!R82</f>
        <v>48</v>
      </c>
      <c r="S82" s="16">
        <f>'1. Quartal'!S82+'2. Quartal'!S82</f>
        <v>923</v>
      </c>
      <c r="T82" s="16">
        <f>'1. Quartal'!T82+'2. Quartal'!T82</f>
        <v>434</v>
      </c>
    </row>
    <row r="83" spans="1:23">
      <c r="A83" s="3" t="s">
        <v>81</v>
      </c>
      <c r="B83" s="8"/>
      <c r="C83" s="2">
        <f>'1. Quartal'!C83+'2. Quartal'!C83</f>
        <v>205</v>
      </c>
      <c r="D83" s="2">
        <f>'1. Quartal'!D83+'2. Quartal'!D83</f>
        <v>117</v>
      </c>
      <c r="E83" s="2">
        <f>'1. Quartal'!E83+'2. Quartal'!E83</f>
        <v>39</v>
      </c>
      <c r="F83" s="2">
        <f>'1. Quartal'!F83+'2. Quartal'!F83</f>
        <v>26</v>
      </c>
      <c r="G83" s="2">
        <f>'1. Quartal'!G83+'2. Quartal'!G83</f>
        <v>166</v>
      </c>
      <c r="H83" s="2">
        <f>'1. Quartal'!H83+'2. Quartal'!H83</f>
        <v>91</v>
      </c>
      <c r="I83" s="2">
        <f>'1. Quartal'!I83+'2. Quartal'!I83</f>
        <v>82</v>
      </c>
      <c r="J83" s="2">
        <f>'1. Quartal'!J83+'2. Quartal'!J83</f>
        <v>42</v>
      </c>
      <c r="K83" s="2">
        <f>'1. Quartal'!K83+'2. Quartal'!K83</f>
        <v>34</v>
      </c>
      <c r="L83" s="2">
        <f>'1. Quartal'!L83+'2. Quartal'!L83</f>
        <v>15</v>
      </c>
      <c r="M83" s="2">
        <f>'1. Quartal'!M83+'2. Quartal'!M83</f>
        <v>48</v>
      </c>
      <c r="N83" s="2">
        <f>'1. Quartal'!N83+'2. Quartal'!N83</f>
        <v>27</v>
      </c>
      <c r="O83" s="16">
        <f>'1. Quartal'!O83+'2. Quartal'!O83</f>
        <v>123</v>
      </c>
      <c r="P83" s="16">
        <f>'1. Quartal'!P83+'2. Quartal'!P83</f>
        <v>75</v>
      </c>
      <c r="Q83" s="16">
        <f>'1. Quartal'!Q83+'2. Quartal'!Q83</f>
        <v>5</v>
      </c>
      <c r="R83" s="16">
        <f>'1. Quartal'!R83+'2. Quartal'!R83</f>
        <v>11</v>
      </c>
      <c r="S83" s="16">
        <f>'1. Quartal'!S83+'2. Quartal'!S83</f>
        <v>118</v>
      </c>
      <c r="T83" s="16">
        <f>'1. Quartal'!T83+'2. Quartal'!T83</f>
        <v>64</v>
      </c>
    </row>
    <row r="84" spans="1:23">
      <c r="A84" s="3" t="s">
        <v>82</v>
      </c>
      <c r="B84" s="8"/>
      <c r="C84" s="2">
        <f>'1. Quartal'!C84+'2. Quartal'!C84</f>
        <v>32</v>
      </c>
      <c r="D84" s="2">
        <f>'1. Quartal'!D84+'2. Quartal'!D84</f>
        <v>17</v>
      </c>
      <c r="E84" s="2">
        <f>'1. Quartal'!E84+'2. Quartal'!E84</f>
        <v>16</v>
      </c>
      <c r="F84" s="2">
        <f>'1. Quartal'!F84+'2. Quartal'!F84</f>
        <v>8</v>
      </c>
      <c r="G84" s="2">
        <f>'1. Quartal'!G84+'2. Quartal'!G84</f>
        <v>16</v>
      </c>
      <c r="H84" s="2">
        <f>'1. Quartal'!H84+'2. Quartal'!H84</f>
        <v>9</v>
      </c>
      <c r="I84" s="2">
        <f>'1. Quartal'!I84+'2. Quartal'!I84</f>
        <v>24</v>
      </c>
      <c r="J84" s="2">
        <f>'1. Quartal'!J84+'2. Quartal'!J84</f>
        <v>17</v>
      </c>
      <c r="K84" s="2">
        <f>'1. Quartal'!K84+'2. Quartal'!K84</f>
        <v>8</v>
      </c>
      <c r="L84" s="2">
        <f>'1. Quartal'!L84+'2. Quartal'!L84</f>
        <v>4</v>
      </c>
      <c r="M84" s="2">
        <f>'1. Quartal'!M84+'2. Quartal'!M84</f>
        <v>16</v>
      </c>
      <c r="N84" s="2">
        <f>'1. Quartal'!N84+'2. Quartal'!N84</f>
        <v>13</v>
      </c>
      <c r="O84" s="16">
        <f>'1. Quartal'!O84+'2. Quartal'!O84</f>
        <v>8</v>
      </c>
      <c r="P84" s="16">
        <f>'1. Quartal'!P84+'2. Quartal'!P84</f>
        <v>0</v>
      </c>
      <c r="Q84" s="16">
        <f>'1. Quartal'!Q84+'2. Quartal'!Q84</f>
        <v>8</v>
      </c>
      <c r="R84" s="16">
        <f>'1. Quartal'!R84+'2. Quartal'!R84</f>
        <v>4</v>
      </c>
      <c r="S84" s="16">
        <f>'1. Quartal'!S84+'2. Quartal'!S84</f>
        <v>0</v>
      </c>
      <c r="T84" s="16">
        <f>'1. Quartal'!T84+'2. Quartal'!T84</f>
        <v>-4</v>
      </c>
    </row>
    <row r="85" spans="1:23">
      <c r="A85" s="3" t="s">
        <v>83</v>
      </c>
      <c r="B85" s="8"/>
      <c r="C85" s="2">
        <f>'1. Quartal'!C85+'2. Quartal'!C85</f>
        <v>9528</v>
      </c>
      <c r="D85" s="2">
        <f>'1. Quartal'!D85+'2. Quartal'!D85</f>
        <v>7193</v>
      </c>
      <c r="E85" s="2">
        <f>'1. Quartal'!E85+'2. Quartal'!E85</f>
        <v>360</v>
      </c>
      <c r="F85" s="2">
        <f>'1. Quartal'!F85+'2. Quartal'!F85</f>
        <v>180</v>
      </c>
      <c r="G85" s="2">
        <f>'1. Quartal'!G85+'2. Quartal'!G85</f>
        <v>9168</v>
      </c>
      <c r="H85" s="2">
        <f>'1. Quartal'!H85+'2. Quartal'!H85</f>
        <v>7013</v>
      </c>
      <c r="I85" s="2">
        <f>'1. Quartal'!I85+'2. Quartal'!I85</f>
        <v>4462</v>
      </c>
      <c r="J85" s="2">
        <f>'1. Quartal'!J85+'2. Quartal'!J85</f>
        <v>4037</v>
      </c>
      <c r="K85" s="2">
        <f>'1. Quartal'!K85+'2. Quartal'!K85</f>
        <v>234</v>
      </c>
      <c r="L85" s="2">
        <f>'1. Quartal'!L85+'2. Quartal'!L85</f>
        <v>121</v>
      </c>
      <c r="M85" s="2">
        <f>'1. Quartal'!M85+'2. Quartal'!M85</f>
        <v>4228</v>
      </c>
      <c r="N85" s="2">
        <f>'1. Quartal'!N85+'2. Quartal'!N85</f>
        <v>3916</v>
      </c>
      <c r="O85" s="16">
        <f>'1. Quartal'!O85+'2. Quartal'!O85</f>
        <v>5066</v>
      </c>
      <c r="P85" s="16">
        <f>'1. Quartal'!P85+'2. Quartal'!P85</f>
        <v>3156</v>
      </c>
      <c r="Q85" s="16">
        <f>'1. Quartal'!Q85+'2. Quartal'!Q85</f>
        <v>126</v>
      </c>
      <c r="R85" s="16">
        <f>'1. Quartal'!R85+'2. Quartal'!R85</f>
        <v>59</v>
      </c>
      <c r="S85" s="16">
        <f>'1. Quartal'!S85+'2. Quartal'!S85</f>
        <v>4940</v>
      </c>
      <c r="T85" s="16">
        <f>'1. Quartal'!T85+'2. Quartal'!T85</f>
        <v>3097</v>
      </c>
    </row>
    <row r="86" spans="1:23">
      <c r="A86" s="3"/>
      <c r="B86" s="8"/>
      <c r="O86" s="16"/>
      <c r="P86" s="16"/>
      <c r="Q86" s="16"/>
      <c r="R86" s="16"/>
      <c r="S86" s="16"/>
      <c r="T86" s="16"/>
    </row>
    <row r="87" spans="1:23" s="4" customFormat="1">
      <c r="A87" s="5" t="s">
        <v>84</v>
      </c>
      <c r="B87" s="9"/>
      <c r="C87" s="6">
        <f>'1. Quartal'!C87+'2. Quartal'!C87</f>
        <v>32509</v>
      </c>
      <c r="D87" s="6">
        <f>'1. Quartal'!D87+'2. Quartal'!D87</f>
        <v>16562</v>
      </c>
      <c r="E87" s="6">
        <f>'1. Quartal'!E87+'2. Quartal'!E87</f>
        <v>8718</v>
      </c>
      <c r="F87" s="6">
        <f>'1. Quartal'!F87+'2. Quartal'!F87</f>
        <v>4468</v>
      </c>
      <c r="G87" s="6">
        <f>'1. Quartal'!G87+'2. Quartal'!G87</f>
        <v>23791</v>
      </c>
      <c r="H87" s="6">
        <f>'1. Quartal'!H87+'2. Quartal'!H87</f>
        <v>12094</v>
      </c>
      <c r="I87" s="6">
        <f>'1. Quartal'!I87+'2. Quartal'!I87</f>
        <v>21067</v>
      </c>
      <c r="J87" s="6">
        <f>'1. Quartal'!J87+'2. Quartal'!J87</f>
        <v>10797</v>
      </c>
      <c r="K87" s="6">
        <f>'1. Quartal'!K87+'2. Quartal'!K87</f>
        <v>7625</v>
      </c>
      <c r="L87" s="6">
        <f>'1. Quartal'!L87+'2. Quartal'!L87</f>
        <v>3829</v>
      </c>
      <c r="M87" s="6">
        <f>'1. Quartal'!M87+'2. Quartal'!M87</f>
        <v>13442</v>
      </c>
      <c r="N87" s="6">
        <f>'1. Quartal'!N87+'2. Quartal'!N87</f>
        <v>6968</v>
      </c>
      <c r="O87" s="15">
        <f>'1. Quartal'!O87+'2. Quartal'!O87</f>
        <v>11442</v>
      </c>
      <c r="P87" s="15">
        <f>'1. Quartal'!P87+'2. Quartal'!P87</f>
        <v>5765</v>
      </c>
      <c r="Q87" s="15">
        <f>'1. Quartal'!Q87+'2. Quartal'!Q87</f>
        <v>1093</v>
      </c>
      <c r="R87" s="15">
        <f>'1. Quartal'!R87+'2. Quartal'!R87</f>
        <v>639</v>
      </c>
      <c r="S87" s="15">
        <f>'1. Quartal'!S87+'2. Quartal'!S87</f>
        <v>10349</v>
      </c>
      <c r="T87" s="15">
        <f>'1. Quartal'!T87+'2. Quartal'!T87</f>
        <v>5126</v>
      </c>
      <c r="U87" s="6"/>
      <c r="V87" s="6"/>
      <c r="W87" s="6"/>
    </row>
    <row r="88" spans="1:23">
      <c r="B88" s="8"/>
      <c r="O88" s="16"/>
      <c r="P88" s="16"/>
      <c r="Q88" s="16"/>
      <c r="R88" s="16"/>
      <c r="S88" s="16"/>
      <c r="T88" s="16"/>
      <c r="U88" s="1"/>
      <c r="V88" s="1"/>
      <c r="W88" s="1"/>
    </row>
    <row r="89" spans="1:23">
      <c r="A89" s="3" t="s">
        <v>85</v>
      </c>
      <c r="B89" s="8"/>
      <c r="C89" s="2">
        <f>'1. Quartal'!C89+'2. Quartal'!C89</f>
        <v>1164</v>
      </c>
      <c r="D89" s="2">
        <f>'1. Quartal'!D89+'2. Quartal'!D89</f>
        <v>625</v>
      </c>
      <c r="E89" s="2">
        <f>'1. Quartal'!E89+'2. Quartal'!E89</f>
        <v>234</v>
      </c>
      <c r="F89" s="2">
        <f>'1. Quartal'!F89+'2. Quartal'!F89</f>
        <v>131</v>
      </c>
      <c r="G89" s="2">
        <f>'1. Quartal'!G89+'2. Quartal'!G89</f>
        <v>930</v>
      </c>
      <c r="H89" s="2">
        <f>'1. Quartal'!H89+'2. Quartal'!H89</f>
        <v>494</v>
      </c>
      <c r="I89" s="2">
        <f>'1. Quartal'!I89+'2. Quartal'!I89</f>
        <v>515</v>
      </c>
      <c r="J89" s="2">
        <f>'1. Quartal'!J89+'2. Quartal'!J89</f>
        <v>269</v>
      </c>
      <c r="K89" s="2">
        <f>'1. Quartal'!K89+'2. Quartal'!K89</f>
        <v>147</v>
      </c>
      <c r="L89" s="2">
        <f>'1. Quartal'!L89+'2. Quartal'!L89</f>
        <v>78</v>
      </c>
      <c r="M89" s="2">
        <f>'1. Quartal'!M89+'2. Quartal'!M89</f>
        <v>368</v>
      </c>
      <c r="N89" s="2">
        <f>'1. Quartal'!N89+'2. Quartal'!N89</f>
        <v>191</v>
      </c>
      <c r="O89" s="16">
        <f>'1. Quartal'!O89+'2. Quartal'!O89</f>
        <v>649</v>
      </c>
      <c r="P89" s="16">
        <f>'1. Quartal'!P89+'2. Quartal'!P89</f>
        <v>356</v>
      </c>
      <c r="Q89" s="16">
        <f>'1. Quartal'!Q89+'2. Quartal'!Q89</f>
        <v>87</v>
      </c>
      <c r="R89" s="16">
        <f>'1. Quartal'!R89+'2. Quartal'!R89</f>
        <v>53</v>
      </c>
      <c r="S89" s="16">
        <f>'1. Quartal'!S89+'2. Quartal'!S89</f>
        <v>562</v>
      </c>
      <c r="T89" s="16">
        <f>'1. Quartal'!T89+'2. Quartal'!T89</f>
        <v>303</v>
      </c>
    </row>
    <row r="90" spans="1:23">
      <c r="A90" s="3" t="s">
        <v>86</v>
      </c>
      <c r="B90" s="8"/>
      <c r="C90" s="2">
        <f>'1. Quartal'!C90+'2. Quartal'!C90</f>
        <v>228</v>
      </c>
      <c r="D90" s="2">
        <f>'1. Quartal'!D90+'2. Quartal'!D90</f>
        <v>107</v>
      </c>
      <c r="E90" s="2">
        <f>'1. Quartal'!E90+'2. Quartal'!E90</f>
        <v>132</v>
      </c>
      <c r="F90" s="2">
        <f>'1. Quartal'!F90+'2. Quartal'!F90</f>
        <v>64</v>
      </c>
      <c r="G90" s="2">
        <f>'1. Quartal'!G90+'2. Quartal'!G90</f>
        <v>96</v>
      </c>
      <c r="H90" s="2">
        <f>'1. Quartal'!H90+'2. Quartal'!H90</f>
        <v>43</v>
      </c>
      <c r="I90" s="2">
        <f>'1. Quartal'!I90+'2. Quartal'!I90</f>
        <v>149</v>
      </c>
      <c r="J90" s="2">
        <f>'1. Quartal'!J90+'2. Quartal'!J90</f>
        <v>72</v>
      </c>
      <c r="K90" s="2">
        <f>'1. Quartal'!K90+'2. Quartal'!K90</f>
        <v>76</v>
      </c>
      <c r="L90" s="2">
        <f>'1. Quartal'!L90+'2. Quartal'!L90</f>
        <v>43</v>
      </c>
      <c r="M90" s="2">
        <f>'1. Quartal'!M90+'2. Quartal'!M90</f>
        <v>73</v>
      </c>
      <c r="N90" s="2">
        <f>'1. Quartal'!N90+'2. Quartal'!N90</f>
        <v>29</v>
      </c>
      <c r="O90" s="16">
        <f>'1. Quartal'!O90+'2. Quartal'!O90</f>
        <v>79</v>
      </c>
      <c r="P90" s="16">
        <f>'1. Quartal'!P90+'2. Quartal'!P90</f>
        <v>35</v>
      </c>
      <c r="Q90" s="16">
        <f>'1. Quartal'!Q90+'2. Quartal'!Q90</f>
        <v>56</v>
      </c>
      <c r="R90" s="16">
        <f>'1. Quartal'!R90+'2. Quartal'!R90</f>
        <v>21</v>
      </c>
      <c r="S90" s="16">
        <f>'1. Quartal'!S90+'2. Quartal'!S90</f>
        <v>23</v>
      </c>
      <c r="T90" s="16">
        <f>'1. Quartal'!T90+'2. Quartal'!T90</f>
        <v>14</v>
      </c>
    </row>
    <row r="91" spans="1:23">
      <c r="A91" s="3" t="s">
        <v>87</v>
      </c>
      <c r="B91" s="8"/>
      <c r="C91" s="2">
        <f>'1. Quartal'!C91+'2. Quartal'!C91</f>
        <v>6348</v>
      </c>
      <c r="D91" s="2">
        <f>'1. Quartal'!D91+'2. Quartal'!D91</f>
        <v>3108</v>
      </c>
      <c r="E91" s="2">
        <f>'1. Quartal'!E91+'2. Quartal'!E91</f>
        <v>1012</v>
      </c>
      <c r="F91" s="2">
        <f>'1. Quartal'!F91+'2. Quartal'!F91</f>
        <v>577</v>
      </c>
      <c r="G91" s="2">
        <f>'1. Quartal'!G91+'2. Quartal'!G91</f>
        <v>5336</v>
      </c>
      <c r="H91" s="2">
        <f>'1. Quartal'!H91+'2. Quartal'!H91</f>
        <v>2531</v>
      </c>
      <c r="I91" s="2">
        <f>'1. Quartal'!I91+'2. Quartal'!I91</f>
        <v>2431</v>
      </c>
      <c r="J91" s="2">
        <f>'1. Quartal'!J91+'2. Quartal'!J91</f>
        <v>1204</v>
      </c>
      <c r="K91" s="2">
        <f>'1. Quartal'!K91+'2. Quartal'!K91</f>
        <v>454</v>
      </c>
      <c r="L91" s="2">
        <f>'1. Quartal'!L91+'2. Quartal'!L91</f>
        <v>249</v>
      </c>
      <c r="M91" s="2">
        <f>'1. Quartal'!M91+'2. Quartal'!M91</f>
        <v>1977</v>
      </c>
      <c r="N91" s="2">
        <f>'1. Quartal'!N91+'2. Quartal'!N91</f>
        <v>955</v>
      </c>
      <c r="O91" s="16">
        <f>'1. Quartal'!O91+'2. Quartal'!O91</f>
        <v>3917</v>
      </c>
      <c r="P91" s="16">
        <f>'1. Quartal'!P91+'2. Quartal'!P91</f>
        <v>1904</v>
      </c>
      <c r="Q91" s="16">
        <f>'1. Quartal'!Q91+'2. Quartal'!Q91</f>
        <v>558</v>
      </c>
      <c r="R91" s="16">
        <f>'1. Quartal'!R91+'2. Quartal'!R91</f>
        <v>328</v>
      </c>
      <c r="S91" s="16">
        <f>'1. Quartal'!S91+'2. Quartal'!S91</f>
        <v>3359</v>
      </c>
      <c r="T91" s="16">
        <f>'1. Quartal'!T91+'2. Quartal'!T91</f>
        <v>1576</v>
      </c>
    </row>
    <row r="92" spans="1:23">
      <c r="A92" s="3" t="s">
        <v>88</v>
      </c>
      <c r="B92" s="8"/>
      <c r="C92" s="2">
        <f>'1. Quartal'!C92+'2. Quartal'!C92</f>
        <v>1082</v>
      </c>
      <c r="D92" s="2">
        <f>'1. Quartal'!D92+'2. Quartal'!D92</f>
        <v>567</v>
      </c>
      <c r="E92" s="2">
        <f>'1. Quartal'!E92+'2. Quartal'!E92</f>
        <v>296</v>
      </c>
      <c r="F92" s="2">
        <f>'1. Quartal'!F92+'2. Quartal'!F92</f>
        <v>163</v>
      </c>
      <c r="G92" s="2">
        <f>'1. Quartal'!G92+'2. Quartal'!G92</f>
        <v>786</v>
      </c>
      <c r="H92" s="2">
        <f>'1. Quartal'!H92+'2. Quartal'!H92</f>
        <v>404</v>
      </c>
      <c r="I92" s="2">
        <f>'1. Quartal'!I92+'2. Quartal'!I92</f>
        <v>593</v>
      </c>
      <c r="J92" s="2">
        <f>'1. Quartal'!J92+'2. Quartal'!J92</f>
        <v>313</v>
      </c>
      <c r="K92" s="2">
        <f>'1. Quartal'!K92+'2. Quartal'!K92</f>
        <v>179</v>
      </c>
      <c r="L92" s="2">
        <f>'1. Quartal'!L92+'2. Quartal'!L92</f>
        <v>85</v>
      </c>
      <c r="M92" s="2">
        <f>'1. Quartal'!M92+'2. Quartal'!M92</f>
        <v>414</v>
      </c>
      <c r="N92" s="2">
        <f>'1. Quartal'!N92+'2. Quartal'!N92</f>
        <v>228</v>
      </c>
      <c r="O92" s="16">
        <f>'1. Quartal'!O92+'2. Quartal'!O92</f>
        <v>489</v>
      </c>
      <c r="P92" s="16">
        <f>'1. Quartal'!P92+'2. Quartal'!P92</f>
        <v>254</v>
      </c>
      <c r="Q92" s="16">
        <f>'1. Quartal'!Q92+'2. Quartal'!Q92</f>
        <v>117</v>
      </c>
      <c r="R92" s="16">
        <f>'1. Quartal'!R92+'2. Quartal'!R92</f>
        <v>78</v>
      </c>
      <c r="S92" s="16">
        <f>'1. Quartal'!S92+'2. Quartal'!S92</f>
        <v>372</v>
      </c>
      <c r="T92" s="16">
        <f>'1. Quartal'!T92+'2. Quartal'!T92</f>
        <v>176</v>
      </c>
    </row>
    <row r="93" spans="1:23">
      <c r="A93" s="3" t="s">
        <v>89</v>
      </c>
      <c r="B93" s="8"/>
      <c r="C93" s="2">
        <f>'1. Quartal'!C93+'2. Quartal'!C93</f>
        <v>232</v>
      </c>
      <c r="D93" s="2">
        <f>'1. Quartal'!D93+'2. Quartal'!D93</f>
        <v>124</v>
      </c>
      <c r="E93" s="2">
        <f>'1. Quartal'!E93+'2. Quartal'!E93</f>
        <v>80</v>
      </c>
      <c r="F93" s="2">
        <f>'1. Quartal'!F93+'2. Quartal'!F93</f>
        <v>46</v>
      </c>
      <c r="G93" s="2">
        <f>'1. Quartal'!G93+'2. Quartal'!G93</f>
        <v>152</v>
      </c>
      <c r="H93" s="2">
        <f>'1. Quartal'!H93+'2. Quartal'!H93</f>
        <v>78</v>
      </c>
      <c r="I93" s="2">
        <f>'1. Quartal'!I93+'2. Quartal'!I93</f>
        <v>183</v>
      </c>
      <c r="J93" s="2">
        <f>'1. Quartal'!J93+'2. Quartal'!J93</f>
        <v>95</v>
      </c>
      <c r="K93" s="2">
        <f>'1. Quartal'!K93+'2. Quartal'!K93</f>
        <v>76</v>
      </c>
      <c r="L93" s="2">
        <f>'1. Quartal'!L93+'2. Quartal'!L93</f>
        <v>36</v>
      </c>
      <c r="M93" s="2">
        <f>'1. Quartal'!M93+'2. Quartal'!M93</f>
        <v>107</v>
      </c>
      <c r="N93" s="2">
        <f>'1. Quartal'!N93+'2. Quartal'!N93</f>
        <v>59</v>
      </c>
      <c r="O93" s="16">
        <f>'1. Quartal'!O93+'2. Quartal'!O93</f>
        <v>49</v>
      </c>
      <c r="P93" s="16">
        <f>'1. Quartal'!P93+'2. Quartal'!P93</f>
        <v>29</v>
      </c>
      <c r="Q93" s="16">
        <f>'1. Quartal'!Q93+'2. Quartal'!Q93</f>
        <v>4</v>
      </c>
      <c r="R93" s="16">
        <f>'1. Quartal'!R93+'2. Quartal'!R93</f>
        <v>10</v>
      </c>
      <c r="S93" s="16">
        <f>'1. Quartal'!S93+'2. Quartal'!S93</f>
        <v>45</v>
      </c>
      <c r="T93" s="16">
        <f>'1. Quartal'!T93+'2. Quartal'!T93</f>
        <v>19</v>
      </c>
    </row>
    <row r="94" spans="1:23">
      <c r="A94" s="3" t="s">
        <v>90</v>
      </c>
      <c r="B94" s="8"/>
      <c r="C94" s="2">
        <f>'1. Quartal'!C94+'2. Quartal'!C94</f>
        <v>99</v>
      </c>
      <c r="D94" s="2">
        <f>'1. Quartal'!D94+'2. Quartal'!D94</f>
        <v>56</v>
      </c>
      <c r="E94" s="2">
        <f>'1. Quartal'!E94+'2. Quartal'!E94</f>
        <v>18</v>
      </c>
      <c r="F94" s="2">
        <f>'1. Quartal'!F94+'2. Quartal'!F94</f>
        <v>10</v>
      </c>
      <c r="G94" s="2">
        <f>'1. Quartal'!G94+'2. Quartal'!G94</f>
        <v>81</v>
      </c>
      <c r="H94" s="2">
        <f>'1. Quartal'!H94+'2. Quartal'!H94</f>
        <v>46</v>
      </c>
      <c r="I94" s="2">
        <f>'1. Quartal'!I94+'2. Quartal'!I94</f>
        <v>55</v>
      </c>
      <c r="J94" s="2">
        <f>'1. Quartal'!J94+'2. Quartal'!J94</f>
        <v>34</v>
      </c>
      <c r="K94" s="2">
        <f>'1. Quartal'!K94+'2. Quartal'!K94</f>
        <v>16</v>
      </c>
      <c r="L94" s="2">
        <f>'1. Quartal'!L94+'2. Quartal'!L94</f>
        <v>10</v>
      </c>
      <c r="M94" s="2">
        <f>'1. Quartal'!M94+'2. Quartal'!M94</f>
        <v>39</v>
      </c>
      <c r="N94" s="2">
        <f>'1. Quartal'!N94+'2. Quartal'!N94</f>
        <v>24</v>
      </c>
      <c r="O94" s="16">
        <f>'1. Quartal'!O94+'2. Quartal'!O94</f>
        <v>44</v>
      </c>
      <c r="P94" s="16">
        <f>'1. Quartal'!P94+'2. Quartal'!P94</f>
        <v>22</v>
      </c>
      <c r="Q94" s="16">
        <f>'1. Quartal'!Q94+'2. Quartal'!Q94</f>
        <v>2</v>
      </c>
      <c r="R94" s="16">
        <f>'1. Quartal'!R94+'2. Quartal'!R94</f>
        <v>0</v>
      </c>
      <c r="S94" s="16">
        <f>'1. Quartal'!S94+'2. Quartal'!S94</f>
        <v>42</v>
      </c>
      <c r="T94" s="16">
        <f>'1. Quartal'!T94+'2. Quartal'!T94</f>
        <v>22</v>
      </c>
    </row>
    <row r="95" spans="1:23">
      <c r="A95" s="3" t="s">
        <v>91</v>
      </c>
      <c r="B95" s="8"/>
      <c r="C95" s="2">
        <f>'1. Quartal'!C95+'2. Quartal'!C95</f>
        <v>2130</v>
      </c>
      <c r="D95" s="2">
        <f>'1. Quartal'!D95+'2. Quartal'!D95</f>
        <v>1113</v>
      </c>
      <c r="E95" s="2">
        <f>'1. Quartal'!E95+'2. Quartal'!E95</f>
        <v>707</v>
      </c>
      <c r="F95" s="2">
        <f>'1. Quartal'!F95+'2. Quartal'!F95</f>
        <v>370</v>
      </c>
      <c r="G95" s="2">
        <f>'1. Quartal'!G95+'2. Quartal'!G95</f>
        <v>1423</v>
      </c>
      <c r="H95" s="2">
        <f>'1. Quartal'!H95+'2. Quartal'!H95</f>
        <v>743</v>
      </c>
      <c r="I95" s="2">
        <f>'1. Quartal'!I95+'2. Quartal'!I95</f>
        <v>2218</v>
      </c>
      <c r="J95" s="2">
        <f>'1. Quartal'!J95+'2. Quartal'!J95</f>
        <v>1141</v>
      </c>
      <c r="K95" s="2">
        <f>'1. Quartal'!K95+'2. Quartal'!K95</f>
        <v>1103</v>
      </c>
      <c r="L95" s="2">
        <f>'1. Quartal'!L95+'2. Quartal'!L95</f>
        <v>567</v>
      </c>
      <c r="M95" s="2">
        <f>'1. Quartal'!M95+'2. Quartal'!M95</f>
        <v>1115</v>
      </c>
      <c r="N95" s="2">
        <f>'1. Quartal'!N95+'2. Quartal'!N95</f>
        <v>574</v>
      </c>
      <c r="O95" s="16">
        <f>'1. Quartal'!O95+'2. Quartal'!O95</f>
        <v>-88</v>
      </c>
      <c r="P95" s="16">
        <f>'1. Quartal'!P95+'2. Quartal'!P95</f>
        <v>-28</v>
      </c>
      <c r="Q95" s="16">
        <f>'1. Quartal'!Q95+'2. Quartal'!Q95</f>
        <v>-396</v>
      </c>
      <c r="R95" s="16">
        <f>'1. Quartal'!R95+'2. Quartal'!R95</f>
        <v>-197</v>
      </c>
      <c r="S95" s="16">
        <f>'1. Quartal'!S95+'2. Quartal'!S95</f>
        <v>308</v>
      </c>
      <c r="T95" s="16">
        <f>'1. Quartal'!T95+'2. Quartal'!T95</f>
        <v>169</v>
      </c>
    </row>
    <row r="96" spans="1:23">
      <c r="A96" s="3" t="s">
        <v>92</v>
      </c>
      <c r="B96" s="8"/>
      <c r="C96" s="2">
        <f>'1. Quartal'!C96+'2. Quartal'!C96</f>
        <v>1594</v>
      </c>
      <c r="D96" s="2">
        <f>'1. Quartal'!D96+'2. Quartal'!D96</f>
        <v>703</v>
      </c>
      <c r="E96" s="2">
        <f>'1. Quartal'!E96+'2. Quartal'!E96</f>
        <v>219</v>
      </c>
      <c r="F96" s="2">
        <f>'1. Quartal'!F96+'2. Quartal'!F96</f>
        <v>136</v>
      </c>
      <c r="G96" s="2">
        <f>'1. Quartal'!G96+'2. Quartal'!G96</f>
        <v>1375</v>
      </c>
      <c r="H96" s="2">
        <f>'1. Quartal'!H96+'2. Quartal'!H96</f>
        <v>567</v>
      </c>
      <c r="I96" s="2">
        <f>'1. Quartal'!I96+'2. Quartal'!I96</f>
        <v>752</v>
      </c>
      <c r="J96" s="2">
        <f>'1. Quartal'!J96+'2. Quartal'!J96</f>
        <v>367</v>
      </c>
      <c r="K96" s="2">
        <f>'1. Quartal'!K96+'2. Quartal'!K96</f>
        <v>137</v>
      </c>
      <c r="L96" s="2">
        <f>'1. Quartal'!L96+'2. Quartal'!L96</f>
        <v>81</v>
      </c>
      <c r="M96" s="2">
        <f>'1. Quartal'!M96+'2. Quartal'!M96</f>
        <v>615</v>
      </c>
      <c r="N96" s="2">
        <f>'1. Quartal'!N96+'2. Quartal'!N96</f>
        <v>286</v>
      </c>
      <c r="O96" s="16">
        <f>'1. Quartal'!O96+'2. Quartal'!O96</f>
        <v>842</v>
      </c>
      <c r="P96" s="16">
        <f>'1. Quartal'!P96+'2. Quartal'!P96</f>
        <v>336</v>
      </c>
      <c r="Q96" s="16">
        <f>'1. Quartal'!Q96+'2. Quartal'!Q96</f>
        <v>82</v>
      </c>
      <c r="R96" s="16">
        <f>'1. Quartal'!R96+'2. Quartal'!R96</f>
        <v>55</v>
      </c>
      <c r="S96" s="16">
        <f>'1. Quartal'!S96+'2. Quartal'!S96</f>
        <v>760</v>
      </c>
      <c r="T96" s="16">
        <f>'1. Quartal'!T96+'2. Quartal'!T96</f>
        <v>281</v>
      </c>
    </row>
    <row r="97" spans="1:256">
      <c r="A97" s="3" t="s">
        <v>93</v>
      </c>
      <c r="B97" s="8"/>
      <c r="C97" s="2">
        <f>'1. Quartal'!C97+'2. Quartal'!C97</f>
        <v>2412</v>
      </c>
      <c r="D97" s="2">
        <f>'1. Quartal'!D97+'2. Quartal'!D97</f>
        <v>1230</v>
      </c>
      <c r="E97" s="2">
        <f>'1. Quartal'!E97+'2. Quartal'!E97</f>
        <v>444</v>
      </c>
      <c r="F97" s="2">
        <f>'1. Quartal'!F97+'2. Quartal'!F97</f>
        <v>247</v>
      </c>
      <c r="G97" s="2">
        <f>'1. Quartal'!G97+'2. Quartal'!G97</f>
        <v>1968</v>
      </c>
      <c r="H97" s="2">
        <f>'1. Quartal'!H97+'2. Quartal'!H97</f>
        <v>983</v>
      </c>
      <c r="I97" s="2">
        <f>'1. Quartal'!I97+'2. Quartal'!I97</f>
        <v>1297</v>
      </c>
      <c r="J97" s="2">
        <f>'1. Quartal'!J97+'2. Quartal'!J97</f>
        <v>702</v>
      </c>
      <c r="K97" s="2">
        <f>'1. Quartal'!K97+'2. Quartal'!K97</f>
        <v>337</v>
      </c>
      <c r="L97" s="2">
        <f>'1. Quartal'!L97+'2. Quartal'!L97</f>
        <v>189</v>
      </c>
      <c r="M97" s="2">
        <f>'1. Quartal'!M97+'2. Quartal'!M97</f>
        <v>960</v>
      </c>
      <c r="N97" s="2">
        <f>'1. Quartal'!N97+'2. Quartal'!N97</f>
        <v>513</v>
      </c>
      <c r="O97" s="16">
        <f>'1. Quartal'!O97+'2. Quartal'!O97</f>
        <v>1115</v>
      </c>
      <c r="P97" s="16">
        <f>'1. Quartal'!P97+'2. Quartal'!P97</f>
        <v>528</v>
      </c>
      <c r="Q97" s="16">
        <f>'1. Quartal'!Q97+'2. Quartal'!Q97</f>
        <v>107</v>
      </c>
      <c r="R97" s="16">
        <f>'1. Quartal'!R97+'2. Quartal'!R97</f>
        <v>58</v>
      </c>
      <c r="S97" s="16">
        <f>'1. Quartal'!S97+'2. Quartal'!S97</f>
        <v>1008</v>
      </c>
      <c r="T97" s="16">
        <f>'1. Quartal'!T97+'2. Quartal'!T97</f>
        <v>470</v>
      </c>
    </row>
    <row r="98" spans="1:256">
      <c r="A98" s="3" t="s">
        <v>94</v>
      </c>
      <c r="B98" s="8"/>
      <c r="C98" s="2">
        <f>'1. Quartal'!C98+'2. Quartal'!C98</f>
        <v>81</v>
      </c>
      <c r="D98" s="2">
        <f>'1. Quartal'!D98+'2. Quartal'!D98</f>
        <v>44</v>
      </c>
      <c r="E98" s="2">
        <f>'1. Quartal'!E98+'2. Quartal'!E98</f>
        <v>28</v>
      </c>
      <c r="F98" s="2">
        <f>'1. Quartal'!F98+'2. Quartal'!F98</f>
        <v>18</v>
      </c>
      <c r="G98" s="2">
        <f>'1. Quartal'!G98+'2. Quartal'!G98</f>
        <v>53</v>
      </c>
      <c r="H98" s="2">
        <f>'1. Quartal'!H98+'2. Quartal'!H98</f>
        <v>26</v>
      </c>
      <c r="I98" s="2">
        <f>'1. Quartal'!I98+'2. Quartal'!I98</f>
        <v>43</v>
      </c>
      <c r="J98" s="2">
        <f>'1. Quartal'!J98+'2. Quartal'!J98</f>
        <v>22</v>
      </c>
      <c r="K98" s="2">
        <f>'1. Quartal'!K98+'2. Quartal'!K98</f>
        <v>16</v>
      </c>
      <c r="L98" s="2">
        <f>'1. Quartal'!L98+'2. Quartal'!L98</f>
        <v>10</v>
      </c>
      <c r="M98" s="2">
        <f>'1. Quartal'!M98+'2. Quartal'!M98</f>
        <v>27</v>
      </c>
      <c r="N98" s="2">
        <f>'1. Quartal'!N98+'2. Quartal'!N98</f>
        <v>12</v>
      </c>
      <c r="O98" s="16">
        <f>'1. Quartal'!O98+'2. Quartal'!O98</f>
        <v>38</v>
      </c>
      <c r="P98" s="16">
        <f>'1. Quartal'!P98+'2. Quartal'!P98</f>
        <v>22</v>
      </c>
      <c r="Q98" s="16">
        <f>'1. Quartal'!Q98+'2. Quartal'!Q98</f>
        <v>12</v>
      </c>
      <c r="R98" s="16">
        <f>'1. Quartal'!R98+'2. Quartal'!R98</f>
        <v>8</v>
      </c>
      <c r="S98" s="16">
        <f>'1. Quartal'!S98+'2. Quartal'!S98</f>
        <v>26</v>
      </c>
      <c r="T98" s="16">
        <f>'1. Quartal'!T98+'2. Quartal'!T98</f>
        <v>14</v>
      </c>
    </row>
    <row r="99" spans="1:256">
      <c r="A99" s="3" t="s">
        <v>95</v>
      </c>
      <c r="B99" s="8"/>
      <c r="C99" s="2">
        <f>'1. Quartal'!C99+'2. Quartal'!C99</f>
        <v>270</v>
      </c>
      <c r="D99" s="2">
        <f>'1. Quartal'!D99+'2. Quartal'!D99</f>
        <v>147</v>
      </c>
      <c r="E99" s="2">
        <f>'1. Quartal'!E99+'2. Quartal'!E99</f>
        <v>178</v>
      </c>
      <c r="F99" s="2">
        <f>'1. Quartal'!F99+'2. Quartal'!F99</f>
        <v>108</v>
      </c>
      <c r="G99" s="2">
        <f>'1. Quartal'!G99+'2. Quartal'!G99</f>
        <v>92</v>
      </c>
      <c r="H99" s="2">
        <f>'1. Quartal'!H99+'2. Quartal'!H99</f>
        <v>39</v>
      </c>
      <c r="I99" s="2">
        <f>'1. Quartal'!I99+'2. Quartal'!I99</f>
        <v>273</v>
      </c>
      <c r="J99" s="2">
        <f>'1. Quartal'!J99+'2. Quartal'!J99</f>
        <v>139</v>
      </c>
      <c r="K99" s="2">
        <f>'1. Quartal'!K99+'2. Quartal'!K99</f>
        <v>187</v>
      </c>
      <c r="L99" s="2">
        <f>'1. Quartal'!L99+'2. Quartal'!L99</f>
        <v>97</v>
      </c>
      <c r="M99" s="2">
        <f>'1. Quartal'!M99+'2. Quartal'!M99</f>
        <v>86</v>
      </c>
      <c r="N99" s="2">
        <f>'1. Quartal'!N99+'2. Quartal'!N99</f>
        <v>42</v>
      </c>
      <c r="O99" s="16">
        <f>'1. Quartal'!O99+'2. Quartal'!O99</f>
        <v>-3</v>
      </c>
      <c r="P99" s="16">
        <f>'1. Quartal'!P99+'2. Quartal'!P99</f>
        <v>8</v>
      </c>
      <c r="Q99" s="16">
        <f>'1. Quartal'!Q99+'2. Quartal'!Q99</f>
        <v>-9</v>
      </c>
      <c r="R99" s="16">
        <f>'1. Quartal'!R99+'2. Quartal'!R99</f>
        <v>11</v>
      </c>
      <c r="S99" s="16">
        <f>'1. Quartal'!S99+'2. Quartal'!S99</f>
        <v>6</v>
      </c>
      <c r="T99" s="16">
        <f>'1. Quartal'!T99+'2. Quartal'!T99</f>
        <v>-3</v>
      </c>
    </row>
    <row r="100" spans="1:256">
      <c r="A100" s="3" t="s">
        <v>96</v>
      </c>
      <c r="B100" s="8"/>
      <c r="C100" s="2">
        <f>'1. Quartal'!C100+'2. Quartal'!C100</f>
        <v>605</v>
      </c>
      <c r="D100" s="2">
        <f>'1. Quartal'!D100+'2. Quartal'!D100</f>
        <v>281</v>
      </c>
      <c r="E100" s="2">
        <f>'1. Quartal'!E100+'2. Quartal'!E100</f>
        <v>180</v>
      </c>
      <c r="F100" s="2">
        <f>'1. Quartal'!F100+'2. Quartal'!F100</f>
        <v>90</v>
      </c>
      <c r="G100" s="2">
        <f>'1. Quartal'!G100+'2. Quartal'!G100</f>
        <v>425</v>
      </c>
      <c r="H100" s="2">
        <f>'1. Quartal'!H100+'2. Quartal'!H100</f>
        <v>191</v>
      </c>
      <c r="I100" s="2">
        <f>'1. Quartal'!I100+'2. Quartal'!I100</f>
        <v>334</v>
      </c>
      <c r="J100" s="2">
        <f>'1. Quartal'!J100+'2. Quartal'!J100</f>
        <v>148</v>
      </c>
      <c r="K100" s="2">
        <f>'1. Quartal'!K100+'2. Quartal'!K100</f>
        <v>108</v>
      </c>
      <c r="L100" s="2">
        <f>'1. Quartal'!L100+'2. Quartal'!L100</f>
        <v>50</v>
      </c>
      <c r="M100" s="2">
        <f>'1. Quartal'!M100+'2. Quartal'!M100</f>
        <v>226</v>
      </c>
      <c r="N100" s="2">
        <f>'1. Quartal'!N100+'2. Quartal'!N100</f>
        <v>98</v>
      </c>
      <c r="O100" s="16">
        <f>'1. Quartal'!O100+'2. Quartal'!O100</f>
        <v>271</v>
      </c>
      <c r="P100" s="16">
        <f>'1. Quartal'!P100+'2. Quartal'!P100</f>
        <v>133</v>
      </c>
      <c r="Q100" s="16">
        <f>'1. Quartal'!Q100+'2. Quartal'!Q100</f>
        <v>72</v>
      </c>
      <c r="R100" s="16">
        <f>'1. Quartal'!R100+'2. Quartal'!R100</f>
        <v>40</v>
      </c>
      <c r="S100" s="16">
        <f>'1. Quartal'!S100+'2. Quartal'!S100</f>
        <v>199</v>
      </c>
      <c r="T100" s="16">
        <f>'1. Quartal'!T100+'2. Quartal'!T100</f>
        <v>93</v>
      </c>
    </row>
    <row r="101" spans="1:256">
      <c r="A101" s="3" t="s">
        <v>97</v>
      </c>
      <c r="B101" s="8"/>
      <c r="C101" s="2">
        <f>'1. Quartal'!C101+'2. Quartal'!C101</f>
        <v>150</v>
      </c>
      <c r="D101" s="2">
        <f>'1. Quartal'!D101+'2. Quartal'!D101</f>
        <v>85</v>
      </c>
      <c r="E101" s="2">
        <f>'1. Quartal'!E101+'2. Quartal'!E101</f>
        <v>69</v>
      </c>
      <c r="F101" s="2">
        <f>'1. Quartal'!F101+'2. Quartal'!F101</f>
        <v>42</v>
      </c>
      <c r="G101" s="2">
        <f>'1. Quartal'!G101+'2. Quartal'!G101</f>
        <v>81</v>
      </c>
      <c r="H101" s="2">
        <f>'1. Quartal'!H101+'2. Quartal'!H101</f>
        <v>43</v>
      </c>
      <c r="I101" s="2">
        <f>'1. Quartal'!I101+'2. Quartal'!I101</f>
        <v>94</v>
      </c>
      <c r="J101" s="2">
        <f>'1. Quartal'!J101+'2. Quartal'!J101</f>
        <v>48</v>
      </c>
      <c r="K101" s="2">
        <f>'1. Quartal'!K101+'2. Quartal'!K101</f>
        <v>57</v>
      </c>
      <c r="L101" s="2">
        <f>'1. Quartal'!L101+'2. Quartal'!L101</f>
        <v>29</v>
      </c>
      <c r="M101" s="2">
        <f>'1. Quartal'!M101+'2. Quartal'!M101</f>
        <v>37</v>
      </c>
      <c r="N101" s="2">
        <f>'1. Quartal'!N101+'2. Quartal'!N101</f>
        <v>19</v>
      </c>
      <c r="O101" s="16">
        <f>'1. Quartal'!O101+'2. Quartal'!O101</f>
        <v>56</v>
      </c>
      <c r="P101" s="16">
        <f>'1. Quartal'!P101+'2. Quartal'!P101</f>
        <v>37</v>
      </c>
      <c r="Q101" s="16">
        <f>'1. Quartal'!Q101+'2. Quartal'!Q101</f>
        <v>12</v>
      </c>
      <c r="R101" s="16">
        <f>'1. Quartal'!R101+'2. Quartal'!R101</f>
        <v>13</v>
      </c>
      <c r="S101" s="16">
        <f>'1. Quartal'!S101+'2. Quartal'!S101</f>
        <v>44</v>
      </c>
      <c r="T101" s="16">
        <f>'1. Quartal'!T101+'2. Quartal'!T101</f>
        <v>24</v>
      </c>
    </row>
    <row r="102" spans="1:256">
      <c r="A102" s="3" t="s">
        <v>98</v>
      </c>
      <c r="B102" s="8"/>
      <c r="C102" s="2">
        <f>'1. Quartal'!C102+'2. Quartal'!C102</f>
        <v>642</v>
      </c>
      <c r="D102" s="2">
        <f>'1. Quartal'!D102+'2. Quartal'!D102</f>
        <v>317</v>
      </c>
      <c r="E102" s="2">
        <f>'1. Quartal'!E102+'2. Quartal'!E102</f>
        <v>155</v>
      </c>
      <c r="F102" s="2">
        <f>'1. Quartal'!F102+'2. Quartal'!F102</f>
        <v>83</v>
      </c>
      <c r="G102" s="2">
        <f>'1. Quartal'!G102+'2. Quartal'!G102</f>
        <v>487</v>
      </c>
      <c r="H102" s="2">
        <f>'1. Quartal'!H102+'2. Quartal'!H102</f>
        <v>234</v>
      </c>
      <c r="I102" s="2">
        <f>'1. Quartal'!I102+'2. Quartal'!I102</f>
        <v>120</v>
      </c>
      <c r="J102" s="2">
        <f>'1. Quartal'!J102+'2. Quartal'!J102</f>
        <v>61</v>
      </c>
      <c r="K102" s="2">
        <f>'1. Quartal'!K102+'2. Quartal'!K102</f>
        <v>14</v>
      </c>
      <c r="L102" s="2">
        <f>'1. Quartal'!L102+'2. Quartal'!L102</f>
        <v>11</v>
      </c>
      <c r="M102" s="2">
        <f>'1. Quartal'!M102+'2. Quartal'!M102</f>
        <v>106</v>
      </c>
      <c r="N102" s="2">
        <f>'1. Quartal'!N102+'2. Quartal'!N102</f>
        <v>50</v>
      </c>
      <c r="O102" s="16">
        <f>'1. Quartal'!O102+'2. Quartal'!O102</f>
        <v>522</v>
      </c>
      <c r="P102" s="16">
        <f>'1. Quartal'!P102+'2. Quartal'!P102</f>
        <v>256</v>
      </c>
      <c r="Q102" s="16">
        <f>'1. Quartal'!Q102+'2. Quartal'!Q102</f>
        <v>141</v>
      </c>
      <c r="R102" s="16">
        <f>'1. Quartal'!R102+'2. Quartal'!R102</f>
        <v>72</v>
      </c>
      <c r="S102" s="16">
        <f>'1. Quartal'!S102+'2. Quartal'!S102</f>
        <v>381</v>
      </c>
      <c r="T102" s="16">
        <f>'1. Quartal'!T102+'2. Quartal'!T102</f>
        <v>184</v>
      </c>
    </row>
    <row r="103" spans="1:256">
      <c r="A103" s="3" t="s">
        <v>99</v>
      </c>
      <c r="B103" s="8"/>
      <c r="C103" s="2">
        <f>'1. Quartal'!C103+'2. Quartal'!C103</f>
        <v>13819</v>
      </c>
      <c r="D103" s="2">
        <f>'1. Quartal'!D103+'2. Quartal'!D103</f>
        <v>7218</v>
      </c>
      <c r="E103" s="2">
        <f>'1. Quartal'!E103+'2. Quartal'!E103</f>
        <v>4441</v>
      </c>
      <c r="F103" s="2">
        <f>'1. Quartal'!F103+'2. Quartal'!F103</f>
        <v>2103</v>
      </c>
      <c r="G103" s="2">
        <f>'1. Quartal'!G103+'2. Quartal'!G103</f>
        <v>9378</v>
      </c>
      <c r="H103" s="2">
        <f>'1. Quartal'!H103+'2. Quartal'!H103</f>
        <v>5115</v>
      </c>
      <c r="I103" s="2">
        <f>'1. Quartal'!I103+'2. Quartal'!I103</f>
        <v>11097</v>
      </c>
      <c r="J103" s="2">
        <f>'1. Quartal'!J103+'2. Quartal'!J103</f>
        <v>5697</v>
      </c>
      <c r="K103" s="2">
        <f>'1. Quartal'!K103+'2. Quartal'!K103</f>
        <v>4370</v>
      </c>
      <c r="L103" s="2">
        <f>'1. Quartal'!L103+'2. Quartal'!L103</f>
        <v>2105</v>
      </c>
      <c r="M103" s="2">
        <f>'1. Quartal'!M103+'2. Quartal'!M103</f>
        <v>6727</v>
      </c>
      <c r="N103" s="2">
        <f>'1. Quartal'!N103+'2. Quartal'!N103</f>
        <v>3592</v>
      </c>
      <c r="O103" s="16">
        <f>'1. Quartal'!O103+'2. Quartal'!O103</f>
        <v>2722</v>
      </c>
      <c r="P103" s="16">
        <f>'1. Quartal'!P103+'2. Quartal'!P103</f>
        <v>1521</v>
      </c>
      <c r="Q103" s="16">
        <f>'1. Quartal'!Q103+'2. Quartal'!Q103</f>
        <v>71</v>
      </c>
      <c r="R103" s="16">
        <f>'1. Quartal'!R103+'2. Quartal'!R103</f>
        <v>-2</v>
      </c>
      <c r="S103" s="16">
        <f>'1. Quartal'!S103+'2. Quartal'!S103</f>
        <v>2651</v>
      </c>
      <c r="T103" s="16">
        <f>'1. Quartal'!T103+'2. Quartal'!T103</f>
        <v>1523</v>
      </c>
    </row>
    <row r="104" spans="1:256">
      <c r="A104" s="3" t="s">
        <v>100</v>
      </c>
      <c r="B104" s="8"/>
      <c r="C104" s="2">
        <f>'1. Quartal'!C104+'2. Quartal'!C104</f>
        <v>1653</v>
      </c>
      <c r="D104" s="2">
        <f>'1. Quartal'!D104+'2. Quartal'!D104</f>
        <v>837</v>
      </c>
      <c r="E104" s="2">
        <f>'1. Quartal'!E104+'2. Quartal'!E104</f>
        <v>525</v>
      </c>
      <c r="F104" s="2">
        <f>'1. Quartal'!F104+'2. Quartal'!F104</f>
        <v>280</v>
      </c>
      <c r="G104" s="2">
        <f>'1. Quartal'!G104+'2. Quartal'!G104</f>
        <v>1128</v>
      </c>
      <c r="H104" s="2">
        <f>'1. Quartal'!H104+'2. Quartal'!H104</f>
        <v>557</v>
      </c>
      <c r="I104" s="2">
        <f>'1. Quartal'!I104+'2. Quartal'!I104</f>
        <v>913</v>
      </c>
      <c r="J104" s="2">
        <f>'1. Quartal'!J104+'2. Quartal'!J104</f>
        <v>485</v>
      </c>
      <c r="K104" s="2">
        <f>'1. Quartal'!K104+'2. Quartal'!K104</f>
        <v>348</v>
      </c>
      <c r="L104" s="2">
        <f>'1. Quartal'!L104+'2. Quartal'!L104</f>
        <v>189</v>
      </c>
      <c r="M104" s="2">
        <f>'1. Quartal'!M104+'2. Quartal'!M104</f>
        <v>565</v>
      </c>
      <c r="N104" s="2">
        <f>'1. Quartal'!N104+'2. Quartal'!N104</f>
        <v>296</v>
      </c>
      <c r="O104" s="16">
        <f>'1. Quartal'!O104+'2. Quartal'!O104</f>
        <v>740</v>
      </c>
      <c r="P104" s="16">
        <f>'1. Quartal'!P104+'2. Quartal'!P104</f>
        <v>352</v>
      </c>
      <c r="Q104" s="16">
        <f>'1. Quartal'!Q104+'2. Quartal'!Q104</f>
        <v>177</v>
      </c>
      <c r="R104" s="16">
        <f>'1. Quartal'!R104+'2. Quartal'!R104</f>
        <v>91</v>
      </c>
      <c r="S104" s="16">
        <f>'1. Quartal'!S104+'2. Quartal'!S104</f>
        <v>563</v>
      </c>
      <c r="T104" s="16">
        <f>'1. Quartal'!T104+'2. Quartal'!T104</f>
        <v>261</v>
      </c>
      <c r="U104" s="2">
        <v>0</v>
      </c>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3"/>
      <c r="B105" s="8"/>
      <c r="O105" s="16"/>
      <c r="P105" s="16"/>
      <c r="Q105" s="16"/>
      <c r="R105" s="16"/>
      <c r="S105" s="16"/>
      <c r="T105" s="16"/>
    </row>
    <row r="106" spans="1:256" s="4" customFormat="1" ht="12" customHeight="1">
      <c r="A106" s="5" t="s">
        <v>101</v>
      </c>
      <c r="B106" s="9"/>
      <c r="C106" s="6">
        <f>'1. Quartal'!C106+'2. Quartal'!C106</f>
        <v>108415</v>
      </c>
      <c r="D106" s="6">
        <f>'1. Quartal'!D106+'2. Quartal'!D106</f>
        <v>55123</v>
      </c>
      <c r="E106" s="6">
        <f>'1. Quartal'!E106+'2. Quartal'!E106</f>
        <v>8310</v>
      </c>
      <c r="F106" s="6">
        <f>'1. Quartal'!F106+'2. Quartal'!F106</f>
        <v>4938</v>
      </c>
      <c r="G106" s="6">
        <f>'1. Quartal'!G106+'2. Quartal'!G106</f>
        <v>100105</v>
      </c>
      <c r="H106" s="6">
        <f>'1. Quartal'!H106+'2. Quartal'!H106</f>
        <v>50185</v>
      </c>
      <c r="I106" s="6">
        <f>'1. Quartal'!I106+'2. Quartal'!I106</f>
        <v>41579</v>
      </c>
      <c r="J106" s="6">
        <f>'1. Quartal'!J106+'2. Quartal'!J106</f>
        <v>24872</v>
      </c>
      <c r="K106" s="6">
        <f>'1. Quartal'!K106+'2. Quartal'!K106</f>
        <v>4960</v>
      </c>
      <c r="L106" s="6">
        <f>'1. Quartal'!L106+'2. Quartal'!L106</f>
        <v>3060</v>
      </c>
      <c r="M106" s="6">
        <f>'1. Quartal'!M106+'2. Quartal'!M106</f>
        <v>36619</v>
      </c>
      <c r="N106" s="6">
        <f>'1. Quartal'!N106+'2. Quartal'!N106</f>
        <v>21812</v>
      </c>
      <c r="O106" s="15">
        <f>'1. Quartal'!O106+'2. Quartal'!O106</f>
        <v>66836</v>
      </c>
      <c r="P106" s="15">
        <f>'1. Quartal'!P106+'2. Quartal'!P106</f>
        <v>30251</v>
      </c>
      <c r="Q106" s="15">
        <f>'1. Quartal'!Q106+'2. Quartal'!Q106</f>
        <v>3350</v>
      </c>
      <c r="R106" s="15">
        <f>'1. Quartal'!R106+'2. Quartal'!R106</f>
        <v>1878</v>
      </c>
      <c r="S106" s="15">
        <f>'1. Quartal'!S106+'2. Quartal'!S106</f>
        <v>63486</v>
      </c>
      <c r="T106" s="15">
        <f>'1. Quartal'!T106+'2. Quartal'!T106</f>
        <v>28373</v>
      </c>
      <c r="U106" s="6"/>
      <c r="V106" s="6"/>
      <c r="W106" s="6"/>
    </row>
    <row r="107" spans="1:256">
      <c r="B107" s="8"/>
      <c r="O107" s="16"/>
      <c r="P107" s="16"/>
      <c r="Q107" s="16"/>
      <c r="R107" s="16"/>
      <c r="S107" s="16"/>
      <c r="T107" s="16"/>
      <c r="U107" s="1"/>
      <c r="V107" s="1"/>
      <c r="W107" s="1"/>
    </row>
    <row r="108" spans="1:256">
      <c r="A108" s="3" t="s">
        <v>102</v>
      </c>
      <c r="B108" s="8"/>
      <c r="C108" s="2">
        <f>'1. Quartal'!C108+'2. Quartal'!C108</f>
        <v>3279</v>
      </c>
      <c r="D108" s="2">
        <f>'1. Quartal'!D108+'2. Quartal'!D108</f>
        <v>2007</v>
      </c>
      <c r="E108" s="2">
        <f>'1. Quartal'!E108+'2. Quartal'!E108</f>
        <v>60</v>
      </c>
      <c r="F108" s="2">
        <f>'1. Quartal'!F108+'2. Quartal'!F108</f>
        <v>44</v>
      </c>
      <c r="G108" s="2">
        <f>'1. Quartal'!G108+'2. Quartal'!G108</f>
        <v>3219</v>
      </c>
      <c r="H108" s="2">
        <f>'1. Quartal'!H108+'2. Quartal'!H108</f>
        <v>1963</v>
      </c>
      <c r="I108" s="2">
        <f>'1. Quartal'!I108+'2. Quartal'!I108</f>
        <v>770</v>
      </c>
      <c r="J108" s="2">
        <f>'1. Quartal'!J108+'2. Quartal'!J108</f>
        <v>598</v>
      </c>
      <c r="K108" s="2">
        <f>'1. Quartal'!K108+'2. Quartal'!K108</f>
        <v>36</v>
      </c>
      <c r="L108" s="2">
        <f>'1. Quartal'!L108+'2. Quartal'!L108</f>
        <v>26</v>
      </c>
      <c r="M108" s="2">
        <f>'1. Quartal'!M108+'2. Quartal'!M108</f>
        <v>734</v>
      </c>
      <c r="N108" s="2">
        <f>'1. Quartal'!N108+'2. Quartal'!N108</f>
        <v>572</v>
      </c>
      <c r="O108" s="16">
        <f>'1. Quartal'!O108+'2. Quartal'!O108</f>
        <v>2509</v>
      </c>
      <c r="P108" s="16">
        <f>'1. Quartal'!P108+'2. Quartal'!P108</f>
        <v>1409</v>
      </c>
      <c r="Q108" s="16">
        <f>'1. Quartal'!Q108+'2. Quartal'!Q108</f>
        <v>24</v>
      </c>
      <c r="R108" s="16">
        <f>'1. Quartal'!R108+'2. Quartal'!R108</f>
        <v>18</v>
      </c>
      <c r="S108" s="16">
        <f>'1. Quartal'!S108+'2. Quartal'!S108</f>
        <v>2485</v>
      </c>
      <c r="T108" s="16">
        <f>'1. Quartal'!T108+'2. Quartal'!T108</f>
        <v>1391</v>
      </c>
    </row>
    <row r="109" spans="1:256">
      <c r="A109" s="3" t="s">
        <v>103</v>
      </c>
      <c r="B109" s="8"/>
      <c r="C109" s="2">
        <f>'1. Quartal'!C109+'2. Quartal'!C109</f>
        <v>1256</v>
      </c>
      <c r="D109" s="2">
        <f>'1. Quartal'!D109+'2. Quartal'!D109</f>
        <v>620</v>
      </c>
      <c r="E109" s="2">
        <f>'1. Quartal'!E109+'2. Quartal'!E109</f>
        <v>21</v>
      </c>
      <c r="F109" s="2">
        <f>'1. Quartal'!F109+'2. Quartal'!F109</f>
        <v>12</v>
      </c>
      <c r="G109" s="2">
        <f>'1. Quartal'!G109+'2. Quartal'!G109</f>
        <v>1235</v>
      </c>
      <c r="H109" s="2">
        <f>'1. Quartal'!H109+'2. Quartal'!H109</f>
        <v>608</v>
      </c>
      <c r="I109" s="2">
        <f>'1. Quartal'!I109+'2. Quartal'!I109</f>
        <v>749</v>
      </c>
      <c r="J109" s="2">
        <f>'1. Quartal'!J109+'2. Quartal'!J109</f>
        <v>417</v>
      </c>
      <c r="K109" s="2">
        <f>'1. Quartal'!K109+'2. Quartal'!K109</f>
        <v>9</v>
      </c>
      <c r="L109" s="2">
        <f>'1. Quartal'!L109+'2. Quartal'!L109</f>
        <v>3</v>
      </c>
      <c r="M109" s="2">
        <f>'1. Quartal'!M109+'2. Quartal'!M109</f>
        <v>740</v>
      </c>
      <c r="N109" s="2">
        <f>'1. Quartal'!N109+'2. Quartal'!N109</f>
        <v>414</v>
      </c>
      <c r="O109" s="16">
        <f>'1. Quartal'!O109+'2. Quartal'!O109</f>
        <v>507</v>
      </c>
      <c r="P109" s="16">
        <f>'1. Quartal'!P109+'2. Quartal'!P109</f>
        <v>203</v>
      </c>
      <c r="Q109" s="16">
        <f>'1. Quartal'!Q109+'2. Quartal'!Q109</f>
        <v>12</v>
      </c>
      <c r="R109" s="16">
        <f>'1. Quartal'!R109+'2. Quartal'!R109</f>
        <v>9</v>
      </c>
      <c r="S109" s="16">
        <f>'1. Quartal'!S109+'2. Quartal'!S109</f>
        <v>495</v>
      </c>
      <c r="T109" s="16">
        <f>'1. Quartal'!T109+'2. Quartal'!T109</f>
        <v>194</v>
      </c>
    </row>
    <row r="110" spans="1:256">
      <c r="A110" s="3" t="s">
        <v>104</v>
      </c>
      <c r="B110" s="8"/>
      <c r="C110" s="2">
        <f>'1. Quartal'!C110+'2. Quartal'!C110</f>
        <v>1366</v>
      </c>
      <c r="D110" s="2">
        <f>'1. Quartal'!D110+'2. Quartal'!D110</f>
        <v>782</v>
      </c>
      <c r="E110" s="2">
        <f>'1. Quartal'!E110+'2. Quartal'!E110</f>
        <v>14</v>
      </c>
      <c r="F110" s="2">
        <f>'1. Quartal'!F110+'2. Quartal'!F110</f>
        <v>8</v>
      </c>
      <c r="G110" s="2">
        <f>'1. Quartal'!G110+'2. Quartal'!G110</f>
        <v>1352</v>
      </c>
      <c r="H110" s="2">
        <f>'1. Quartal'!H110+'2. Quartal'!H110</f>
        <v>774</v>
      </c>
      <c r="I110" s="2">
        <f>'1. Quartal'!I110+'2. Quartal'!I110</f>
        <v>633</v>
      </c>
      <c r="J110" s="2">
        <f>'1. Quartal'!J110+'2. Quartal'!J110</f>
        <v>394</v>
      </c>
      <c r="K110" s="2">
        <f>'1. Quartal'!K110+'2. Quartal'!K110</f>
        <v>11</v>
      </c>
      <c r="L110" s="2">
        <f>'1. Quartal'!L110+'2. Quartal'!L110</f>
        <v>9</v>
      </c>
      <c r="M110" s="2">
        <f>'1. Quartal'!M110+'2. Quartal'!M110</f>
        <v>622</v>
      </c>
      <c r="N110" s="2">
        <f>'1. Quartal'!N110+'2. Quartal'!N110</f>
        <v>385</v>
      </c>
      <c r="O110" s="16">
        <f>'1. Quartal'!O110+'2. Quartal'!O110</f>
        <v>733</v>
      </c>
      <c r="P110" s="16">
        <f>'1. Quartal'!P110+'2. Quartal'!P110</f>
        <v>388</v>
      </c>
      <c r="Q110" s="16">
        <f>'1. Quartal'!Q110+'2. Quartal'!Q110</f>
        <v>3</v>
      </c>
      <c r="R110" s="16">
        <f>'1. Quartal'!R110+'2. Quartal'!R110</f>
        <v>-1</v>
      </c>
      <c r="S110" s="16">
        <f>'1. Quartal'!S110+'2. Quartal'!S110</f>
        <v>730</v>
      </c>
      <c r="T110" s="16">
        <f>'1. Quartal'!T110+'2. Quartal'!T110</f>
        <v>389</v>
      </c>
    </row>
    <row r="111" spans="1:256">
      <c r="A111" s="3" t="s">
        <v>105</v>
      </c>
      <c r="B111" s="8"/>
      <c r="C111" s="2">
        <f>'1. Quartal'!C111+'2. Quartal'!C111</f>
        <v>10491</v>
      </c>
      <c r="D111" s="2">
        <f>'1. Quartal'!D111+'2. Quartal'!D111</f>
        <v>5413</v>
      </c>
      <c r="E111" s="2">
        <f>'1. Quartal'!E111+'2. Quartal'!E111</f>
        <v>1315</v>
      </c>
      <c r="F111" s="2">
        <f>'1. Quartal'!F111+'2. Quartal'!F111</f>
        <v>858</v>
      </c>
      <c r="G111" s="2">
        <f>'1. Quartal'!G111+'2. Quartal'!G111</f>
        <v>9176</v>
      </c>
      <c r="H111" s="2">
        <f>'1. Quartal'!H111+'2. Quartal'!H111</f>
        <v>4555</v>
      </c>
      <c r="I111" s="2">
        <f>'1. Quartal'!I111+'2. Quartal'!I111</f>
        <v>7780</v>
      </c>
      <c r="J111" s="2">
        <f>'1. Quartal'!J111+'2. Quartal'!J111</f>
        <v>4069</v>
      </c>
      <c r="K111" s="2">
        <f>'1. Quartal'!K111+'2. Quartal'!K111</f>
        <v>839</v>
      </c>
      <c r="L111" s="2">
        <f>'1. Quartal'!L111+'2. Quartal'!L111</f>
        <v>566</v>
      </c>
      <c r="M111" s="2">
        <f>'1. Quartal'!M111+'2. Quartal'!M111</f>
        <v>6941</v>
      </c>
      <c r="N111" s="2">
        <f>'1. Quartal'!N111+'2. Quartal'!N111</f>
        <v>3503</v>
      </c>
      <c r="O111" s="16">
        <f>'1. Quartal'!O111+'2. Quartal'!O111</f>
        <v>2711</v>
      </c>
      <c r="P111" s="16">
        <f>'1. Quartal'!P111+'2. Quartal'!P111</f>
        <v>1344</v>
      </c>
      <c r="Q111" s="16">
        <f>'1. Quartal'!Q111+'2. Quartal'!Q111</f>
        <v>476</v>
      </c>
      <c r="R111" s="16">
        <f>'1. Quartal'!R111+'2. Quartal'!R111</f>
        <v>292</v>
      </c>
      <c r="S111" s="16">
        <f>'1. Quartal'!S111+'2. Quartal'!S111</f>
        <v>2235</v>
      </c>
      <c r="T111" s="16">
        <f>'1. Quartal'!T111+'2. Quartal'!T111</f>
        <v>1052</v>
      </c>
    </row>
    <row r="112" spans="1:256">
      <c r="A112" s="3" t="s">
        <v>106</v>
      </c>
      <c r="B112" s="8"/>
      <c r="C112" s="2">
        <f>'1. Quartal'!C112+'2. Quartal'!C112</f>
        <v>1738</v>
      </c>
      <c r="D112" s="2">
        <f>'1. Quartal'!D112+'2. Quartal'!D112</f>
        <v>958</v>
      </c>
      <c r="E112" s="2">
        <f>'1. Quartal'!E112+'2. Quartal'!E112</f>
        <v>45</v>
      </c>
      <c r="F112" s="2">
        <f>'1. Quartal'!F112+'2. Quartal'!F112</f>
        <v>21</v>
      </c>
      <c r="G112" s="2">
        <f>'1. Quartal'!G112+'2. Quartal'!G112</f>
        <v>1693</v>
      </c>
      <c r="H112" s="2">
        <f>'1. Quartal'!H112+'2. Quartal'!H112</f>
        <v>937</v>
      </c>
      <c r="I112" s="2">
        <f>'1. Quartal'!I112+'2. Quartal'!I112</f>
        <v>1916</v>
      </c>
      <c r="J112" s="2">
        <f>'1. Quartal'!J112+'2. Quartal'!J112</f>
        <v>1269</v>
      </c>
      <c r="K112" s="2">
        <f>'1. Quartal'!K112+'2. Quartal'!K112</f>
        <v>32</v>
      </c>
      <c r="L112" s="2">
        <f>'1. Quartal'!L112+'2. Quartal'!L112</f>
        <v>15</v>
      </c>
      <c r="M112" s="2">
        <f>'1. Quartal'!M112+'2. Quartal'!M112</f>
        <v>1884</v>
      </c>
      <c r="N112" s="2">
        <f>'1. Quartal'!N112+'2. Quartal'!N112</f>
        <v>1254</v>
      </c>
      <c r="O112" s="16">
        <f>'1. Quartal'!O112+'2. Quartal'!O112</f>
        <v>-178</v>
      </c>
      <c r="P112" s="16">
        <f>'1. Quartal'!P112+'2. Quartal'!P112</f>
        <v>-311</v>
      </c>
      <c r="Q112" s="16">
        <f>'1. Quartal'!Q112+'2. Quartal'!Q112</f>
        <v>13</v>
      </c>
      <c r="R112" s="16">
        <f>'1. Quartal'!R112+'2. Quartal'!R112</f>
        <v>6</v>
      </c>
      <c r="S112" s="16">
        <f>'1. Quartal'!S112+'2. Quartal'!S112</f>
        <v>-191</v>
      </c>
      <c r="T112" s="16">
        <f>'1. Quartal'!T112+'2. Quartal'!T112</f>
        <v>-317</v>
      </c>
    </row>
    <row r="113" spans="1:20">
      <c r="A113" s="3" t="s">
        <v>107</v>
      </c>
      <c r="B113" s="8"/>
      <c r="C113" s="2">
        <f>'1. Quartal'!C113+'2. Quartal'!C113</f>
        <v>12441</v>
      </c>
      <c r="D113" s="2">
        <f>'1. Quartal'!D113+'2. Quartal'!D113</f>
        <v>7951</v>
      </c>
      <c r="E113" s="2">
        <f>'1. Quartal'!E113+'2. Quartal'!E113</f>
        <v>401</v>
      </c>
      <c r="F113" s="2">
        <f>'1. Quartal'!F113+'2. Quartal'!F113</f>
        <v>213</v>
      </c>
      <c r="G113" s="2">
        <f>'1. Quartal'!G113+'2. Quartal'!G113</f>
        <v>12040</v>
      </c>
      <c r="H113" s="2">
        <f>'1. Quartal'!H113+'2. Quartal'!H113</f>
        <v>7738</v>
      </c>
      <c r="I113" s="2">
        <f>'1. Quartal'!I113+'2. Quartal'!I113</f>
        <v>6758</v>
      </c>
      <c r="J113" s="2">
        <f>'1. Quartal'!J113+'2. Quartal'!J113</f>
        <v>4808</v>
      </c>
      <c r="K113" s="2">
        <f>'1. Quartal'!K113+'2. Quartal'!K113</f>
        <v>248</v>
      </c>
      <c r="L113" s="2">
        <f>'1. Quartal'!L113+'2. Quartal'!L113</f>
        <v>136</v>
      </c>
      <c r="M113" s="2">
        <f>'1. Quartal'!M113+'2. Quartal'!M113</f>
        <v>6510</v>
      </c>
      <c r="N113" s="2">
        <f>'1. Quartal'!N113+'2. Quartal'!N113</f>
        <v>4672</v>
      </c>
      <c r="O113" s="16">
        <f>'1. Quartal'!O113+'2. Quartal'!O113</f>
        <v>5683</v>
      </c>
      <c r="P113" s="16">
        <f>'1. Quartal'!P113+'2. Quartal'!P113</f>
        <v>3143</v>
      </c>
      <c r="Q113" s="16">
        <f>'1. Quartal'!Q113+'2. Quartal'!Q113</f>
        <v>153</v>
      </c>
      <c r="R113" s="16">
        <f>'1. Quartal'!R113+'2. Quartal'!R113</f>
        <v>77</v>
      </c>
      <c r="S113" s="16">
        <f>'1. Quartal'!S113+'2. Quartal'!S113</f>
        <v>5530</v>
      </c>
      <c r="T113" s="16">
        <f>'1. Quartal'!T113+'2. Quartal'!T113</f>
        <v>3066</v>
      </c>
    </row>
    <row r="114" spans="1:20">
      <c r="A114" s="3" t="s">
        <v>108</v>
      </c>
      <c r="B114" s="8"/>
      <c r="C114" s="2">
        <f>'1. Quartal'!C114+'2. Quartal'!C114</f>
        <v>1398</v>
      </c>
      <c r="D114" s="2">
        <f>'1. Quartal'!D114+'2. Quartal'!D114</f>
        <v>700</v>
      </c>
      <c r="E114" s="2">
        <f>'1. Quartal'!E114+'2. Quartal'!E114</f>
        <v>241</v>
      </c>
      <c r="F114" s="2">
        <f>'1. Quartal'!F114+'2. Quartal'!F114</f>
        <v>136</v>
      </c>
      <c r="G114" s="2">
        <f>'1. Quartal'!G114+'2. Quartal'!G114</f>
        <v>1157</v>
      </c>
      <c r="H114" s="2">
        <f>'1. Quartal'!H114+'2. Quartal'!H114</f>
        <v>564</v>
      </c>
      <c r="I114" s="2">
        <f>'1. Quartal'!I114+'2. Quartal'!I114</f>
        <v>660</v>
      </c>
      <c r="J114" s="2">
        <f>'1. Quartal'!J114+'2. Quartal'!J114</f>
        <v>328</v>
      </c>
      <c r="K114" s="2">
        <f>'1. Quartal'!K114+'2. Quartal'!K114</f>
        <v>149</v>
      </c>
      <c r="L114" s="2">
        <f>'1. Quartal'!L114+'2. Quartal'!L114</f>
        <v>89</v>
      </c>
      <c r="M114" s="2">
        <f>'1. Quartal'!M114+'2. Quartal'!M114</f>
        <v>511</v>
      </c>
      <c r="N114" s="2">
        <f>'1. Quartal'!N114+'2. Quartal'!N114</f>
        <v>239</v>
      </c>
      <c r="O114" s="16">
        <f>'1. Quartal'!O114+'2. Quartal'!O114</f>
        <v>738</v>
      </c>
      <c r="P114" s="16">
        <f>'1. Quartal'!P114+'2. Quartal'!P114</f>
        <v>372</v>
      </c>
      <c r="Q114" s="16">
        <f>'1. Quartal'!Q114+'2. Quartal'!Q114</f>
        <v>92</v>
      </c>
      <c r="R114" s="16">
        <f>'1. Quartal'!R114+'2. Quartal'!R114</f>
        <v>47</v>
      </c>
      <c r="S114" s="16">
        <f>'1. Quartal'!S114+'2. Quartal'!S114</f>
        <v>646</v>
      </c>
      <c r="T114" s="16">
        <f>'1. Quartal'!T114+'2. Quartal'!T114</f>
        <v>325</v>
      </c>
    </row>
    <row r="115" spans="1:20">
      <c r="A115" s="3" t="s">
        <v>109</v>
      </c>
      <c r="B115" s="8"/>
      <c r="C115" s="2">
        <f>'1. Quartal'!C115+'2. Quartal'!C115</f>
        <v>9760</v>
      </c>
      <c r="D115" s="2">
        <f>'1. Quartal'!D115+'2. Quartal'!D115</f>
        <v>5159</v>
      </c>
      <c r="E115" s="2">
        <f>'1. Quartal'!E115+'2. Quartal'!E115</f>
        <v>435</v>
      </c>
      <c r="F115" s="2">
        <f>'1. Quartal'!F115+'2. Quartal'!F115</f>
        <v>276</v>
      </c>
      <c r="G115" s="2">
        <f>'1. Quartal'!G115+'2. Quartal'!G115</f>
        <v>9325</v>
      </c>
      <c r="H115" s="2">
        <f>'1. Quartal'!H115+'2. Quartal'!H115</f>
        <v>4883</v>
      </c>
      <c r="I115" s="2">
        <f>'1. Quartal'!I115+'2. Quartal'!I115</f>
        <v>1817</v>
      </c>
      <c r="J115" s="2">
        <f>'1. Quartal'!J115+'2. Quartal'!J115</f>
        <v>1319</v>
      </c>
      <c r="K115" s="2">
        <f>'1. Quartal'!K115+'2. Quartal'!K115</f>
        <v>228</v>
      </c>
      <c r="L115" s="2">
        <f>'1. Quartal'!L115+'2. Quartal'!L115</f>
        <v>147</v>
      </c>
      <c r="M115" s="2">
        <f>'1. Quartal'!M115+'2. Quartal'!M115</f>
        <v>1589</v>
      </c>
      <c r="N115" s="2">
        <f>'1. Quartal'!N115+'2. Quartal'!N115</f>
        <v>1172</v>
      </c>
      <c r="O115" s="16">
        <f>'1. Quartal'!O115+'2. Quartal'!O115</f>
        <v>7943</v>
      </c>
      <c r="P115" s="16">
        <f>'1. Quartal'!P115+'2. Quartal'!P115</f>
        <v>3840</v>
      </c>
      <c r="Q115" s="16">
        <f>'1. Quartal'!Q115+'2. Quartal'!Q115</f>
        <v>207</v>
      </c>
      <c r="R115" s="16">
        <f>'1. Quartal'!R115+'2. Quartal'!R115</f>
        <v>129</v>
      </c>
      <c r="S115" s="16">
        <f>'1. Quartal'!S115+'2. Quartal'!S115</f>
        <v>7736</v>
      </c>
      <c r="T115" s="16">
        <f>'1. Quartal'!T115+'2. Quartal'!T115</f>
        <v>3711</v>
      </c>
    </row>
    <row r="116" spans="1:20">
      <c r="A116" s="3" t="s">
        <v>110</v>
      </c>
      <c r="B116" s="8"/>
      <c r="C116" s="2">
        <f>'1. Quartal'!C116+'2. Quartal'!C116</f>
        <v>4586</v>
      </c>
      <c r="D116" s="2">
        <f>'1. Quartal'!D116+'2. Quartal'!D116</f>
        <v>2437</v>
      </c>
      <c r="E116" s="2">
        <f>'1. Quartal'!E116+'2. Quartal'!E116</f>
        <v>103</v>
      </c>
      <c r="F116" s="2">
        <f>'1. Quartal'!F116+'2. Quartal'!F116</f>
        <v>68</v>
      </c>
      <c r="G116" s="2">
        <f>'1. Quartal'!G116+'2. Quartal'!G116</f>
        <v>4483</v>
      </c>
      <c r="H116" s="2">
        <f>'1. Quartal'!H116+'2. Quartal'!H116</f>
        <v>2369</v>
      </c>
      <c r="I116" s="2">
        <f>'1. Quartal'!I116+'2. Quartal'!I116</f>
        <v>845</v>
      </c>
      <c r="J116" s="2">
        <f>'1. Quartal'!J116+'2. Quartal'!J116</f>
        <v>557</v>
      </c>
      <c r="K116" s="2">
        <f>'1. Quartal'!K116+'2. Quartal'!K116</f>
        <v>112</v>
      </c>
      <c r="L116" s="2">
        <f>'1. Quartal'!L116+'2. Quartal'!L116</f>
        <v>65</v>
      </c>
      <c r="M116" s="2">
        <f>'1. Quartal'!M116+'2. Quartal'!M116</f>
        <v>733</v>
      </c>
      <c r="N116" s="2">
        <f>'1. Quartal'!N116+'2. Quartal'!N116</f>
        <v>492</v>
      </c>
      <c r="O116" s="16">
        <f>'1. Quartal'!O116+'2. Quartal'!O116</f>
        <v>3741</v>
      </c>
      <c r="P116" s="16">
        <f>'1. Quartal'!P116+'2. Quartal'!P116</f>
        <v>1880</v>
      </c>
      <c r="Q116" s="16">
        <f>'1. Quartal'!Q116+'2. Quartal'!Q116</f>
        <v>-9</v>
      </c>
      <c r="R116" s="16">
        <f>'1. Quartal'!R116+'2. Quartal'!R116</f>
        <v>3</v>
      </c>
      <c r="S116" s="16">
        <f>'1. Quartal'!S116+'2. Quartal'!S116</f>
        <v>3750</v>
      </c>
      <c r="T116" s="16">
        <f>'1. Quartal'!T116+'2. Quartal'!T116</f>
        <v>1877</v>
      </c>
    </row>
    <row r="117" spans="1:20">
      <c r="A117" s="3" t="s">
        <v>111</v>
      </c>
      <c r="B117" s="8"/>
      <c r="C117" s="2">
        <f>'1. Quartal'!C117+'2. Quartal'!C117</f>
        <v>1128</v>
      </c>
      <c r="D117" s="2">
        <f>'1. Quartal'!D117+'2. Quartal'!D117</f>
        <v>672</v>
      </c>
      <c r="E117" s="2">
        <f>'1. Quartal'!E117+'2. Quartal'!E117</f>
        <v>172</v>
      </c>
      <c r="F117" s="2">
        <f>'1. Quartal'!F117+'2. Quartal'!F117</f>
        <v>81</v>
      </c>
      <c r="G117" s="2">
        <f>'1. Quartal'!G117+'2. Quartal'!G117</f>
        <v>956</v>
      </c>
      <c r="H117" s="2">
        <f>'1. Quartal'!H117+'2. Quartal'!H117</f>
        <v>591</v>
      </c>
      <c r="I117" s="2">
        <f>'1. Quartal'!I117+'2. Quartal'!I117</f>
        <v>696</v>
      </c>
      <c r="J117" s="2">
        <f>'1. Quartal'!J117+'2. Quartal'!J117</f>
        <v>421</v>
      </c>
      <c r="K117" s="2">
        <f>'1. Quartal'!K117+'2. Quartal'!K117</f>
        <v>167</v>
      </c>
      <c r="L117" s="2">
        <f>'1. Quartal'!L117+'2. Quartal'!L117</f>
        <v>75</v>
      </c>
      <c r="M117" s="2">
        <f>'1. Quartal'!M117+'2. Quartal'!M117</f>
        <v>529</v>
      </c>
      <c r="N117" s="2">
        <f>'1. Quartal'!N117+'2. Quartal'!N117</f>
        <v>346</v>
      </c>
      <c r="O117" s="16">
        <f>'1. Quartal'!O117+'2. Quartal'!O117</f>
        <v>432</v>
      </c>
      <c r="P117" s="16">
        <f>'1. Quartal'!P117+'2. Quartal'!P117</f>
        <v>251</v>
      </c>
      <c r="Q117" s="16">
        <f>'1. Quartal'!Q117+'2. Quartal'!Q117</f>
        <v>5</v>
      </c>
      <c r="R117" s="16">
        <f>'1. Quartal'!R117+'2. Quartal'!R117</f>
        <v>6</v>
      </c>
      <c r="S117" s="16">
        <f>'1. Quartal'!S117+'2. Quartal'!S117</f>
        <v>427</v>
      </c>
      <c r="T117" s="16">
        <f>'1. Quartal'!T117+'2. Quartal'!T117</f>
        <v>245</v>
      </c>
    </row>
    <row r="118" spans="1:20">
      <c r="A118" s="3" t="s">
        <v>112</v>
      </c>
      <c r="B118" s="8"/>
      <c r="C118" s="2">
        <f>'1. Quartal'!C118+'2. Quartal'!C118</f>
        <v>3579</v>
      </c>
      <c r="D118" s="2">
        <f>'1. Quartal'!D118+'2. Quartal'!D118</f>
        <v>1891</v>
      </c>
      <c r="E118" s="2">
        <f>'1. Quartal'!E118+'2. Quartal'!E118</f>
        <v>266</v>
      </c>
      <c r="F118" s="2">
        <f>'1. Quartal'!F118+'2. Quartal'!F118</f>
        <v>168</v>
      </c>
      <c r="G118" s="2">
        <f>'1. Quartal'!G118+'2. Quartal'!G118</f>
        <v>3313</v>
      </c>
      <c r="H118" s="2">
        <f>'1. Quartal'!H118+'2. Quartal'!H118</f>
        <v>1723</v>
      </c>
      <c r="I118" s="2">
        <f>'1. Quartal'!I118+'2. Quartal'!I118</f>
        <v>3380</v>
      </c>
      <c r="J118" s="2">
        <f>'1. Quartal'!J118+'2. Quartal'!J118</f>
        <v>1788</v>
      </c>
      <c r="K118" s="2">
        <f>'1. Quartal'!K118+'2. Quartal'!K118</f>
        <v>305</v>
      </c>
      <c r="L118" s="2">
        <f>'1. Quartal'!L118+'2. Quartal'!L118</f>
        <v>186</v>
      </c>
      <c r="M118" s="2">
        <f>'1. Quartal'!M118+'2. Quartal'!M118</f>
        <v>3075</v>
      </c>
      <c r="N118" s="2">
        <f>'1. Quartal'!N118+'2. Quartal'!N118</f>
        <v>1602</v>
      </c>
      <c r="O118" s="16">
        <f>'1. Quartal'!O118+'2. Quartal'!O118</f>
        <v>199</v>
      </c>
      <c r="P118" s="16">
        <f>'1. Quartal'!P118+'2. Quartal'!P118</f>
        <v>103</v>
      </c>
      <c r="Q118" s="16">
        <f>'1. Quartal'!Q118+'2. Quartal'!Q118</f>
        <v>-39</v>
      </c>
      <c r="R118" s="16">
        <f>'1. Quartal'!R118+'2. Quartal'!R118</f>
        <v>-18</v>
      </c>
      <c r="S118" s="16">
        <f>'1. Quartal'!S118+'2. Quartal'!S118</f>
        <v>238</v>
      </c>
      <c r="T118" s="16">
        <f>'1. Quartal'!T118+'2. Quartal'!T118</f>
        <v>121</v>
      </c>
    </row>
    <row r="119" spans="1:20">
      <c r="A119" s="3" t="s">
        <v>113</v>
      </c>
      <c r="B119" s="8"/>
      <c r="C119" s="2">
        <f>'1. Quartal'!C119+'2. Quartal'!C119</f>
        <v>370</v>
      </c>
      <c r="D119" s="2">
        <f>'1. Quartal'!D119+'2. Quartal'!D119</f>
        <v>241</v>
      </c>
      <c r="E119" s="2">
        <f>'1. Quartal'!E119+'2. Quartal'!E119</f>
        <v>2</v>
      </c>
      <c r="F119" s="2">
        <f>'1. Quartal'!F119+'2. Quartal'!F119</f>
        <v>2</v>
      </c>
      <c r="G119" s="2">
        <f>'1. Quartal'!G119+'2. Quartal'!G119</f>
        <v>368</v>
      </c>
      <c r="H119" s="2">
        <f>'1. Quartal'!H119+'2. Quartal'!H119</f>
        <v>239</v>
      </c>
      <c r="I119" s="2">
        <f>'1. Quartal'!I119+'2. Quartal'!I119</f>
        <v>81</v>
      </c>
      <c r="J119" s="2">
        <f>'1. Quartal'!J119+'2. Quartal'!J119</f>
        <v>57</v>
      </c>
      <c r="K119" s="2">
        <f>'1. Quartal'!K119+'2. Quartal'!K119</f>
        <v>0</v>
      </c>
      <c r="L119" s="2">
        <f>'1. Quartal'!L119+'2. Quartal'!L119</f>
        <v>0</v>
      </c>
      <c r="M119" s="2">
        <f>'1. Quartal'!M119+'2. Quartal'!M119</f>
        <v>81</v>
      </c>
      <c r="N119" s="2">
        <f>'1. Quartal'!N119+'2. Quartal'!N119</f>
        <v>57</v>
      </c>
      <c r="O119" s="16">
        <f>'1. Quartal'!O119+'2. Quartal'!O119</f>
        <v>289</v>
      </c>
      <c r="P119" s="16">
        <f>'1. Quartal'!P119+'2. Quartal'!P119</f>
        <v>184</v>
      </c>
      <c r="Q119" s="16">
        <f>'1. Quartal'!Q119+'2. Quartal'!Q119</f>
        <v>2</v>
      </c>
      <c r="R119" s="16">
        <f>'1. Quartal'!R119+'2. Quartal'!R119</f>
        <v>2</v>
      </c>
      <c r="S119" s="16">
        <f>'1. Quartal'!S119+'2. Quartal'!S119</f>
        <v>287</v>
      </c>
      <c r="T119" s="16">
        <f>'1. Quartal'!T119+'2. Quartal'!T119</f>
        <v>182</v>
      </c>
    </row>
    <row r="120" spans="1:20">
      <c r="A120" s="3" t="s">
        <v>114</v>
      </c>
      <c r="B120" s="8"/>
      <c r="C120" s="2">
        <f>'1. Quartal'!C120+'2. Quartal'!C120</f>
        <v>1647</v>
      </c>
      <c r="D120" s="2">
        <f>'1. Quartal'!D120+'2. Quartal'!D120</f>
        <v>867</v>
      </c>
      <c r="E120" s="2">
        <f>'1. Quartal'!E120+'2. Quartal'!E120</f>
        <v>175</v>
      </c>
      <c r="F120" s="2">
        <f>'1. Quartal'!F120+'2. Quartal'!F120</f>
        <v>88</v>
      </c>
      <c r="G120" s="2">
        <f>'1. Quartal'!G120+'2. Quartal'!G120</f>
        <v>1472</v>
      </c>
      <c r="H120" s="2">
        <f>'1. Quartal'!H120+'2. Quartal'!H120</f>
        <v>779</v>
      </c>
      <c r="I120" s="2">
        <f>'1. Quartal'!I120+'2. Quartal'!I120</f>
        <v>601</v>
      </c>
      <c r="J120" s="2">
        <f>'1. Quartal'!J120+'2. Quartal'!J120</f>
        <v>361</v>
      </c>
      <c r="K120" s="2">
        <f>'1. Quartal'!K120+'2. Quartal'!K120</f>
        <v>98</v>
      </c>
      <c r="L120" s="2">
        <f>'1. Quartal'!L120+'2. Quartal'!L120</f>
        <v>52</v>
      </c>
      <c r="M120" s="2">
        <f>'1. Quartal'!M120+'2. Quartal'!M120</f>
        <v>503</v>
      </c>
      <c r="N120" s="2">
        <f>'1. Quartal'!N120+'2. Quartal'!N120</f>
        <v>309</v>
      </c>
      <c r="O120" s="16">
        <f>'1. Quartal'!O120+'2. Quartal'!O120</f>
        <v>1046</v>
      </c>
      <c r="P120" s="16">
        <f>'1. Quartal'!P120+'2. Quartal'!P120</f>
        <v>506</v>
      </c>
      <c r="Q120" s="16">
        <f>'1. Quartal'!Q120+'2. Quartal'!Q120</f>
        <v>77</v>
      </c>
      <c r="R120" s="16">
        <f>'1. Quartal'!R120+'2. Quartal'!R120</f>
        <v>36</v>
      </c>
      <c r="S120" s="16">
        <f>'1. Quartal'!S120+'2. Quartal'!S120</f>
        <v>969</v>
      </c>
      <c r="T120" s="16">
        <f>'1. Quartal'!T120+'2. Quartal'!T120</f>
        <v>470</v>
      </c>
    </row>
    <row r="121" spans="1:20">
      <c r="A121" s="3" t="s">
        <v>115</v>
      </c>
      <c r="B121" s="8"/>
      <c r="C121" s="2">
        <f>'1. Quartal'!C121+'2. Quartal'!C121</f>
        <v>2070</v>
      </c>
      <c r="D121" s="2">
        <f>'1. Quartal'!D121+'2. Quartal'!D121</f>
        <v>960</v>
      </c>
      <c r="E121" s="2">
        <f>'1. Quartal'!E121+'2. Quartal'!E121</f>
        <v>1079</v>
      </c>
      <c r="F121" s="2">
        <f>'1. Quartal'!F121+'2. Quartal'!F121</f>
        <v>508</v>
      </c>
      <c r="G121" s="2">
        <f>'1. Quartal'!G121+'2. Quartal'!G121</f>
        <v>991</v>
      </c>
      <c r="H121" s="2">
        <f>'1. Quartal'!H121+'2. Quartal'!H121</f>
        <v>452</v>
      </c>
      <c r="I121" s="2">
        <f>'1. Quartal'!I121+'2. Quartal'!I121</f>
        <v>494</v>
      </c>
      <c r="J121" s="2">
        <f>'1. Quartal'!J121+'2. Quartal'!J121</f>
        <v>250</v>
      </c>
      <c r="K121" s="2">
        <f>'1. Quartal'!K121+'2. Quartal'!K121</f>
        <v>141</v>
      </c>
      <c r="L121" s="2">
        <f>'1. Quartal'!L121+'2. Quartal'!L121</f>
        <v>70</v>
      </c>
      <c r="M121" s="2">
        <f>'1. Quartal'!M121+'2. Quartal'!M121</f>
        <v>353</v>
      </c>
      <c r="N121" s="2">
        <f>'1. Quartal'!N121+'2. Quartal'!N121</f>
        <v>180</v>
      </c>
      <c r="O121" s="16">
        <f>'1. Quartal'!O121+'2. Quartal'!O121</f>
        <v>1576</v>
      </c>
      <c r="P121" s="16">
        <f>'1. Quartal'!P121+'2. Quartal'!P121</f>
        <v>710</v>
      </c>
      <c r="Q121" s="16">
        <f>'1. Quartal'!Q121+'2. Quartal'!Q121</f>
        <v>938</v>
      </c>
      <c r="R121" s="16">
        <f>'1. Quartal'!R121+'2. Quartal'!R121</f>
        <v>438</v>
      </c>
      <c r="S121" s="16">
        <f>'1. Quartal'!S121+'2. Quartal'!S121</f>
        <v>638</v>
      </c>
      <c r="T121" s="16">
        <f>'1. Quartal'!T121+'2. Quartal'!T121</f>
        <v>272</v>
      </c>
    </row>
    <row r="122" spans="1:20">
      <c r="A122" s="3" t="s">
        <v>116</v>
      </c>
      <c r="B122" s="8"/>
      <c r="C122" s="2">
        <f>'1. Quartal'!C122+'2. Quartal'!C122</f>
        <v>417</v>
      </c>
      <c r="D122" s="2">
        <f>'1. Quartal'!D122+'2. Quartal'!D122</f>
        <v>168</v>
      </c>
      <c r="E122" s="2">
        <f>'1. Quartal'!E122+'2. Quartal'!E122</f>
        <v>66</v>
      </c>
      <c r="F122" s="2">
        <f>'1. Quartal'!F122+'2. Quartal'!F122</f>
        <v>31</v>
      </c>
      <c r="G122" s="2">
        <f>'1. Quartal'!G122+'2. Quartal'!G122</f>
        <v>351</v>
      </c>
      <c r="H122" s="2">
        <f>'1. Quartal'!H122+'2. Quartal'!H122</f>
        <v>137</v>
      </c>
      <c r="I122" s="2">
        <f>'1. Quartal'!I122+'2. Quartal'!I122</f>
        <v>154</v>
      </c>
      <c r="J122" s="2">
        <f>'1. Quartal'!J122+'2. Quartal'!J122</f>
        <v>70</v>
      </c>
      <c r="K122" s="2">
        <f>'1. Quartal'!K122+'2. Quartal'!K122</f>
        <v>29</v>
      </c>
      <c r="L122" s="2">
        <f>'1. Quartal'!L122+'2. Quartal'!L122</f>
        <v>14</v>
      </c>
      <c r="M122" s="2">
        <f>'1. Quartal'!M122+'2. Quartal'!M122</f>
        <v>125</v>
      </c>
      <c r="N122" s="2">
        <f>'1. Quartal'!N122+'2. Quartal'!N122</f>
        <v>56</v>
      </c>
      <c r="O122" s="16">
        <f>'1. Quartal'!O122+'2. Quartal'!O122</f>
        <v>263</v>
      </c>
      <c r="P122" s="16">
        <f>'1. Quartal'!P122+'2. Quartal'!P122</f>
        <v>98</v>
      </c>
      <c r="Q122" s="16">
        <f>'1. Quartal'!Q122+'2. Quartal'!Q122</f>
        <v>37</v>
      </c>
      <c r="R122" s="16">
        <f>'1. Quartal'!R122+'2. Quartal'!R122</f>
        <v>17</v>
      </c>
      <c r="S122" s="16">
        <f>'1. Quartal'!S122+'2. Quartal'!S122</f>
        <v>226</v>
      </c>
      <c r="T122" s="16">
        <f>'1. Quartal'!T122+'2. Quartal'!T122</f>
        <v>81</v>
      </c>
    </row>
    <row r="123" spans="1:20">
      <c r="A123" s="3" t="s">
        <v>117</v>
      </c>
      <c r="B123" s="8"/>
      <c r="C123" s="2">
        <f>'1. Quartal'!C123+'2. Quartal'!C123</f>
        <v>122</v>
      </c>
      <c r="D123" s="2">
        <f>'1. Quartal'!D123+'2. Quartal'!D123</f>
        <v>56</v>
      </c>
      <c r="E123" s="2">
        <f>'1. Quartal'!E123+'2. Quartal'!E123</f>
        <v>11</v>
      </c>
      <c r="F123" s="2">
        <f>'1. Quartal'!F123+'2. Quartal'!F123</f>
        <v>6</v>
      </c>
      <c r="G123" s="2">
        <f>'1. Quartal'!G123+'2. Quartal'!G123</f>
        <v>111</v>
      </c>
      <c r="H123" s="2">
        <f>'1. Quartal'!H123+'2. Quartal'!H123</f>
        <v>50</v>
      </c>
      <c r="I123" s="2">
        <f>'1. Quartal'!I123+'2. Quartal'!I123</f>
        <v>91</v>
      </c>
      <c r="J123" s="2">
        <f>'1. Quartal'!J123+'2. Quartal'!J123</f>
        <v>39</v>
      </c>
      <c r="K123" s="2">
        <f>'1. Quartal'!K123+'2. Quartal'!K123</f>
        <v>7</v>
      </c>
      <c r="L123" s="2">
        <f>'1. Quartal'!L123+'2. Quartal'!L123</f>
        <v>4</v>
      </c>
      <c r="M123" s="2">
        <f>'1. Quartal'!M123+'2. Quartal'!M123</f>
        <v>84</v>
      </c>
      <c r="N123" s="2">
        <f>'1. Quartal'!N123+'2. Quartal'!N123</f>
        <v>35</v>
      </c>
      <c r="O123" s="16">
        <f>'1. Quartal'!O123+'2. Quartal'!O123</f>
        <v>31</v>
      </c>
      <c r="P123" s="16">
        <f>'1. Quartal'!P123+'2. Quartal'!P123</f>
        <v>17</v>
      </c>
      <c r="Q123" s="16">
        <f>'1. Quartal'!Q123+'2. Quartal'!Q123</f>
        <v>4</v>
      </c>
      <c r="R123" s="16">
        <f>'1. Quartal'!R123+'2. Quartal'!R123</f>
        <v>2</v>
      </c>
      <c r="S123" s="16">
        <f>'1. Quartal'!S123+'2. Quartal'!S123</f>
        <v>27</v>
      </c>
      <c r="T123" s="16">
        <f>'1. Quartal'!T123+'2. Quartal'!T123</f>
        <v>15</v>
      </c>
    </row>
    <row r="124" spans="1:20">
      <c r="A124" s="3" t="s">
        <v>118</v>
      </c>
      <c r="B124" s="8"/>
      <c r="C124" s="2">
        <f>'1. Quartal'!C124+'2. Quartal'!C124</f>
        <v>3970</v>
      </c>
      <c r="D124" s="2">
        <f>'1. Quartal'!D124+'2. Quartal'!D124</f>
        <v>1753</v>
      </c>
      <c r="E124" s="2">
        <f>'1. Quartal'!E124+'2. Quartal'!E124</f>
        <v>141</v>
      </c>
      <c r="F124" s="2">
        <f>'1. Quartal'!F124+'2. Quartal'!F124</f>
        <v>77</v>
      </c>
      <c r="G124" s="2">
        <f>'1. Quartal'!G124+'2. Quartal'!G124</f>
        <v>3829</v>
      </c>
      <c r="H124" s="2">
        <f>'1. Quartal'!H124+'2. Quartal'!H124</f>
        <v>1676</v>
      </c>
      <c r="I124" s="2">
        <f>'1. Quartal'!I124+'2. Quartal'!I124</f>
        <v>2510</v>
      </c>
      <c r="J124" s="2">
        <f>'1. Quartal'!J124+'2. Quartal'!J124</f>
        <v>1106</v>
      </c>
      <c r="K124" s="2">
        <f>'1. Quartal'!K124+'2. Quartal'!K124</f>
        <v>99</v>
      </c>
      <c r="L124" s="2">
        <f>'1. Quartal'!L124+'2. Quartal'!L124</f>
        <v>53</v>
      </c>
      <c r="M124" s="2">
        <f>'1. Quartal'!M124+'2. Quartal'!M124</f>
        <v>2411</v>
      </c>
      <c r="N124" s="2">
        <f>'1. Quartal'!N124+'2. Quartal'!N124</f>
        <v>1053</v>
      </c>
      <c r="O124" s="16">
        <f>'1. Quartal'!O124+'2. Quartal'!O124</f>
        <v>1460</v>
      </c>
      <c r="P124" s="16">
        <f>'1. Quartal'!P124+'2. Quartal'!P124</f>
        <v>647</v>
      </c>
      <c r="Q124" s="16">
        <f>'1. Quartal'!Q124+'2. Quartal'!Q124</f>
        <v>42</v>
      </c>
      <c r="R124" s="16">
        <f>'1. Quartal'!R124+'2. Quartal'!R124</f>
        <v>24</v>
      </c>
      <c r="S124" s="16">
        <f>'1. Quartal'!S124+'2. Quartal'!S124</f>
        <v>1418</v>
      </c>
      <c r="T124" s="16">
        <f>'1. Quartal'!T124+'2. Quartal'!T124</f>
        <v>623</v>
      </c>
    </row>
    <row r="125" spans="1:20">
      <c r="A125" s="3" t="s">
        <v>119</v>
      </c>
      <c r="B125" s="8"/>
      <c r="C125" s="2">
        <f>'1. Quartal'!C125+'2. Quartal'!C125</f>
        <v>395</v>
      </c>
      <c r="D125" s="2">
        <f>'1. Quartal'!D125+'2. Quartal'!D125</f>
        <v>238</v>
      </c>
      <c r="E125" s="2">
        <f>'1. Quartal'!E125+'2. Quartal'!E125</f>
        <v>24</v>
      </c>
      <c r="F125" s="2">
        <f>'1. Quartal'!F125+'2. Quartal'!F125</f>
        <v>13</v>
      </c>
      <c r="G125" s="2">
        <f>'1. Quartal'!G125+'2. Quartal'!G125</f>
        <v>371</v>
      </c>
      <c r="H125" s="2">
        <f>'1. Quartal'!H125+'2. Quartal'!H125</f>
        <v>225</v>
      </c>
      <c r="I125" s="2">
        <f>'1. Quartal'!I125+'2. Quartal'!I125</f>
        <v>502</v>
      </c>
      <c r="J125" s="2">
        <f>'1. Quartal'!J125+'2. Quartal'!J125</f>
        <v>289</v>
      </c>
      <c r="K125" s="2">
        <f>'1. Quartal'!K125+'2. Quartal'!K125</f>
        <v>9</v>
      </c>
      <c r="L125" s="2">
        <f>'1. Quartal'!L125+'2. Quartal'!L125</f>
        <v>5</v>
      </c>
      <c r="M125" s="2">
        <f>'1. Quartal'!M125+'2. Quartal'!M125</f>
        <v>493</v>
      </c>
      <c r="N125" s="2">
        <f>'1. Quartal'!N125+'2. Quartal'!N125</f>
        <v>284</v>
      </c>
      <c r="O125" s="16">
        <f>'1. Quartal'!O125+'2. Quartal'!O125</f>
        <v>-107</v>
      </c>
      <c r="P125" s="16">
        <f>'1. Quartal'!P125+'2. Quartal'!P125</f>
        <v>-51</v>
      </c>
      <c r="Q125" s="16">
        <f>'1. Quartal'!Q125+'2. Quartal'!Q125</f>
        <v>15</v>
      </c>
      <c r="R125" s="16">
        <f>'1. Quartal'!R125+'2. Quartal'!R125</f>
        <v>8</v>
      </c>
      <c r="S125" s="16">
        <f>'1. Quartal'!S125+'2. Quartal'!S125</f>
        <v>-122</v>
      </c>
      <c r="T125" s="16">
        <f>'1. Quartal'!T125+'2. Quartal'!T125</f>
        <v>-59</v>
      </c>
    </row>
    <row r="126" spans="1:20">
      <c r="A126" s="3" t="s">
        <v>120</v>
      </c>
      <c r="B126" s="8"/>
      <c r="C126" s="2">
        <f>'1. Quartal'!C126+'2. Quartal'!C126</f>
        <v>2995</v>
      </c>
      <c r="D126" s="2">
        <f>'1. Quartal'!D126+'2. Quartal'!D126</f>
        <v>1554</v>
      </c>
      <c r="E126" s="2">
        <f>'1. Quartal'!E126+'2. Quartal'!E126</f>
        <v>282</v>
      </c>
      <c r="F126" s="2">
        <f>'1. Quartal'!F126+'2. Quartal'!F126</f>
        <v>142</v>
      </c>
      <c r="G126" s="2">
        <f>'1. Quartal'!G126+'2. Quartal'!G126</f>
        <v>2713</v>
      </c>
      <c r="H126" s="2">
        <f>'1. Quartal'!H126+'2. Quartal'!H126</f>
        <v>1412</v>
      </c>
      <c r="I126" s="2">
        <f>'1. Quartal'!I126+'2. Quartal'!I126</f>
        <v>1147</v>
      </c>
      <c r="J126" s="2">
        <f>'1. Quartal'!J126+'2. Quartal'!J126</f>
        <v>865</v>
      </c>
      <c r="K126" s="2">
        <f>'1. Quartal'!K126+'2. Quartal'!K126</f>
        <v>182</v>
      </c>
      <c r="L126" s="2">
        <f>'1. Quartal'!L126+'2. Quartal'!L126</f>
        <v>101</v>
      </c>
      <c r="M126" s="2">
        <f>'1. Quartal'!M126+'2. Quartal'!M126</f>
        <v>965</v>
      </c>
      <c r="N126" s="2">
        <f>'1. Quartal'!N126+'2. Quartal'!N126</f>
        <v>764</v>
      </c>
      <c r="O126" s="16">
        <f>'1. Quartal'!O126+'2. Quartal'!O126</f>
        <v>1848</v>
      </c>
      <c r="P126" s="16">
        <f>'1. Quartal'!P126+'2. Quartal'!P126</f>
        <v>689</v>
      </c>
      <c r="Q126" s="16">
        <f>'1. Quartal'!Q126+'2. Quartal'!Q126</f>
        <v>100</v>
      </c>
      <c r="R126" s="16">
        <f>'1. Quartal'!R126+'2. Quartal'!R126</f>
        <v>41</v>
      </c>
      <c r="S126" s="16">
        <f>'1. Quartal'!S126+'2. Quartal'!S126</f>
        <v>1748</v>
      </c>
      <c r="T126" s="16">
        <f>'1. Quartal'!T126+'2. Quartal'!T126</f>
        <v>648</v>
      </c>
    </row>
    <row r="127" spans="1:20">
      <c r="A127" s="3" t="s">
        <v>121</v>
      </c>
      <c r="B127" s="8"/>
      <c r="C127" s="2">
        <f>'1. Quartal'!C127+'2. Quartal'!C127</f>
        <v>2765</v>
      </c>
      <c r="D127" s="2">
        <f>'1. Quartal'!D127+'2. Quartal'!D127</f>
        <v>1682</v>
      </c>
      <c r="E127" s="2">
        <f>'1. Quartal'!E127+'2. Quartal'!E127</f>
        <v>229</v>
      </c>
      <c r="F127" s="2">
        <f>'1. Quartal'!F127+'2. Quartal'!F127</f>
        <v>114</v>
      </c>
      <c r="G127" s="2">
        <f>'1. Quartal'!G127+'2. Quartal'!G127</f>
        <v>2536</v>
      </c>
      <c r="H127" s="2">
        <f>'1. Quartal'!H127+'2. Quartal'!H127</f>
        <v>1568</v>
      </c>
      <c r="I127" s="2">
        <f>'1. Quartal'!I127+'2. Quartal'!I127</f>
        <v>589</v>
      </c>
      <c r="J127" s="2">
        <f>'1. Quartal'!J127+'2. Quartal'!J127</f>
        <v>447</v>
      </c>
      <c r="K127" s="2">
        <f>'1. Quartal'!K127+'2. Quartal'!K127</f>
        <v>123</v>
      </c>
      <c r="L127" s="2">
        <f>'1. Quartal'!L127+'2. Quartal'!L127</f>
        <v>66</v>
      </c>
      <c r="M127" s="2">
        <f>'1. Quartal'!M127+'2. Quartal'!M127</f>
        <v>466</v>
      </c>
      <c r="N127" s="2">
        <f>'1. Quartal'!N127+'2. Quartal'!N127</f>
        <v>381</v>
      </c>
      <c r="O127" s="16">
        <f>'1. Quartal'!O127+'2. Quartal'!O127</f>
        <v>2176</v>
      </c>
      <c r="P127" s="16">
        <f>'1. Quartal'!P127+'2. Quartal'!P127</f>
        <v>1235</v>
      </c>
      <c r="Q127" s="16">
        <f>'1. Quartal'!Q127+'2. Quartal'!Q127</f>
        <v>106</v>
      </c>
      <c r="R127" s="16">
        <f>'1. Quartal'!R127+'2. Quartal'!R127</f>
        <v>48</v>
      </c>
      <c r="S127" s="16">
        <f>'1. Quartal'!S127+'2. Quartal'!S127</f>
        <v>2070</v>
      </c>
      <c r="T127" s="16">
        <f>'1. Quartal'!T127+'2. Quartal'!T127</f>
        <v>1187</v>
      </c>
    </row>
    <row r="128" spans="1:20">
      <c r="A128" s="3" t="s">
        <v>122</v>
      </c>
      <c r="B128" s="8"/>
      <c r="C128" s="2">
        <f>'1. Quartal'!C128+'2. Quartal'!C128</f>
        <v>1346</v>
      </c>
      <c r="D128" s="2">
        <f>'1. Quartal'!D128+'2. Quartal'!D128</f>
        <v>573</v>
      </c>
      <c r="E128" s="2">
        <f>'1. Quartal'!E128+'2. Quartal'!E128</f>
        <v>281</v>
      </c>
      <c r="F128" s="2">
        <f>'1. Quartal'!F128+'2. Quartal'!F128</f>
        <v>191</v>
      </c>
      <c r="G128" s="2">
        <f>'1. Quartal'!G128+'2. Quartal'!G128</f>
        <v>1065</v>
      </c>
      <c r="H128" s="2">
        <f>'1. Quartal'!H128+'2. Quartal'!H128</f>
        <v>382</v>
      </c>
      <c r="I128" s="2">
        <f>'1. Quartal'!I128+'2. Quartal'!I128</f>
        <v>569</v>
      </c>
      <c r="J128" s="2">
        <f>'1. Quartal'!J128+'2. Quartal'!J128</f>
        <v>327</v>
      </c>
      <c r="K128" s="2">
        <f>'1. Quartal'!K128+'2. Quartal'!K128</f>
        <v>210</v>
      </c>
      <c r="L128" s="2">
        <f>'1. Quartal'!L128+'2. Quartal'!L128</f>
        <v>138</v>
      </c>
      <c r="M128" s="2">
        <f>'1. Quartal'!M128+'2. Quartal'!M128</f>
        <v>359</v>
      </c>
      <c r="N128" s="2">
        <f>'1. Quartal'!N128+'2. Quartal'!N128</f>
        <v>189</v>
      </c>
      <c r="O128" s="16">
        <f>'1. Quartal'!O128+'2. Quartal'!O128</f>
        <v>777</v>
      </c>
      <c r="P128" s="16">
        <f>'1. Quartal'!P128+'2. Quartal'!P128</f>
        <v>246</v>
      </c>
      <c r="Q128" s="16">
        <f>'1. Quartal'!Q128+'2. Quartal'!Q128</f>
        <v>71</v>
      </c>
      <c r="R128" s="16">
        <f>'1. Quartal'!R128+'2. Quartal'!R128</f>
        <v>53</v>
      </c>
      <c r="S128" s="16">
        <f>'1. Quartal'!S128+'2. Quartal'!S128</f>
        <v>706</v>
      </c>
      <c r="T128" s="16">
        <f>'1. Quartal'!T128+'2. Quartal'!T128</f>
        <v>193</v>
      </c>
    </row>
    <row r="129" spans="1:256">
      <c r="A129" s="3" t="s">
        <v>123</v>
      </c>
      <c r="B129" s="8"/>
      <c r="C129" s="2">
        <f>'1. Quartal'!C129+'2. Quartal'!C129</f>
        <v>743</v>
      </c>
      <c r="D129" s="2">
        <f>'1. Quartal'!D129+'2. Quartal'!D129</f>
        <v>433</v>
      </c>
      <c r="E129" s="2">
        <f>'1. Quartal'!E129+'2. Quartal'!E129</f>
        <v>160</v>
      </c>
      <c r="F129" s="2">
        <f>'1. Quartal'!F129+'2. Quartal'!F129</f>
        <v>99</v>
      </c>
      <c r="G129" s="2">
        <f>'1. Quartal'!G129+'2. Quartal'!G129</f>
        <v>583</v>
      </c>
      <c r="H129" s="2">
        <f>'1. Quartal'!H129+'2. Quartal'!H129</f>
        <v>334</v>
      </c>
      <c r="I129" s="2">
        <f>'1. Quartal'!I129+'2. Quartal'!I129</f>
        <v>790</v>
      </c>
      <c r="J129" s="2">
        <f>'1. Quartal'!J129+'2. Quartal'!J129</f>
        <v>466</v>
      </c>
      <c r="K129" s="2">
        <f>'1. Quartal'!K129+'2. Quartal'!K129</f>
        <v>66</v>
      </c>
      <c r="L129" s="2">
        <f>'1. Quartal'!L129+'2. Quartal'!L129</f>
        <v>38</v>
      </c>
      <c r="M129" s="2">
        <f>'1. Quartal'!M129+'2. Quartal'!M129</f>
        <v>724</v>
      </c>
      <c r="N129" s="2">
        <f>'1. Quartal'!N129+'2. Quartal'!N129</f>
        <v>428</v>
      </c>
      <c r="O129" s="16">
        <f>'1. Quartal'!O129+'2. Quartal'!O129</f>
        <v>-47</v>
      </c>
      <c r="P129" s="16">
        <f>'1. Quartal'!P129+'2. Quartal'!P129</f>
        <v>-33</v>
      </c>
      <c r="Q129" s="16">
        <f>'1. Quartal'!Q129+'2. Quartal'!Q129</f>
        <v>94</v>
      </c>
      <c r="R129" s="16">
        <f>'1. Quartal'!R129+'2. Quartal'!R129</f>
        <v>61</v>
      </c>
      <c r="S129" s="16">
        <f>'1. Quartal'!S129+'2. Quartal'!S129</f>
        <v>-141</v>
      </c>
      <c r="T129" s="16">
        <f>'1. Quartal'!T129+'2. Quartal'!T129</f>
        <v>-94</v>
      </c>
    </row>
    <row r="130" spans="1:256">
      <c r="A130" s="3" t="s">
        <v>124</v>
      </c>
      <c r="B130" s="8"/>
      <c r="C130" s="2">
        <f>'1. Quartal'!C130+'2. Quartal'!C130</f>
        <v>700</v>
      </c>
      <c r="D130" s="2">
        <f>'1. Quartal'!D130+'2. Quartal'!D130</f>
        <v>381</v>
      </c>
      <c r="E130" s="2">
        <f>'1. Quartal'!E130+'2. Quartal'!E130</f>
        <v>297</v>
      </c>
      <c r="F130" s="2">
        <f>'1. Quartal'!F130+'2. Quartal'!F130</f>
        <v>182</v>
      </c>
      <c r="G130" s="2">
        <f>'1. Quartal'!G130+'2. Quartal'!G130</f>
        <v>403</v>
      </c>
      <c r="H130" s="2">
        <f>'1. Quartal'!H130+'2. Quartal'!H130</f>
        <v>199</v>
      </c>
      <c r="I130" s="2">
        <f>'1. Quartal'!I130+'2. Quartal'!I130</f>
        <v>491</v>
      </c>
      <c r="J130" s="2">
        <f>'1. Quartal'!J130+'2. Quartal'!J130</f>
        <v>266</v>
      </c>
      <c r="K130" s="2">
        <f>'1. Quartal'!K130+'2. Quartal'!K130</f>
        <v>239</v>
      </c>
      <c r="L130" s="2">
        <f>'1. Quartal'!L130+'2. Quartal'!L130</f>
        <v>142</v>
      </c>
      <c r="M130" s="2">
        <f>'1. Quartal'!M130+'2. Quartal'!M130</f>
        <v>252</v>
      </c>
      <c r="N130" s="2">
        <f>'1. Quartal'!N130+'2. Quartal'!N130</f>
        <v>124</v>
      </c>
      <c r="O130" s="16">
        <f>'1. Quartal'!O130+'2. Quartal'!O130</f>
        <v>209</v>
      </c>
      <c r="P130" s="16">
        <f>'1. Quartal'!P130+'2. Quartal'!P130</f>
        <v>115</v>
      </c>
      <c r="Q130" s="16">
        <f>'1. Quartal'!Q130+'2. Quartal'!Q130</f>
        <v>58</v>
      </c>
      <c r="R130" s="16">
        <f>'1. Quartal'!R130+'2. Quartal'!R130</f>
        <v>40</v>
      </c>
      <c r="S130" s="16">
        <f>'1. Quartal'!S130+'2. Quartal'!S130</f>
        <v>151</v>
      </c>
      <c r="T130" s="16">
        <f>'1. Quartal'!T130+'2. Quartal'!T130</f>
        <v>75</v>
      </c>
    </row>
    <row r="131" spans="1:256">
      <c r="A131" s="3" t="s">
        <v>125</v>
      </c>
      <c r="B131" s="8"/>
      <c r="C131" s="2">
        <f>'1. Quartal'!C131+'2. Quartal'!C131</f>
        <v>27662</v>
      </c>
      <c r="D131" s="2">
        <f>'1. Quartal'!D131+'2. Quartal'!D131</f>
        <v>11540</v>
      </c>
      <c r="E131" s="2">
        <f>'1. Quartal'!E131+'2. Quartal'!E131</f>
        <v>42</v>
      </c>
      <c r="F131" s="2">
        <f>'1. Quartal'!F131+'2. Quartal'!F131</f>
        <v>19</v>
      </c>
      <c r="G131" s="2">
        <f>'1. Quartal'!G131+'2. Quartal'!G131</f>
        <v>27620</v>
      </c>
      <c r="H131" s="2">
        <f>'1. Quartal'!H131+'2. Quartal'!H131</f>
        <v>11521</v>
      </c>
      <c r="I131" s="2">
        <f>'1. Quartal'!I131+'2. Quartal'!I131</f>
        <v>685</v>
      </c>
      <c r="J131" s="2">
        <f>'1. Quartal'!J131+'2. Quartal'!J131</f>
        <v>454</v>
      </c>
      <c r="K131" s="2">
        <f>'1. Quartal'!K131+'2. Quartal'!K131</f>
        <v>17</v>
      </c>
      <c r="L131" s="2">
        <f>'1. Quartal'!L131+'2. Quartal'!L131</f>
        <v>6</v>
      </c>
      <c r="M131" s="2">
        <f>'1. Quartal'!M131+'2. Quartal'!M131</f>
        <v>668</v>
      </c>
      <c r="N131" s="2">
        <f>'1. Quartal'!N131+'2. Quartal'!N131</f>
        <v>448</v>
      </c>
      <c r="O131" s="16">
        <f>'1. Quartal'!O131+'2. Quartal'!O131</f>
        <v>26977</v>
      </c>
      <c r="P131" s="16">
        <f>'1. Quartal'!P131+'2. Quartal'!P131</f>
        <v>11086</v>
      </c>
      <c r="Q131" s="16">
        <f>'1. Quartal'!Q131+'2. Quartal'!Q131</f>
        <v>25</v>
      </c>
      <c r="R131" s="16">
        <f>'1. Quartal'!R131+'2. Quartal'!R131</f>
        <v>13</v>
      </c>
      <c r="S131" s="16">
        <f>'1. Quartal'!S131+'2. Quartal'!S131</f>
        <v>26952</v>
      </c>
      <c r="T131" s="16">
        <f>'1. Quartal'!T131+'2. Quartal'!T131</f>
        <v>11073</v>
      </c>
    </row>
    <row r="132" spans="1:256">
      <c r="A132" s="3" t="s">
        <v>126</v>
      </c>
      <c r="B132" s="8"/>
      <c r="C132" s="2">
        <f>'1. Quartal'!C132+'2. Quartal'!C132</f>
        <v>551</v>
      </c>
      <c r="D132" s="2">
        <f>'1. Quartal'!D132+'2. Quartal'!D132</f>
        <v>377</v>
      </c>
      <c r="E132" s="2">
        <f>'1. Quartal'!E132+'2. Quartal'!E132</f>
        <v>16</v>
      </c>
      <c r="F132" s="2">
        <f>'1. Quartal'!F132+'2. Quartal'!F132</f>
        <v>10</v>
      </c>
      <c r="G132" s="2">
        <f>'1. Quartal'!G132+'2. Quartal'!G132</f>
        <v>535</v>
      </c>
      <c r="H132" s="2">
        <f>'1. Quartal'!H132+'2. Quartal'!H132</f>
        <v>367</v>
      </c>
      <c r="I132" s="2">
        <f>'1. Quartal'!I132+'2. Quartal'!I132</f>
        <v>280</v>
      </c>
      <c r="J132" s="2">
        <f>'1. Quartal'!J132+'2. Quartal'!J132</f>
        <v>186</v>
      </c>
      <c r="K132" s="2">
        <f>'1. Quartal'!K132+'2. Quartal'!K132</f>
        <v>7</v>
      </c>
      <c r="L132" s="2">
        <f>'1. Quartal'!L132+'2. Quartal'!L132</f>
        <v>3</v>
      </c>
      <c r="M132" s="2">
        <f>'1. Quartal'!M132+'2. Quartal'!M132</f>
        <v>273</v>
      </c>
      <c r="N132" s="2">
        <f>'1. Quartal'!N132+'2. Quartal'!N132</f>
        <v>183</v>
      </c>
      <c r="O132" s="16">
        <f>'1. Quartal'!O132+'2. Quartal'!O132</f>
        <v>271</v>
      </c>
      <c r="P132" s="16">
        <f>'1. Quartal'!P132+'2. Quartal'!P132</f>
        <v>191</v>
      </c>
      <c r="Q132" s="16">
        <f>'1. Quartal'!Q132+'2. Quartal'!Q132</f>
        <v>9</v>
      </c>
      <c r="R132" s="16">
        <f>'1. Quartal'!R132+'2. Quartal'!R132</f>
        <v>7</v>
      </c>
      <c r="S132" s="16">
        <f>'1. Quartal'!S132+'2. Quartal'!S132</f>
        <v>262</v>
      </c>
      <c r="T132" s="16">
        <f>'1. Quartal'!T132+'2. Quartal'!T132</f>
        <v>184</v>
      </c>
    </row>
    <row r="133" spans="1:256">
      <c r="A133" s="3" t="s">
        <v>127</v>
      </c>
      <c r="B133" s="8"/>
      <c r="C133" s="2">
        <f>'1. Quartal'!C133+'2. Quartal'!C133</f>
        <v>2452</v>
      </c>
      <c r="D133" s="2">
        <f>'1. Quartal'!D133+'2. Quartal'!D133</f>
        <v>1099</v>
      </c>
      <c r="E133" s="2">
        <f>'1. Quartal'!E133+'2. Quartal'!E133</f>
        <v>899</v>
      </c>
      <c r="F133" s="2">
        <f>'1. Quartal'!F133+'2. Quartal'!F133</f>
        <v>658</v>
      </c>
      <c r="G133" s="2">
        <f>'1. Quartal'!G133+'2. Quartal'!G133</f>
        <v>1553</v>
      </c>
      <c r="H133" s="2">
        <f>'1. Quartal'!H133+'2. Quartal'!H133</f>
        <v>441</v>
      </c>
      <c r="I133" s="2">
        <f>'1. Quartal'!I133+'2. Quartal'!I133</f>
        <v>1427</v>
      </c>
      <c r="J133" s="2">
        <f>'1. Quartal'!J133+'2. Quartal'!J133</f>
        <v>731</v>
      </c>
      <c r="K133" s="2">
        <f>'1. Quartal'!K133+'2. Quartal'!K133</f>
        <v>656</v>
      </c>
      <c r="L133" s="2">
        <f>'1. Quartal'!L133+'2. Quartal'!L133</f>
        <v>486</v>
      </c>
      <c r="M133" s="2">
        <f>'1. Quartal'!M133+'2. Quartal'!M133</f>
        <v>771</v>
      </c>
      <c r="N133" s="2">
        <f>'1. Quartal'!N133+'2. Quartal'!N133</f>
        <v>245</v>
      </c>
      <c r="O133" s="16">
        <f>'1. Quartal'!O133+'2. Quartal'!O133</f>
        <v>1025</v>
      </c>
      <c r="P133" s="16">
        <f>'1. Quartal'!P133+'2. Quartal'!P133</f>
        <v>368</v>
      </c>
      <c r="Q133" s="16">
        <f>'1. Quartal'!Q133+'2. Quartal'!Q133</f>
        <v>243</v>
      </c>
      <c r="R133" s="16">
        <f>'1. Quartal'!R133+'2. Quartal'!R133</f>
        <v>172</v>
      </c>
      <c r="S133" s="16">
        <f>'1. Quartal'!S133+'2. Quartal'!S133</f>
        <v>782</v>
      </c>
      <c r="T133" s="16">
        <f>'1. Quartal'!T133+'2. Quartal'!T133</f>
        <v>196</v>
      </c>
    </row>
    <row r="134" spans="1:256">
      <c r="A134" s="3" t="s">
        <v>128</v>
      </c>
      <c r="B134" s="8"/>
      <c r="C134" s="2">
        <f>'1. Quartal'!C134+'2. Quartal'!C134</f>
        <v>272</v>
      </c>
      <c r="D134" s="2">
        <f>'1. Quartal'!D134+'2. Quartal'!D134</f>
        <v>150</v>
      </c>
      <c r="E134" s="2">
        <f>'1. Quartal'!E134+'2. Quartal'!E134</f>
        <v>27</v>
      </c>
      <c r="F134" s="2">
        <f>'1. Quartal'!F134+'2. Quartal'!F134</f>
        <v>15</v>
      </c>
      <c r="G134" s="2">
        <f>'1. Quartal'!G134+'2. Quartal'!G134</f>
        <v>245</v>
      </c>
      <c r="H134" s="2">
        <f>'1. Quartal'!H134+'2. Quartal'!H134</f>
        <v>135</v>
      </c>
      <c r="I134" s="2">
        <f>'1. Quartal'!I134+'2. Quartal'!I134</f>
        <v>122</v>
      </c>
      <c r="J134" s="2">
        <f>'1. Quartal'!J134+'2. Quartal'!J134</f>
        <v>84</v>
      </c>
      <c r="K134" s="2">
        <f>'1. Quartal'!K134+'2. Quartal'!K134</f>
        <v>7</v>
      </c>
      <c r="L134" s="2">
        <f>'1. Quartal'!L134+'2. Quartal'!L134</f>
        <v>6</v>
      </c>
      <c r="M134" s="2">
        <f>'1. Quartal'!M134+'2. Quartal'!M134</f>
        <v>115</v>
      </c>
      <c r="N134" s="2">
        <f>'1. Quartal'!N134+'2. Quartal'!N134</f>
        <v>78</v>
      </c>
      <c r="O134" s="16">
        <f>'1. Quartal'!O134+'2. Quartal'!O134</f>
        <v>150</v>
      </c>
      <c r="P134" s="16">
        <f>'1. Quartal'!P134+'2. Quartal'!P134</f>
        <v>66</v>
      </c>
      <c r="Q134" s="16">
        <f>'1. Quartal'!Q134+'2. Quartal'!Q134</f>
        <v>20</v>
      </c>
      <c r="R134" s="16">
        <f>'1. Quartal'!R134+'2. Quartal'!R134</f>
        <v>9</v>
      </c>
      <c r="S134" s="16">
        <f>'1. Quartal'!S134+'2. Quartal'!S134</f>
        <v>130</v>
      </c>
      <c r="T134" s="16">
        <f>'1. Quartal'!T134+'2. Quartal'!T134</f>
        <v>57</v>
      </c>
    </row>
    <row r="135" spans="1:256">
      <c r="A135" s="3" t="s">
        <v>129</v>
      </c>
      <c r="B135" s="8"/>
      <c r="C135" s="2">
        <f>'1. Quartal'!C135+'2. Quartal'!C135</f>
        <v>2058</v>
      </c>
      <c r="D135" s="2">
        <f>'1. Quartal'!D135+'2. Quartal'!D135</f>
        <v>1118</v>
      </c>
      <c r="E135" s="2">
        <f>'1. Quartal'!E135+'2. Quartal'!E135</f>
        <v>689</v>
      </c>
      <c r="F135" s="2">
        <f>'1. Quartal'!F135+'2. Quartal'!F135</f>
        <v>394</v>
      </c>
      <c r="G135" s="2">
        <f>'1. Quartal'!G135+'2. Quartal'!G135</f>
        <v>1369</v>
      </c>
      <c r="H135" s="2">
        <f>'1. Quartal'!H135+'2. Quartal'!H135</f>
        <v>724</v>
      </c>
      <c r="I135" s="2">
        <f>'1. Quartal'!I135+'2. Quartal'!I135</f>
        <v>1271</v>
      </c>
      <c r="J135" s="2">
        <f>'1. Quartal'!J135+'2. Quartal'!J135</f>
        <v>659</v>
      </c>
      <c r="K135" s="2">
        <f>'1. Quartal'!K135+'2. Quartal'!K135</f>
        <v>405</v>
      </c>
      <c r="L135" s="2">
        <f>'1. Quartal'!L135+'2. Quartal'!L135</f>
        <v>228</v>
      </c>
      <c r="M135" s="2">
        <f>'1. Quartal'!M135+'2. Quartal'!M135</f>
        <v>866</v>
      </c>
      <c r="N135" s="2">
        <f>'1. Quartal'!N135+'2. Quartal'!N135</f>
        <v>431</v>
      </c>
      <c r="O135" s="16">
        <f>'1. Quartal'!O135+'2. Quartal'!O135</f>
        <v>787</v>
      </c>
      <c r="P135" s="16">
        <f>'1. Quartal'!P135+'2. Quartal'!P135</f>
        <v>459</v>
      </c>
      <c r="Q135" s="16">
        <f>'1. Quartal'!Q135+'2. Quartal'!Q135</f>
        <v>284</v>
      </c>
      <c r="R135" s="16">
        <f>'1. Quartal'!R135+'2. Quartal'!R135</f>
        <v>166</v>
      </c>
      <c r="S135" s="16">
        <f>'1. Quartal'!S135+'2. Quartal'!S135</f>
        <v>503</v>
      </c>
      <c r="T135" s="16">
        <f>'1. Quartal'!T135+'2. Quartal'!T135</f>
        <v>293</v>
      </c>
    </row>
    <row r="136" spans="1:256">
      <c r="A136" s="3" t="s">
        <v>130</v>
      </c>
      <c r="B136" s="8"/>
      <c r="C136" s="2">
        <f>'1. Quartal'!C136+'2. Quartal'!C136</f>
        <v>2390</v>
      </c>
      <c r="D136" s="2">
        <f>'1. Quartal'!D136+'2. Quartal'!D136</f>
        <v>954</v>
      </c>
      <c r="E136" s="2">
        <f>'1. Quartal'!E136+'2. Quartal'!E136</f>
        <v>160</v>
      </c>
      <c r="F136" s="2">
        <f>'1. Quartal'!F136+'2. Quartal'!F136</f>
        <v>100</v>
      </c>
      <c r="G136" s="2">
        <f>'1. Quartal'!G136+'2. Quartal'!G136</f>
        <v>2230</v>
      </c>
      <c r="H136" s="2">
        <f>'1. Quartal'!H136+'2. Quartal'!H136</f>
        <v>854</v>
      </c>
      <c r="I136" s="2">
        <f>'1. Quartal'!I136+'2. Quartal'!I136</f>
        <v>935</v>
      </c>
      <c r="J136" s="2">
        <f>'1. Quartal'!J136+'2. Quartal'!J136</f>
        <v>532</v>
      </c>
      <c r="K136" s="2">
        <f>'1. Quartal'!K136+'2. Quartal'!K136</f>
        <v>94</v>
      </c>
      <c r="L136" s="2">
        <f>'1. Quartal'!L136+'2. Quartal'!L136</f>
        <v>60</v>
      </c>
      <c r="M136" s="2">
        <f>'1. Quartal'!M136+'2. Quartal'!M136</f>
        <v>841</v>
      </c>
      <c r="N136" s="2">
        <f>'1. Quartal'!N136+'2. Quartal'!N136</f>
        <v>472</v>
      </c>
      <c r="O136" s="16">
        <f>'1. Quartal'!O136+'2. Quartal'!O136</f>
        <v>1455</v>
      </c>
      <c r="P136" s="16">
        <f>'1. Quartal'!P136+'2. Quartal'!P136</f>
        <v>422</v>
      </c>
      <c r="Q136" s="16">
        <f>'1. Quartal'!Q136+'2. Quartal'!Q136</f>
        <v>66</v>
      </c>
      <c r="R136" s="16">
        <f>'1. Quartal'!R136+'2. Quartal'!R136</f>
        <v>40</v>
      </c>
      <c r="S136" s="16">
        <f>'1. Quartal'!S136+'2. Quartal'!S136</f>
        <v>1389</v>
      </c>
      <c r="T136" s="16">
        <f>'1. Quartal'!T136+'2. Quartal'!T136</f>
        <v>382</v>
      </c>
    </row>
    <row r="137" spans="1:256">
      <c r="A137" s="3" t="s">
        <v>131</v>
      </c>
      <c r="B137" s="8"/>
      <c r="C137" s="2">
        <f>'1. Quartal'!C137+'2. Quartal'!C137</f>
        <v>4468</v>
      </c>
      <c r="D137" s="2">
        <f>'1. Quartal'!D137+'2. Quartal'!D137</f>
        <v>2389</v>
      </c>
      <c r="E137" s="2">
        <f>'1. Quartal'!E137+'2. Quartal'!E137</f>
        <v>657</v>
      </c>
      <c r="F137" s="2">
        <f>'1. Quartal'!F137+'2. Quartal'!F137</f>
        <v>404</v>
      </c>
      <c r="G137" s="2">
        <f>'1. Quartal'!G137+'2. Quartal'!G137</f>
        <v>3811</v>
      </c>
      <c r="H137" s="2">
        <f>'1. Quartal'!H137+'2. Quartal'!H137</f>
        <v>1985</v>
      </c>
      <c r="I137" s="2">
        <f>'1. Quartal'!I137+'2. Quartal'!I137</f>
        <v>2836</v>
      </c>
      <c r="J137" s="2">
        <f>'1. Quartal'!J137+'2. Quartal'!J137</f>
        <v>1715</v>
      </c>
      <c r="K137" s="2">
        <f>'1. Quartal'!K137+'2. Quartal'!K137</f>
        <v>435</v>
      </c>
      <c r="L137" s="2">
        <f>'1. Quartal'!L137+'2. Quartal'!L137</f>
        <v>271</v>
      </c>
      <c r="M137" s="2">
        <f>'1. Quartal'!M137+'2. Quartal'!M137</f>
        <v>2401</v>
      </c>
      <c r="N137" s="2">
        <f>'1. Quartal'!N137+'2. Quartal'!N137</f>
        <v>1444</v>
      </c>
      <c r="O137" s="16">
        <f>'1. Quartal'!O137+'2. Quartal'!O137</f>
        <v>1632</v>
      </c>
      <c r="P137" s="16">
        <f>'1. Quartal'!P137+'2. Quartal'!P137</f>
        <v>674</v>
      </c>
      <c r="Q137" s="16">
        <f>'1. Quartal'!Q137+'2. Quartal'!Q137</f>
        <v>222</v>
      </c>
      <c r="R137" s="16">
        <f>'1. Quartal'!R137+'2. Quartal'!R137</f>
        <v>133</v>
      </c>
      <c r="S137" s="16">
        <f>'1. Quartal'!S137+'2. Quartal'!S137</f>
        <v>1410</v>
      </c>
      <c r="T137" s="16">
        <f>'1. Quartal'!T137+'2. Quartal'!T137</f>
        <v>541</v>
      </c>
      <c r="U137" s="2">
        <v>0</v>
      </c>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c r="GW137" s="2"/>
      <c r="GX137" s="2"/>
      <c r="GY137" s="2"/>
      <c r="GZ137" s="2"/>
      <c r="HA137" s="2"/>
      <c r="HB137" s="2"/>
      <c r="HC137" s="2"/>
      <c r="HD137" s="2"/>
      <c r="HE137" s="2"/>
      <c r="HF137" s="2"/>
      <c r="HG137" s="2"/>
      <c r="HH137" s="2"/>
      <c r="HI137" s="2"/>
      <c r="HJ137" s="2"/>
      <c r="HK137" s="2"/>
      <c r="HL137" s="2"/>
      <c r="HM137" s="2"/>
      <c r="HN137" s="2"/>
      <c r="HO137" s="2"/>
      <c r="HP137" s="2"/>
      <c r="HQ137" s="2"/>
      <c r="HR137" s="2"/>
      <c r="HS137" s="2"/>
      <c r="HT137" s="2"/>
      <c r="HU137" s="2"/>
      <c r="HV137" s="2"/>
      <c r="HW137" s="2"/>
      <c r="HX137" s="2"/>
      <c r="HY137" s="2"/>
      <c r="HZ137" s="2"/>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s="2" customFormat="1">
      <c r="A138" s="1"/>
      <c r="B138" s="8"/>
      <c r="O138" s="16"/>
      <c r="P138" s="16"/>
      <c r="Q138" s="16"/>
      <c r="R138" s="16"/>
      <c r="S138" s="16"/>
      <c r="T138" s="16"/>
    </row>
    <row r="139" spans="1:256" s="4" customFormat="1">
      <c r="A139" s="5" t="s">
        <v>132</v>
      </c>
      <c r="B139" s="9"/>
      <c r="C139" s="6">
        <f>'1. Quartal'!C139+'2. Quartal'!C139</f>
        <v>3858</v>
      </c>
      <c r="D139" s="6">
        <f>'1. Quartal'!D139+'2. Quartal'!D139</f>
        <v>2059</v>
      </c>
      <c r="E139" s="6">
        <f>'1. Quartal'!E139+'2. Quartal'!E139</f>
        <v>1957</v>
      </c>
      <c r="F139" s="6">
        <f>'1. Quartal'!F139+'2. Quartal'!F139</f>
        <v>1006</v>
      </c>
      <c r="G139" s="6">
        <f>'1. Quartal'!G139+'2. Quartal'!G139</f>
        <v>1901</v>
      </c>
      <c r="H139" s="6">
        <f>'1. Quartal'!H139+'2. Quartal'!H139</f>
        <v>1053</v>
      </c>
      <c r="I139" s="6">
        <f>'1. Quartal'!I139+'2. Quartal'!I139</f>
        <v>3255</v>
      </c>
      <c r="J139" s="6">
        <f>'1. Quartal'!J139+'2. Quartal'!J139</f>
        <v>1652</v>
      </c>
      <c r="K139" s="6">
        <f>'1. Quartal'!K139+'2. Quartal'!K139</f>
        <v>2033</v>
      </c>
      <c r="L139" s="6">
        <f>'1. Quartal'!L139+'2. Quartal'!L139</f>
        <v>976</v>
      </c>
      <c r="M139" s="6">
        <f>'1. Quartal'!M139+'2. Quartal'!M139</f>
        <v>1222</v>
      </c>
      <c r="N139" s="6">
        <f>'1. Quartal'!N139+'2. Quartal'!N139</f>
        <v>676</v>
      </c>
      <c r="O139" s="15">
        <f>'1. Quartal'!O139+'2. Quartal'!O139</f>
        <v>603</v>
      </c>
      <c r="P139" s="15">
        <f>'1. Quartal'!P139+'2. Quartal'!P139</f>
        <v>407</v>
      </c>
      <c r="Q139" s="15">
        <f>'1. Quartal'!Q139+'2. Quartal'!Q139</f>
        <v>-76</v>
      </c>
      <c r="R139" s="15">
        <f>'1. Quartal'!R139+'2. Quartal'!R139</f>
        <v>30</v>
      </c>
      <c r="S139" s="15">
        <f>'1. Quartal'!S139+'2. Quartal'!S139</f>
        <v>679</v>
      </c>
      <c r="T139" s="15">
        <f>'1. Quartal'!T139+'2. Quartal'!T139</f>
        <v>377</v>
      </c>
      <c r="U139" s="6">
        <v>0</v>
      </c>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row>
    <row r="140" spans="1:256">
      <c r="B140" s="8"/>
      <c r="O140" s="16"/>
      <c r="P140" s="16"/>
      <c r="Q140" s="16"/>
      <c r="R140" s="16"/>
      <c r="S140" s="16"/>
      <c r="T140" s="16"/>
    </row>
    <row r="141" spans="1:256">
      <c r="A141" s="3" t="s">
        <v>133</v>
      </c>
      <c r="B141" s="8"/>
      <c r="C141" s="2">
        <f>'1. Quartal'!C141+'2. Quartal'!C141</f>
        <v>2889</v>
      </c>
      <c r="D141" s="2">
        <f>'1. Quartal'!D141+'2. Quartal'!D141</f>
        <v>1551</v>
      </c>
      <c r="E141" s="2">
        <f>'1. Quartal'!E141+'2. Quartal'!E141</f>
        <v>1391</v>
      </c>
      <c r="F141" s="2">
        <f>'1. Quartal'!F141+'2. Quartal'!F141</f>
        <v>732</v>
      </c>
      <c r="G141" s="2">
        <f>'1. Quartal'!G141+'2. Quartal'!G141</f>
        <v>1498</v>
      </c>
      <c r="H141" s="2">
        <f>'1. Quartal'!H141+'2. Quartal'!H141</f>
        <v>819</v>
      </c>
      <c r="I141" s="2">
        <f>'1. Quartal'!I141+'2. Quartal'!I141</f>
        <v>2423</v>
      </c>
      <c r="J141" s="2">
        <f>'1. Quartal'!J141+'2. Quartal'!J141</f>
        <v>1248</v>
      </c>
      <c r="K141" s="2">
        <f>'1. Quartal'!K141+'2. Quartal'!K141</f>
        <v>1405</v>
      </c>
      <c r="L141" s="2">
        <f>'1. Quartal'!L141+'2. Quartal'!L141</f>
        <v>689</v>
      </c>
      <c r="M141" s="2">
        <f>'1. Quartal'!M141+'2. Quartal'!M141</f>
        <v>1018</v>
      </c>
      <c r="N141" s="2">
        <f>'1. Quartal'!N141+'2. Quartal'!N141</f>
        <v>559</v>
      </c>
      <c r="O141" s="16">
        <f>'1. Quartal'!O141+'2. Quartal'!O141</f>
        <v>466</v>
      </c>
      <c r="P141" s="16">
        <f>'1. Quartal'!P141+'2. Quartal'!P141</f>
        <v>303</v>
      </c>
      <c r="Q141" s="16">
        <f>'1. Quartal'!Q141+'2. Quartal'!Q141</f>
        <v>-14</v>
      </c>
      <c r="R141" s="16">
        <f>'1. Quartal'!R141+'2. Quartal'!R141</f>
        <v>43</v>
      </c>
      <c r="S141" s="16">
        <f>'1. Quartal'!S141+'2. Quartal'!S141</f>
        <v>480</v>
      </c>
      <c r="T141" s="16">
        <f>'1. Quartal'!T141+'2. Quartal'!T141</f>
        <v>260</v>
      </c>
    </row>
    <row r="142" spans="1:256">
      <c r="A142" s="3" t="s">
        <v>134</v>
      </c>
      <c r="B142" s="8"/>
      <c r="C142" s="2">
        <f>'1. Quartal'!C142+'2. Quartal'!C142</f>
        <v>899</v>
      </c>
      <c r="D142" s="2">
        <f>'1. Quartal'!D142+'2. Quartal'!D142</f>
        <v>467</v>
      </c>
      <c r="E142" s="2">
        <f>'1. Quartal'!E142+'2. Quartal'!E142</f>
        <v>523</v>
      </c>
      <c r="F142" s="2">
        <f>'1. Quartal'!F142+'2. Quartal'!F142</f>
        <v>253</v>
      </c>
      <c r="G142" s="2">
        <f>'1. Quartal'!G142+'2. Quartal'!G142</f>
        <v>376</v>
      </c>
      <c r="H142" s="2">
        <f>'1. Quartal'!H142+'2. Quartal'!H142</f>
        <v>214</v>
      </c>
      <c r="I142" s="2">
        <f>'1. Quartal'!I142+'2. Quartal'!I142</f>
        <v>773</v>
      </c>
      <c r="J142" s="2">
        <f>'1. Quartal'!J142+'2. Quartal'!J142</f>
        <v>375</v>
      </c>
      <c r="K142" s="2">
        <f>'1. Quartal'!K142+'2. Quartal'!K142</f>
        <v>590</v>
      </c>
      <c r="L142" s="2">
        <f>'1. Quartal'!L142+'2. Quartal'!L142</f>
        <v>272</v>
      </c>
      <c r="M142" s="2">
        <f>'1. Quartal'!M142+'2. Quartal'!M142</f>
        <v>183</v>
      </c>
      <c r="N142" s="2">
        <f>'1. Quartal'!N142+'2. Quartal'!N142</f>
        <v>103</v>
      </c>
      <c r="O142" s="16">
        <f>'1. Quartal'!O142+'2. Quartal'!O142</f>
        <v>126</v>
      </c>
      <c r="P142" s="16">
        <f>'1. Quartal'!P142+'2. Quartal'!P142</f>
        <v>92</v>
      </c>
      <c r="Q142" s="16">
        <f>'1. Quartal'!Q142+'2. Quartal'!Q142</f>
        <v>-67</v>
      </c>
      <c r="R142" s="16">
        <f>'1. Quartal'!R142+'2. Quartal'!R142</f>
        <v>-19</v>
      </c>
      <c r="S142" s="16">
        <f>'1. Quartal'!S142+'2. Quartal'!S142</f>
        <v>193</v>
      </c>
      <c r="T142" s="16">
        <f>'1. Quartal'!T142+'2. Quartal'!T142</f>
        <v>111</v>
      </c>
    </row>
    <row r="143" spans="1:256">
      <c r="A143" s="3" t="s">
        <v>135</v>
      </c>
      <c r="B143" s="8"/>
      <c r="C143" s="2">
        <f>'1. Quartal'!C143+'2. Quartal'!C143</f>
        <v>70</v>
      </c>
      <c r="D143" s="2">
        <f>'1. Quartal'!D143+'2. Quartal'!D143</f>
        <v>41</v>
      </c>
      <c r="E143" s="2">
        <f>'1. Quartal'!E143+'2. Quartal'!E143</f>
        <v>43</v>
      </c>
      <c r="F143" s="2">
        <f>'1. Quartal'!F143+'2. Quartal'!F143</f>
        <v>21</v>
      </c>
      <c r="G143" s="2">
        <f>'1. Quartal'!G143+'2. Quartal'!G143</f>
        <v>27</v>
      </c>
      <c r="H143" s="2">
        <f>'1. Quartal'!H143+'2. Quartal'!H143</f>
        <v>20</v>
      </c>
      <c r="I143" s="2">
        <f>'1. Quartal'!I143+'2. Quartal'!I143</f>
        <v>59</v>
      </c>
      <c r="J143" s="2">
        <f>'1. Quartal'!J143+'2. Quartal'!J143</f>
        <v>29</v>
      </c>
      <c r="K143" s="2">
        <f>'1. Quartal'!K143+'2. Quartal'!K143</f>
        <v>38</v>
      </c>
      <c r="L143" s="2">
        <f>'1. Quartal'!L143+'2. Quartal'!L143</f>
        <v>15</v>
      </c>
      <c r="M143" s="2">
        <f>'1. Quartal'!M143+'2. Quartal'!M143</f>
        <v>21</v>
      </c>
      <c r="N143" s="2">
        <f>'1. Quartal'!N143+'2. Quartal'!N143</f>
        <v>14</v>
      </c>
      <c r="O143" s="16">
        <f>'1. Quartal'!O143+'2. Quartal'!O143</f>
        <v>11</v>
      </c>
      <c r="P143" s="16">
        <f>'1. Quartal'!P143+'2. Quartal'!P143</f>
        <v>12</v>
      </c>
      <c r="Q143" s="16">
        <f>'1. Quartal'!Q143+'2. Quartal'!Q143</f>
        <v>5</v>
      </c>
      <c r="R143" s="16">
        <f>'1. Quartal'!R143+'2. Quartal'!R143</f>
        <v>6</v>
      </c>
      <c r="S143" s="16">
        <f>'1. Quartal'!S143+'2. Quartal'!S143</f>
        <v>6</v>
      </c>
      <c r="T143" s="16">
        <f>'1. Quartal'!T143+'2. Quartal'!T143</f>
        <v>6</v>
      </c>
    </row>
    <row r="144" spans="1:256" s="2" customFormat="1">
      <c r="A144" s="1"/>
      <c r="B144" s="8"/>
      <c r="O144" s="16"/>
      <c r="P144" s="16"/>
      <c r="Q144" s="16"/>
      <c r="R144" s="16"/>
      <c r="S144" s="16"/>
      <c r="T144" s="16"/>
    </row>
    <row r="145" spans="1:256" s="4" customFormat="1">
      <c r="A145" s="7" t="s">
        <v>136</v>
      </c>
      <c r="B145" s="9"/>
      <c r="C145" s="6">
        <f>'1. Quartal'!C145+'2. Quartal'!C145</f>
        <v>94</v>
      </c>
      <c r="D145" s="6">
        <f>'1. Quartal'!D145+'2. Quartal'!D145</f>
        <v>93</v>
      </c>
      <c r="E145" s="6">
        <f>'1. Quartal'!E145+'2. Quartal'!E145</f>
        <v>1</v>
      </c>
      <c r="F145" s="6">
        <f>'1. Quartal'!F145+'2. Quartal'!F145</f>
        <v>1</v>
      </c>
      <c r="G145" s="6">
        <f>'1. Quartal'!G145+'2. Quartal'!G145</f>
        <v>93</v>
      </c>
      <c r="H145" s="6">
        <f>'1. Quartal'!H145+'2. Quartal'!H145</f>
        <v>92</v>
      </c>
      <c r="I145" s="6">
        <f>'1. Quartal'!I145+'2. Quartal'!I145</f>
        <v>151</v>
      </c>
      <c r="J145" s="6">
        <f>'1. Quartal'!J145+'2. Quartal'!J145</f>
        <v>150</v>
      </c>
      <c r="K145" s="6">
        <f>'1. Quartal'!K145+'2. Quartal'!K145</f>
        <v>4</v>
      </c>
      <c r="L145" s="6">
        <f>'1. Quartal'!L145+'2. Quartal'!L145</f>
        <v>4</v>
      </c>
      <c r="M145" s="6">
        <f>'1. Quartal'!M145+'2. Quartal'!M145</f>
        <v>147</v>
      </c>
      <c r="N145" s="6">
        <f>'1. Quartal'!N145+'2. Quartal'!N145</f>
        <v>146</v>
      </c>
      <c r="O145" s="15">
        <f>'1. Quartal'!O145+'2. Quartal'!O145</f>
        <v>-57</v>
      </c>
      <c r="P145" s="15">
        <f>'1. Quartal'!P145+'2. Quartal'!P145</f>
        <v>-57</v>
      </c>
      <c r="Q145" s="15">
        <f>'1. Quartal'!Q145+'2. Quartal'!Q145</f>
        <v>-3</v>
      </c>
      <c r="R145" s="15">
        <f>'1. Quartal'!R145+'2. Quartal'!R145</f>
        <v>-3</v>
      </c>
      <c r="S145" s="15">
        <f>'1. Quartal'!S145+'2. Quartal'!S145</f>
        <v>-54</v>
      </c>
      <c r="T145" s="15">
        <f>'1. Quartal'!T145+'2. Quartal'!T145</f>
        <v>-54</v>
      </c>
    </row>
    <row r="146" spans="1:256" s="4" customFormat="1">
      <c r="A146" s="7"/>
      <c r="B146" s="9"/>
      <c r="C146" s="6"/>
      <c r="D146" s="6"/>
      <c r="E146" s="6"/>
      <c r="F146" s="6"/>
      <c r="G146" s="6"/>
      <c r="H146" s="6"/>
      <c r="I146" s="6"/>
      <c r="J146" s="6"/>
      <c r="K146" s="6"/>
      <c r="L146" s="6"/>
      <c r="M146" s="6"/>
      <c r="N146" s="6"/>
      <c r="O146" s="15"/>
      <c r="P146" s="15"/>
      <c r="Q146" s="15"/>
      <c r="R146" s="15"/>
      <c r="S146" s="15"/>
      <c r="T146" s="15"/>
      <c r="U146" s="6"/>
      <c r="V146" s="6"/>
      <c r="W146" s="6"/>
    </row>
    <row r="147" spans="1:256" s="4" customFormat="1">
      <c r="A147" s="7" t="s">
        <v>137</v>
      </c>
      <c r="B147" s="9"/>
      <c r="C147" s="6">
        <f>'1. Quartal'!C147+'2. Quartal'!C147</f>
        <v>29366</v>
      </c>
      <c r="D147" s="6">
        <f>'1. Quartal'!D147+'2. Quartal'!D147</f>
        <v>19425</v>
      </c>
      <c r="E147" s="6">
        <f>'1. Quartal'!E147+'2. Quartal'!E147</f>
        <v>843</v>
      </c>
      <c r="F147" s="6">
        <f>'1. Quartal'!F147+'2. Quartal'!F147</f>
        <v>610</v>
      </c>
      <c r="G147" s="6">
        <f>'1. Quartal'!G147+'2. Quartal'!G147</f>
        <v>28523</v>
      </c>
      <c r="H147" s="6">
        <f>'1. Quartal'!H147+'2. Quartal'!H147</f>
        <v>18815</v>
      </c>
      <c r="I147" s="6">
        <f>'1. Quartal'!I147+'2. Quartal'!I147</f>
        <v>7613</v>
      </c>
      <c r="J147" s="6">
        <f>'1. Quartal'!J147+'2. Quartal'!J147</f>
        <v>5396</v>
      </c>
      <c r="K147" s="6">
        <f>'1. Quartal'!K147+'2. Quartal'!K147</f>
        <v>571</v>
      </c>
      <c r="L147" s="6">
        <f>'1. Quartal'!L147+'2. Quartal'!L147</f>
        <v>327</v>
      </c>
      <c r="M147" s="6">
        <f>'1. Quartal'!M147+'2. Quartal'!M147</f>
        <v>7042</v>
      </c>
      <c r="N147" s="6">
        <f>'1. Quartal'!N147+'2. Quartal'!N147</f>
        <v>5069</v>
      </c>
      <c r="O147" s="15">
        <f>'1. Quartal'!O147+'2. Quartal'!O147</f>
        <v>21753</v>
      </c>
      <c r="P147" s="15">
        <f>'1. Quartal'!P147+'2. Quartal'!P147</f>
        <v>14029</v>
      </c>
      <c r="Q147" s="15">
        <f>'1. Quartal'!Q147+'2. Quartal'!Q147</f>
        <v>272</v>
      </c>
      <c r="R147" s="15">
        <f>'1. Quartal'!R147+'2. Quartal'!R147</f>
        <v>283</v>
      </c>
      <c r="S147" s="15">
        <f>'1. Quartal'!S147+'2. Quartal'!S147</f>
        <v>21481</v>
      </c>
      <c r="T147" s="15">
        <f>'1. Quartal'!T147+'2. Quartal'!T147</f>
        <v>13746</v>
      </c>
    </row>
    <row r="148" spans="1:256" s="4" customFormat="1">
      <c r="A148" s="7"/>
      <c r="B148" s="9"/>
      <c r="C148" s="6"/>
      <c r="D148" s="6"/>
      <c r="E148" s="6"/>
      <c r="F148" s="6"/>
      <c r="G148" s="6"/>
      <c r="H148" s="6"/>
      <c r="I148" s="6"/>
      <c r="J148" s="6"/>
      <c r="K148" s="6"/>
      <c r="L148" s="6"/>
      <c r="M148" s="6"/>
      <c r="N148" s="6"/>
      <c r="O148" s="15"/>
      <c r="P148" s="15"/>
      <c r="Q148" s="15"/>
      <c r="R148" s="15"/>
      <c r="S148" s="15"/>
      <c r="T148" s="15"/>
    </row>
    <row r="149" spans="1:256" s="4" customFormat="1">
      <c r="A149" s="7" t="s">
        <v>138</v>
      </c>
      <c r="B149" s="9"/>
      <c r="C149" s="6">
        <f>'1. Quartal'!C149+'2. Quartal'!C149</f>
        <v>11</v>
      </c>
      <c r="D149" s="6">
        <f>'1. Quartal'!D149+'2. Quartal'!D149</f>
        <v>6</v>
      </c>
      <c r="E149" s="6">
        <f>'1. Quartal'!E149+'2. Quartal'!E149</f>
        <v>5</v>
      </c>
      <c r="F149" s="6">
        <f>'1. Quartal'!F149+'2. Quartal'!F149</f>
        <v>3</v>
      </c>
      <c r="G149" s="6">
        <f>'1. Quartal'!G149+'2. Quartal'!G149</f>
        <v>6</v>
      </c>
      <c r="H149" s="6">
        <f>'1. Quartal'!H149+'2. Quartal'!H149</f>
        <v>3</v>
      </c>
      <c r="I149" s="6">
        <f>'1. Quartal'!I149+'2. Quartal'!I149</f>
        <v>1</v>
      </c>
      <c r="J149" s="6">
        <f>'1. Quartal'!J149+'2. Quartal'!J149</f>
        <v>1</v>
      </c>
      <c r="K149" s="6">
        <f>'1. Quartal'!K149+'2. Quartal'!K149</f>
        <v>0</v>
      </c>
      <c r="L149" s="6">
        <f>'1. Quartal'!L149+'2. Quartal'!L149</f>
        <v>0</v>
      </c>
      <c r="M149" s="6">
        <f>'1. Quartal'!M149+'2. Quartal'!M149</f>
        <v>1</v>
      </c>
      <c r="N149" s="6">
        <f>'1. Quartal'!N149+'2. Quartal'!N149</f>
        <v>1</v>
      </c>
      <c r="O149" s="15">
        <f>'1. Quartal'!O149+'2. Quartal'!O149</f>
        <v>10</v>
      </c>
      <c r="P149" s="15">
        <f>'1. Quartal'!P149+'2. Quartal'!P149</f>
        <v>5</v>
      </c>
      <c r="Q149" s="15">
        <f>'1. Quartal'!Q149+'2. Quartal'!Q149</f>
        <v>5</v>
      </c>
      <c r="R149" s="15">
        <f>'1. Quartal'!R149+'2. Quartal'!R149</f>
        <v>3</v>
      </c>
      <c r="S149" s="15">
        <f>'1. Quartal'!S149+'2. Quartal'!S149</f>
        <v>5</v>
      </c>
      <c r="T149" s="15">
        <f>'1. Quartal'!T149+'2. Quartal'!T149</f>
        <v>2</v>
      </c>
    </row>
    <row r="150" spans="1:256" s="4" customFormat="1">
      <c r="A150" s="7"/>
      <c r="B150" s="9"/>
      <c r="C150" s="6"/>
      <c r="D150" s="6"/>
      <c r="E150" s="6"/>
      <c r="F150" s="6"/>
      <c r="G150" s="6"/>
      <c r="H150" s="6"/>
      <c r="I150" s="6"/>
      <c r="J150" s="6"/>
      <c r="K150" s="6"/>
      <c r="L150" s="6"/>
      <c r="M150" s="6"/>
      <c r="N150" s="6"/>
      <c r="O150" s="15"/>
      <c r="P150" s="15"/>
      <c r="Q150" s="15"/>
      <c r="R150" s="15"/>
      <c r="S150" s="15"/>
      <c r="T150" s="15"/>
    </row>
    <row r="151" spans="1:256" s="4" customFormat="1">
      <c r="A151" s="7" t="s">
        <v>139</v>
      </c>
      <c r="B151" s="9"/>
      <c r="C151" s="6">
        <f>'1. Quartal'!C151+'2. Quartal'!C151</f>
        <v>28165</v>
      </c>
      <c r="D151" s="6">
        <f>'1. Quartal'!D151+'2. Quartal'!D151</f>
        <v>21089</v>
      </c>
      <c r="E151" s="6">
        <f>'1. Quartal'!E151+'2. Quartal'!E151</f>
        <v>21889</v>
      </c>
      <c r="F151" s="6">
        <f>'1. Quartal'!F151+'2. Quartal'!F151</f>
        <v>15987</v>
      </c>
      <c r="G151" s="6">
        <f>'1. Quartal'!G151+'2. Quartal'!G151</f>
        <v>6276</v>
      </c>
      <c r="H151" s="6">
        <f>'1. Quartal'!H151+'2. Quartal'!H151</f>
        <v>5102</v>
      </c>
      <c r="I151" s="6">
        <f>'1. Quartal'!I151+'2. Quartal'!I151</f>
        <v>81526</v>
      </c>
      <c r="J151" s="6">
        <f>'1. Quartal'!J151+'2. Quartal'!J151</f>
        <v>60687</v>
      </c>
      <c r="K151" s="6">
        <f>'1. Quartal'!K151+'2. Quartal'!K151</f>
        <v>56677</v>
      </c>
      <c r="L151" s="6">
        <f>'1. Quartal'!L151+'2. Quartal'!L151</f>
        <v>40630</v>
      </c>
      <c r="M151" s="6">
        <f>'1. Quartal'!M151+'2. Quartal'!M151</f>
        <v>24849</v>
      </c>
      <c r="N151" s="6">
        <f>'1. Quartal'!N151+'2. Quartal'!N151</f>
        <v>20057</v>
      </c>
      <c r="O151" s="15">
        <f>'1. Quartal'!O151+'2. Quartal'!O151</f>
        <v>-53361</v>
      </c>
      <c r="P151" s="15">
        <f>'1. Quartal'!P151+'2. Quartal'!P151</f>
        <v>-39598</v>
      </c>
      <c r="Q151" s="15">
        <f>'1. Quartal'!Q151+'2. Quartal'!Q151</f>
        <v>-34788</v>
      </c>
      <c r="R151" s="15">
        <f>'1. Quartal'!R151+'2. Quartal'!R151</f>
        <v>-24643</v>
      </c>
      <c r="S151" s="15">
        <f>'1. Quartal'!S151+'2. Quartal'!S151</f>
        <v>-18573</v>
      </c>
      <c r="T151" s="15">
        <f>'1. Quartal'!T151+'2. Quartal'!T151</f>
        <v>-14955</v>
      </c>
    </row>
    <row r="152" spans="1:256" s="4" customFormat="1">
      <c r="A152" s="5"/>
      <c r="B152" s="9"/>
      <c r="C152" s="6"/>
      <c r="D152" s="6"/>
      <c r="E152" s="6"/>
      <c r="F152" s="6"/>
      <c r="G152" s="6"/>
      <c r="H152" s="6"/>
      <c r="I152" s="6"/>
      <c r="J152" s="6"/>
      <c r="K152" s="6"/>
      <c r="L152" s="6"/>
      <c r="M152" s="6"/>
      <c r="N152" s="6"/>
      <c r="O152" s="15"/>
      <c r="P152" s="15"/>
      <c r="Q152" s="15"/>
      <c r="R152" s="15"/>
      <c r="S152" s="15"/>
      <c r="T152" s="15"/>
    </row>
    <row r="153" spans="1:256" s="4" customFormat="1">
      <c r="A153" s="5" t="s">
        <v>6</v>
      </c>
      <c r="B153" s="9"/>
      <c r="C153" s="6">
        <f>'1. Quartal'!C153+'2. Quartal'!C153</f>
        <v>734803</v>
      </c>
      <c r="D153" s="6">
        <f>'1. Quartal'!D153+'2. Quartal'!D153</f>
        <v>455576</v>
      </c>
      <c r="E153" s="6">
        <f>'1. Quartal'!E153+'2. Quartal'!E153</f>
        <v>73918</v>
      </c>
      <c r="F153" s="6">
        <f>'1. Quartal'!F153+'2. Quartal'!F153</f>
        <v>44724</v>
      </c>
      <c r="G153" s="6">
        <f>'1. Quartal'!G153+'2. Quartal'!G153</f>
        <v>660885</v>
      </c>
      <c r="H153" s="6">
        <f>'1. Quartal'!H153+'2. Quartal'!H153</f>
        <v>410852</v>
      </c>
      <c r="I153" s="6">
        <f>'1. Quartal'!I153+'2. Quartal'!I153</f>
        <v>481951</v>
      </c>
      <c r="J153" s="6">
        <f>'1. Quartal'!J153+'2. Quartal'!J153</f>
        <v>320008</v>
      </c>
      <c r="K153" s="6">
        <f>'1. Quartal'!K153+'2. Quartal'!K153</f>
        <v>105448</v>
      </c>
      <c r="L153" s="6">
        <f>'1. Quartal'!L153+'2. Quartal'!L153</f>
        <v>66420</v>
      </c>
      <c r="M153" s="6">
        <f>'1. Quartal'!M153+'2. Quartal'!M153</f>
        <v>376503</v>
      </c>
      <c r="N153" s="6">
        <f>'1. Quartal'!N153+'2. Quartal'!N153</f>
        <v>253588</v>
      </c>
      <c r="O153" s="15">
        <f>'1. Quartal'!O153+'2. Quartal'!O153</f>
        <v>252852</v>
      </c>
      <c r="P153" s="15">
        <f>'1. Quartal'!P153+'2. Quartal'!P153</f>
        <v>135568</v>
      </c>
      <c r="Q153" s="15">
        <f>'1. Quartal'!Q153+'2. Quartal'!Q153</f>
        <v>-31530</v>
      </c>
      <c r="R153" s="15">
        <f>'1. Quartal'!R153+'2. Quartal'!R153</f>
        <v>-21696</v>
      </c>
      <c r="S153" s="15">
        <f>'1. Quartal'!S153+'2. Quartal'!S153</f>
        <v>284382</v>
      </c>
      <c r="T153" s="15">
        <f>'1. Quartal'!T153+'2. Quartal'!T153</f>
        <v>157264</v>
      </c>
      <c r="U153" s="6">
        <v>0</v>
      </c>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c r="A154" s="19"/>
    </row>
    <row r="155" spans="1:256" ht="14.25">
      <c r="A155" s="1" t="s">
        <v>140</v>
      </c>
    </row>
    <row r="156" spans="1:256">
      <c r="A156" s="20" t="s">
        <v>141</v>
      </c>
      <c r="B156" s="20"/>
      <c r="C156" s="20"/>
      <c r="D156" s="20"/>
      <c r="E156" s="20"/>
      <c r="F156" s="20"/>
      <c r="G156" s="20"/>
      <c r="H156" s="20"/>
      <c r="I156" s="20"/>
      <c r="J156" s="20"/>
      <c r="K156" s="20"/>
      <c r="L156" s="20"/>
    </row>
    <row r="157" spans="1:256">
      <c r="A157" s="20"/>
      <c r="B157" s="20"/>
      <c r="C157" s="20"/>
      <c r="D157" s="20"/>
      <c r="E157" s="20"/>
      <c r="F157" s="20"/>
      <c r="G157" s="20"/>
      <c r="H157" s="20"/>
      <c r="I157" s="20"/>
      <c r="J157" s="20"/>
      <c r="K157" s="20"/>
      <c r="L157" s="20"/>
    </row>
    <row r="158" spans="1:256">
      <c r="A158" s="20"/>
      <c r="B158" s="20"/>
      <c r="C158" s="20"/>
      <c r="D158" s="20"/>
      <c r="E158" s="20"/>
      <c r="F158" s="20"/>
      <c r="G158" s="20"/>
      <c r="H158" s="20"/>
      <c r="I158" s="20"/>
      <c r="J158" s="20"/>
      <c r="K158" s="20"/>
      <c r="L158" s="20"/>
    </row>
    <row r="159" spans="1:256" ht="14.25">
      <c r="A159" s="1" t="s">
        <v>142</v>
      </c>
    </row>
    <row r="160" spans="1:256" ht="14.25">
      <c r="A160" s="1" t="s">
        <v>143</v>
      </c>
    </row>
    <row r="161" spans="1:1"/>
    <row r="162" spans="1:1">
      <c r="A162" s="10" t="s">
        <v>144</v>
      </c>
    </row>
    <row r="163" spans="1:1">
      <c r="A163" s="10" t="s">
        <v>145</v>
      </c>
    </row>
    <row r="164" spans="1:1"/>
  </sheetData>
  <mergeCells count="16">
    <mergeCell ref="A156:L158"/>
    <mergeCell ref="A1:T1"/>
    <mergeCell ref="A2:T2"/>
    <mergeCell ref="A4:B6"/>
    <mergeCell ref="C4:H4"/>
    <mergeCell ref="I4:N4"/>
    <mergeCell ref="O4:T4"/>
    <mergeCell ref="C5:D5"/>
    <mergeCell ref="E5:F5"/>
    <mergeCell ref="G5:H5"/>
    <mergeCell ref="I5:J5"/>
    <mergeCell ref="K5:L5"/>
    <mergeCell ref="M5:N5"/>
    <mergeCell ref="O5:P5"/>
    <mergeCell ref="Q5:R5"/>
    <mergeCell ref="S5:T5"/>
  </mergeCells>
  <hyperlinks>
    <hyperlink ref="A156:J158" r:id="rId1" display="Die Ergebnisse für die Monate des Berichtsjahres 2016 sind aufgrund methodischer Änderungen und technischer Weiterentwicklungen nur bedingt mit den Vorjahreswerten vergleichbar. Aufgrund von Inkonsistenzen bei der melderechtlichen An- und Abmeldung von Sc" xr:uid="{00000000-0004-0000-0800-000000000000}"/>
  </hyperlinks>
  <pageMargins left="0.41" right="0.31" top="0.54" bottom="0.984251969" header="0.4921259845" footer="0.4921259845"/>
  <pageSetup paperSize="9" scale="48" fitToHeight="5"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FE58DD3215D6B649BA36E2AB7D5CE029" ma:contentTypeVersion="11" ma:contentTypeDescription="Ein neues Dokument erstellen." ma:contentTypeScope="" ma:versionID="010176c6fb0d76229bc75a0cac604f5a">
  <xsd:schema xmlns:xsd="http://www.w3.org/2001/XMLSchema" xmlns:xs="http://www.w3.org/2001/XMLSchema" xmlns:p="http://schemas.microsoft.com/office/2006/metadata/properties" xmlns:ns2="44b7c86c-9f08-4588-83e5-8ab082128caf" xmlns:ns3="943237a1-0af7-4897-9b3f-c25a1fd47b86" targetNamespace="http://schemas.microsoft.com/office/2006/metadata/properties" ma:root="true" ma:fieldsID="ad1c6417872eeafdff63d4a157562305" ns2:_="" ns3:_="">
    <xsd:import namespace="44b7c86c-9f08-4588-83e5-8ab082128caf"/>
    <xsd:import namespace="943237a1-0af7-4897-9b3f-c25a1fd47b8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b7c86c-9f08-4588-83e5-8ab082128c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237a1-0af7-4897-9b3f-c25a1fd47b86"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92E86F-2AF6-4928-AF7A-2DCADCF9083E}"/>
</file>

<file path=customXml/itemProps2.xml><?xml version="1.0" encoding="utf-8"?>
<ds:datastoreItem xmlns:ds="http://schemas.openxmlformats.org/officeDocument/2006/customXml" ds:itemID="{0B79CC45-7ABC-45EF-9DBD-E5970EC7F3F7}"/>
</file>

<file path=customXml/itemProps3.xml><?xml version="1.0" encoding="utf-8"?>
<ds:datastoreItem xmlns:ds="http://schemas.openxmlformats.org/officeDocument/2006/customXml" ds:itemID="{F3F5D6D0-18BA-4A71-99EF-C189A960FE12}"/>
</file>

<file path=docProps/app.xml><?xml version="1.0" encoding="utf-8"?>
<Properties xmlns="http://schemas.openxmlformats.org/officeDocument/2006/extended-properties" xmlns:vt="http://schemas.openxmlformats.org/officeDocument/2006/docPropsVTypes">
  <Application>Microsoft Excel Online</Application>
  <Manager/>
  <Company>Statistisches Bundesamt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Quiatkowski-C</dc:creator>
  <cp:keywords/>
  <dc:description/>
  <cp:lastModifiedBy>Steinbrink, Nicholas, ST-V</cp:lastModifiedBy>
  <cp:revision/>
  <dcterms:created xsi:type="dcterms:W3CDTF">2005-07-04T08:02:25Z</dcterms:created>
  <dcterms:modified xsi:type="dcterms:W3CDTF">2021-05-04T15:32:11Z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0x010100FE58DD3215D6B649BA36E2AB7D5CE029</vt:lpwstr>
  </property>
</Properties>
</file>