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 Sinan\"/>
    </mc:Choice>
  </mc:AlternateContent>
  <xr:revisionPtr revIDLastSave="0" documentId="13_ncr:1_{43053625-34CC-4499-B364-D547DFA4B4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07_a_2020_mensal_agentes_tóx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" i="1"/>
</calcChain>
</file>

<file path=xl/sharedStrings.xml><?xml version="1.0" encoding="utf-8"?>
<sst xmlns="http://schemas.openxmlformats.org/spreadsheetml/2006/main" count="72" uniqueCount="72">
  <si>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</si>
  <si>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</si>
  <si>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</si>
  <si>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</si>
  <si>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</si>
  <si>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</si>
  <si>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</si>
  <si>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</si>
  <si>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</si>
  <si>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</si>
  <si>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</si>
  <si>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</si>
  <si>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</si>
  <si>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</si>
  <si>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</si>
  <si>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</si>
  <si>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</si>
  <si>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</si>
  <si>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</si>
  <si>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</si>
  <si>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</si>
  <si>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</si>
  <si>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</si>
  <si>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</si>
  <si>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</si>
  <si>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</si>
  <si>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</si>
  <si>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Total</t>
  </si>
  <si>
    <t>Ign/Branco</t>
  </si>
  <si>
    <t>Medicamento</t>
  </si>
  <si>
    <t>Agrotóxico agrícola</t>
  </si>
  <si>
    <t>Agrotóxico doméstico</t>
  </si>
  <si>
    <t>Agrotóxico saúde pública</t>
  </si>
  <si>
    <t>Raticida</t>
  </si>
  <si>
    <t>Prod. veterinário</t>
  </si>
  <si>
    <t>Prod. uso domiciliar</t>
  </si>
  <si>
    <t>Cosmético</t>
  </si>
  <si>
    <t>Prod. químico</t>
  </si>
  <si>
    <t>Metal</t>
  </si>
  <si>
    <t>Drogas de abuso</t>
  </si>
  <si>
    <t>Planta tóxica</t>
  </si>
  <si>
    <t>Alimento e bebida</t>
  </si>
  <si>
    <t>Outro</t>
  </si>
  <si>
    <t>Estado</t>
  </si>
  <si>
    <t>Região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</si>
  <si>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</si>
  <si>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</si>
  <si>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</si>
  <si>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</si>
  <si>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</si>
  <si>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</si>
  <si>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</si>
  <si>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</si>
  <si>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</si>
  <si>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</si>
  <si>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</si>
  <si>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</si>
  <si>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</si>
  <si>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</si>
  <si>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</si>
  <si>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Pernanbuco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</si>
  <si>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</si>
  <si>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</si>
  <si>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</si>
  <si>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</si>
  <si>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</si>
  <si>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</si>
  <si>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</si>
  <si>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</si>
  <si>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</si>
  <si>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São Paulo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</si>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</sst>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A18" workbookViewId="0">
      <selection activeCell="R2" sqref="R2:R28"/>
    </sheetView>
  </sheetViews>
  <sheetFormatPr defaultRowHeight="15" x14ac:dyDescent="0.25"/>
  <cols>
    <col min="1" max="1" width="6.85546875" bestFit="1" customWidth="1"/>
    <col min="2" max="2" width="19.28515625" bestFit="1" customWidth="1"/>
    <col min="3" max="3" width="10.5703125" bestFit="1" customWidth="1"/>
    <col min="4" max="4" width="13.42578125" bestFit="1" customWidth="1"/>
    <col min="5" max="5" width="18" bestFit="1" customWidth="1"/>
    <col min="6" max="6" width="20.5703125" bestFit="1" customWidth="1"/>
    <col min="7" max="7" width="23.5703125" bestFit="1" customWidth="1"/>
    <col min="8" max="8" width="8" bestFit="1" customWidth="1"/>
    <col min="9" max="9" width="16.140625" bestFit="1" customWidth="1"/>
    <col min="10" max="10" width="18.85546875" bestFit="1" customWidth="1"/>
    <col min="11" max="11" width="10.28515625" bestFit="1" customWidth="1"/>
    <col min="12" max="12" width="13.28515625" bestFit="1" customWidth="1"/>
    <col min="13" max="13" width="6.140625" bestFit="1" customWidth="1"/>
    <col min="14" max="14" width="15.5703125" bestFit="1" customWidth="1"/>
    <col min="15" max="15" width="12.28515625" bestFit="1" customWidth="1"/>
    <col min="16" max="16" width="17.7109375" bestFit="1" customWidth="1"/>
    <col min="17" max="17" width="6.140625" bestFit="1" customWidth="1"/>
    <col min="18" max="21" width="6" bestFit="1" customWidth="1"/>
    <col min="22" max="22" width="7" bestFit="1" customWidth="1"/>
    <col min="23" max="25" width="6" bestFit="1" customWidth="1"/>
    <col min="26" max="27" width="5" bestFit="1" customWidth="1"/>
    <col min="28" max="29" width="6" bestFit="1" customWidth="1"/>
    <col min="30" max="30" width="7" bestFit="1" customWidth="1"/>
  </cols>
  <sheetData>
    <row r="1" spans="1:18" x14ac:dyDescent="0.25">
      <c r="A1" t="s">
        <v>43</v>
      </c>
      <c r="B1" t="s">
        <v>44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27</v>
      </c>
    </row>
    <row r="2" spans="1:18" x14ac:dyDescent="0.25">
      <c r="A2" t="s">
        <v>1</v>
      </c>
      <c r="B2" t="s">
        <v>45</v>
      </c>
      <c r="C2">
        <v>266</v>
      </c>
      <c r="D2">
        <v>654</v>
      </c>
      <c r="E2">
        <v>106</v>
      </c>
      <c r="F2">
        <v>41</v>
      </c>
      <c r="G2">
        <v>3</v>
      </c>
      <c r="H2">
        <v>73</v>
      </c>
      <c r="I2">
        <v>14</v>
      </c>
      <c r="J2">
        <v>52</v>
      </c>
      <c r="K2">
        <v>15</v>
      </c>
      <c r="L2">
        <v>40</v>
      </c>
      <c r="M2">
        <v>1</v>
      </c>
      <c r="N2">
        <v>55</v>
      </c>
      <c r="O2">
        <v>1</v>
      </c>
      <c r="P2">
        <v>75</v>
      </c>
      <c r="Q2">
        <v>227</v>
      </c>
      <c r="R2">
        <f>SUM(C2:Q2)</f>
        <v>1623</v>
      </c>
    </row>
    <row r="3" spans="1:18" x14ac:dyDescent="0.25">
      <c r="A3" t="s">
        <v>13</v>
      </c>
      <c r="B3" t="s">
        <v>46</v>
      </c>
      <c r="C3">
        <v>10147</v>
      </c>
      <c r="D3">
        <v>13753</v>
      </c>
      <c r="E3">
        <v>1357</v>
      </c>
      <c r="F3">
        <v>396</v>
      </c>
      <c r="G3">
        <v>57</v>
      </c>
      <c r="H3">
        <v>1316</v>
      </c>
      <c r="I3">
        <v>310</v>
      </c>
      <c r="J3">
        <v>2011</v>
      </c>
      <c r="K3">
        <v>373</v>
      </c>
      <c r="L3">
        <v>596</v>
      </c>
      <c r="M3">
        <v>15</v>
      </c>
      <c r="N3">
        <v>1092</v>
      </c>
      <c r="O3">
        <v>611</v>
      </c>
      <c r="P3">
        <v>4062</v>
      </c>
      <c r="Q3">
        <v>1146</v>
      </c>
      <c r="R3">
        <f t="shared" ref="R3:R28" si="0">SUM(C3:Q3)</f>
        <v>37242</v>
      </c>
    </row>
    <row r="4" spans="1:18" x14ac:dyDescent="0.25">
      <c r="A4" t="s">
        <v>2</v>
      </c>
      <c r="B4" t="s">
        <v>47</v>
      </c>
      <c r="C4">
        <v>1237</v>
      </c>
      <c r="D4">
        <v>1177</v>
      </c>
      <c r="E4">
        <v>155</v>
      </c>
      <c r="F4">
        <v>149</v>
      </c>
      <c r="G4">
        <v>27</v>
      </c>
      <c r="H4">
        <v>237</v>
      </c>
      <c r="I4">
        <v>43</v>
      </c>
      <c r="J4">
        <v>508</v>
      </c>
      <c r="K4">
        <v>75</v>
      </c>
      <c r="L4">
        <v>234</v>
      </c>
      <c r="M4">
        <v>15</v>
      </c>
      <c r="N4">
        <v>3060</v>
      </c>
      <c r="O4">
        <v>43</v>
      </c>
      <c r="P4">
        <v>1999</v>
      </c>
      <c r="Q4">
        <v>285</v>
      </c>
      <c r="R4">
        <f t="shared" si="0"/>
        <v>9244</v>
      </c>
    </row>
    <row r="5" spans="1:18" x14ac:dyDescent="0.25">
      <c r="A5" t="s">
        <v>5</v>
      </c>
      <c r="B5" t="s">
        <v>48</v>
      </c>
      <c r="C5">
        <v>47</v>
      </c>
      <c r="D5">
        <v>91</v>
      </c>
      <c r="E5">
        <v>3</v>
      </c>
      <c r="F5">
        <v>7</v>
      </c>
      <c r="G5">
        <v>0</v>
      </c>
      <c r="H5">
        <v>60</v>
      </c>
      <c r="I5">
        <v>3</v>
      </c>
      <c r="J5">
        <v>27</v>
      </c>
      <c r="K5">
        <v>3</v>
      </c>
      <c r="L5">
        <v>10</v>
      </c>
      <c r="M5">
        <v>1</v>
      </c>
      <c r="N5">
        <v>3</v>
      </c>
      <c r="O5">
        <v>6</v>
      </c>
      <c r="P5">
        <v>8</v>
      </c>
      <c r="Q5">
        <v>19</v>
      </c>
      <c r="R5">
        <f t="shared" si="0"/>
        <v>288</v>
      </c>
    </row>
    <row r="6" spans="1:18" x14ac:dyDescent="0.25">
      <c r="A6" t="s">
        <v>15</v>
      </c>
      <c r="B6" t="s">
        <v>49</v>
      </c>
      <c r="C6">
        <v>7841</v>
      </c>
      <c r="D6">
        <v>13109</v>
      </c>
      <c r="E6">
        <v>2286</v>
      </c>
      <c r="F6">
        <v>698</v>
      </c>
      <c r="G6">
        <v>224</v>
      </c>
      <c r="H6">
        <v>3090</v>
      </c>
      <c r="I6">
        <v>485</v>
      </c>
      <c r="J6">
        <v>2505</v>
      </c>
      <c r="K6">
        <v>532</v>
      </c>
      <c r="L6">
        <v>1279</v>
      </c>
      <c r="M6">
        <v>265</v>
      </c>
      <c r="N6">
        <v>1859</v>
      </c>
      <c r="O6">
        <v>473</v>
      </c>
      <c r="P6">
        <v>4892</v>
      </c>
      <c r="Q6">
        <v>1285</v>
      </c>
      <c r="R6">
        <f t="shared" si="0"/>
        <v>40823</v>
      </c>
    </row>
    <row r="7" spans="1:18" x14ac:dyDescent="0.25">
      <c r="A7" t="s">
        <v>9</v>
      </c>
      <c r="B7" t="s">
        <v>50</v>
      </c>
      <c r="C7">
        <v>6328</v>
      </c>
      <c r="D7">
        <v>11529</v>
      </c>
      <c r="E7">
        <v>2279</v>
      </c>
      <c r="F7">
        <v>540</v>
      </c>
      <c r="G7">
        <v>71</v>
      </c>
      <c r="H7">
        <v>1528</v>
      </c>
      <c r="I7">
        <v>433</v>
      </c>
      <c r="J7">
        <v>1263</v>
      </c>
      <c r="K7">
        <v>291</v>
      </c>
      <c r="L7">
        <v>842</v>
      </c>
      <c r="M7">
        <v>46</v>
      </c>
      <c r="N7">
        <v>1984</v>
      </c>
      <c r="O7">
        <v>134</v>
      </c>
      <c r="P7">
        <v>2519</v>
      </c>
      <c r="Q7">
        <v>530</v>
      </c>
      <c r="R7">
        <f t="shared" si="0"/>
        <v>30317</v>
      </c>
    </row>
    <row r="8" spans="1:18" x14ac:dyDescent="0.25">
      <c r="A8" t="s">
        <v>26</v>
      </c>
      <c r="B8" t="s">
        <v>51</v>
      </c>
      <c r="C8">
        <v>3855</v>
      </c>
      <c r="D8">
        <v>10616</v>
      </c>
      <c r="E8">
        <v>594</v>
      </c>
      <c r="F8">
        <v>296</v>
      </c>
      <c r="G8">
        <v>64</v>
      </c>
      <c r="H8">
        <v>1235</v>
      </c>
      <c r="I8">
        <v>110</v>
      </c>
      <c r="J8">
        <v>1485</v>
      </c>
      <c r="K8">
        <v>314</v>
      </c>
      <c r="L8">
        <v>753</v>
      </c>
      <c r="M8">
        <v>49</v>
      </c>
      <c r="N8">
        <v>1746</v>
      </c>
      <c r="O8">
        <v>180</v>
      </c>
      <c r="P8">
        <v>1213</v>
      </c>
      <c r="Q8">
        <v>780</v>
      </c>
      <c r="R8">
        <f t="shared" si="0"/>
        <v>23290</v>
      </c>
    </row>
    <row r="9" spans="1:18" x14ac:dyDescent="0.25">
      <c r="A9" t="s">
        <v>17</v>
      </c>
      <c r="B9" t="s">
        <v>52</v>
      </c>
      <c r="C9">
        <v>1785</v>
      </c>
      <c r="D9">
        <v>21880</v>
      </c>
      <c r="E9">
        <v>3646</v>
      </c>
      <c r="F9">
        <v>648</v>
      </c>
      <c r="G9">
        <v>286</v>
      </c>
      <c r="H9">
        <v>1220</v>
      </c>
      <c r="I9">
        <v>378</v>
      </c>
      <c r="J9">
        <v>3493</v>
      </c>
      <c r="K9">
        <v>1012</v>
      </c>
      <c r="L9">
        <v>1456</v>
      </c>
      <c r="M9">
        <v>59</v>
      </c>
      <c r="N9">
        <v>3256</v>
      </c>
      <c r="O9">
        <v>585</v>
      </c>
      <c r="P9">
        <v>5708</v>
      </c>
      <c r="Q9">
        <v>1022</v>
      </c>
      <c r="R9">
        <f t="shared" si="0"/>
        <v>46434</v>
      </c>
    </row>
    <row r="10" spans="1:18" x14ac:dyDescent="0.25">
      <c r="A10" t="s">
        <v>25</v>
      </c>
      <c r="B10" t="s">
        <v>53</v>
      </c>
      <c r="C10">
        <v>4593</v>
      </c>
      <c r="D10">
        <v>14591</v>
      </c>
      <c r="E10">
        <v>2980</v>
      </c>
      <c r="F10">
        <v>1060</v>
      </c>
      <c r="G10">
        <v>171</v>
      </c>
      <c r="H10">
        <v>3063</v>
      </c>
      <c r="I10">
        <v>948</v>
      </c>
      <c r="J10">
        <v>2421</v>
      </c>
      <c r="K10">
        <v>621</v>
      </c>
      <c r="L10">
        <v>2107</v>
      </c>
      <c r="M10">
        <v>159</v>
      </c>
      <c r="N10">
        <v>6350</v>
      </c>
      <c r="O10">
        <v>481</v>
      </c>
      <c r="P10">
        <v>2794</v>
      </c>
      <c r="Q10">
        <v>616</v>
      </c>
      <c r="R10">
        <f t="shared" si="0"/>
        <v>42955</v>
      </c>
    </row>
    <row r="11" spans="1:18" x14ac:dyDescent="0.25">
      <c r="A11" t="s">
        <v>7</v>
      </c>
      <c r="B11" t="s">
        <v>54</v>
      </c>
      <c r="C11">
        <v>873</v>
      </c>
      <c r="D11">
        <v>2373</v>
      </c>
      <c r="E11">
        <v>268</v>
      </c>
      <c r="F11">
        <v>110</v>
      </c>
      <c r="G11">
        <v>41</v>
      </c>
      <c r="H11">
        <v>468</v>
      </c>
      <c r="I11">
        <v>81</v>
      </c>
      <c r="J11">
        <v>364</v>
      </c>
      <c r="K11">
        <v>84</v>
      </c>
      <c r="L11">
        <v>185</v>
      </c>
      <c r="M11">
        <v>13</v>
      </c>
      <c r="N11">
        <v>198</v>
      </c>
      <c r="O11">
        <v>70</v>
      </c>
      <c r="P11">
        <v>901</v>
      </c>
      <c r="Q11">
        <v>150</v>
      </c>
      <c r="R11">
        <f t="shared" si="0"/>
        <v>6179</v>
      </c>
    </row>
    <row r="12" spans="1:18" x14ac:dyDescent="0.25">
      <c r="A12" t="s">
        <v>16</v>
      </c>
      <c r="B12" t="s">
        <v>55</v>
      </c>
      <c r="C12">
        <v>14219</v>
      </c>
      <c r="D12">
        <v>94443</v>
      </c>
      <c r="E12">
        <v>6553</v>
      </c>
      <c r="F12">
        <v>1964</v>
      </c>
      <c r="G12">
        <v>424</v>
      </c>
      <c r="H12">
        <v>10318</v>
      </c>
      <c r="I12">
        <v>2245</v>
      </c>
      <c r="J12">
        <v>8943</v>
      </c>
      <c r="K12">
        <v>2047</v>
      </c>
      <c r="L12">
        <v>5302</v>
      </c>
      <c r="M12">
        <v>337</v>
      </c>
      <c r="N12">
        <v>16058</v>
      </c>
      <c r="O12">
        <v>1384</v>
      </c>
      <c r="P12">
        <v>14848</v>
      </c>
      <c r="Q12">
        <v>5942</v>
      </c>
      <c r="R12">
        <f t="shared" si="0"/>
        <v>185027</v>
      </c>
    </row>
    <row r="13" spans="1:18" x14ac:dyDescent="0.25">
      <c r="A13" t="s">
        <v>23</v>
      </c>
      <c r="B13" t="s">
        <v>56</v>
      </c>
      <c r="C13">
        <v>1624</v>
      </c>
      <c r="D13">
        <v>9123</v>
      </c>
      <c r="E13">
        <v>949</v>
      </c>
      <c r="F13">
        <v>540</v>
      </c>
      <c r="G13">
        <v>99</v>
      </c>
      <c r="H13">
        <v>893</v>
      </c>
      <c r="I13">
        <v>512</v>
      </c>
      <c r="J13">
        <v>1213</v>
      </c>
      <c r="K13">
        <v>119</v>
      </c>
      <c r="L13">
        <v>706</v>
      </c>
      <c r="M13">
        <v>25</v>
      </c>
      <c r="N13">
        <v>803</v>
      </c>
      <c r="O13">
        <v>225</v>
      </c>
      <c r="P13">
        <v>1479</v>
      </c>
      <c r="Q13">
        <v>633</v>
      </c>
      <c r="R13">
        <f t="shared" si="0"/>
        <v>18943</v>
      </c>
    </row>
    <row r="14" spans="1:18" x14ac:dyDescent="0.25">
      <c r="A14" t="s">
        <v>24</v>
      </c>
      <c r="B14" t="s">
        <v>57</v>
      </c>
      <c r="C14">
        <v>1356</v>
      </c>
      <c r="D14">
        <v>3383</v>
      </c>
      <c r="E14">
        <v>1233</v>
      </c>
      <c r="F14">
        <v>430</v>
      </c>
      <c r="G14">
        <v>80</v>
      </c>
      <c r="H14">
        <v>713</v>
      </c>
      <c r="I14">
        <v>299</v>
      </c>
      <c r="J14">
        <v>721</v>
      </c>
      <c r="K14">
        <v>71</v>
      </c>
      <c r="L14">
        <v>644</v>
      </c>
      <c r="M14">
        <v>10</v>
      </c>
      <c r="N14">
        <v>384</v>
      </c>
      <c r="O14">
        <v>111</v>
      </c>
      <c r="P14">
        <v>1368</v>
      </c>
      <c r="Q14">
        <v>400</v>
      </c>
      <c r="R14">
        <f t="shared" si="0"/>
        <v>11203</v>
      </c>
    </row>
    <row r="15" spans="1:18" x14ac:dyDescent="0.25">
      <c r="A15" t="s">
        <v>4</v>
      </c>
      <c r="B15" t="s">
        <v>58</v>
      </c>
      <c r="C15">
        <v>830</v>
      </c>
      <c r="D15">
        <v>1048</v>
      </c>
      <c r="E15">
        <v>602</v>
      </c>
      <c r="F15">
        <v>231</v>
      </c>
      <c r="G15">
        <v>54</v>
      </c>
      <c r="H15">
        <v>611</v>
      </c>
      <c r="I15">
        <v>84</v>
      </c>
      <c r="J15">
        <v>310</v>
      </c>
      <c r="K15">
        <v>46</v>
      </c>
      <c r="L15">
        <v>286</v>
      </c>
      <c r="M15">
        <v>7</v>
      </c>
      <c r="N15">
        <v>45</v>
      </c>
      <c r="O15">
        <v>55</v>
      </c>
      <c r="P15">
        <v>331</v>
      </c>
      <c r="Q15">
        <v>159</v>
      </c>
      <c r="R15">
        <f t="shared" si="0"/>
        <v>4699</v>
      </c>
    </row>
    <row r="16" spans="1:18" x14ac:dyDescent="0.25">
      <c r="A16" t="s">
        <v>11</v>
      </c>
      <c r="B16" t="s">
        <v>59</v>
      </c>
      <c r="C16">
        <v>2869</v>
      </c>
      <c r="D16">
        <v>7246</v>
      </c>
      <c r="E16">
        <v>398</v>
      </c>
      <c r="F16">
        <v>337</v>
      </c>
      <c r="G16">
        <v>67</v>
      </c>
      <c r="H16">
        <v>1002</v>
      </c>
      <c r="I16">
        <v>164</v>
      </c>
      <c r="J16">
        <v>1155</v>
      </c>
      <c r="K16">
        <v>326</v>
      </c>
      <c r="L16">
        <v>571</v>
      </c>
      <c r="M16">
        <v>37</v>
      </c>
      <c r="N16">
        <v>1959</v>
      </c>
      <c r="O16">
        <v>137</v>
      </c>
      <c r="P16">
        <v>2900</v>
      </c>
      <c r="Q16">
        <v>638</v>
      </c>
      <c r="R16">
        <f t="shared" si="0"/>
        <v>19806</v>
      </c>
    </row>
    <row r="17" spans="1:18" x14ac:dyDescent="0.25">
      <c r="A17" t="s">
        <v>12</v>
      </c>
      <c r="B17" t="s">
        <v>60</v>
      </c>
      <c r="C17">
        <v>9716</v>
      </c>
      <c r="D17">
        <v>36002</v>
      </c>
      <c r="E17">
        <v>4993</v>
      </c>
      <c r="F17">
        <v>1676</v>
      </c>
      <c r="G17">
        <v>142</v>
      </c>
      <c r="H17">
        <v>3611</v>
      </c>
      <c r="I17">
        <v>800</v>
      </c>
      <c r="J17">
        <v>5370</v>
      </c>
      <c r="K17">
        <v>1315</v>
      </c>
      <c r="L17">
        <v>2601</v>
      </c>
      <c r="M17">
        <v>125</v>
      </c>
      <c r="N17">
        <v>9852</v>
      </c>
      <c r="O17">
        <v>592</v>
      </c>
      <c r="P17">
        <v>13839</v>
      </c>
      <c r="Q17">
        <v>2272</v>
      </c>
      <c r="R17">
        <f t="shared" si="0"/>
        <v>92906</v>
      </c>
    </row>
    <row r="18" spans="1:18" x14ac:dyDescent="0.25">
      <c r="A18" t="s">
        <v>8</v>
      </c>
      <c r="B18" t="s">
        <v>61</v>
      </c>
      <c r="C18">
        <v>1379</v>
      </c>
      <c r="D18">
        <v>6437</v>
      </c>
      <c r="E18">
        <v>364</v>
      </c>
      <c r="F18">
        <v>203</v>
      </c>
      <c r="G18">
        <v>29</v>
      </c>
      <c r="H18">
        <v>545</v>
      </c>
      <c r="I18">
        <v>166</v>
      </c>
      <c r="J18">
        <v>827</v>
      </c>
      <c r="K18">
        <v>227</v>
      </c>
      <c r="L18">
        <v>300</v>
      </c>
      <c r="M18">
        <v>4</v>
      </c>
      <c r="N18">
        <v>541</v>
      </c>
      <c r="O18">
        <v>144</v>
      </c>
      <c r="P18">
        <v>982</v>
      </c>
      <c r="Q18">
        <v>565</v>
      </c>
      <c r="R18">
        <f t="shared" si="0"/>
        <v>12713</v>
      </c>
    </row>
    <row r="19" spans="1:18" x14ac:dyDescent="0.25">
      <c r="A19" t="s">
        <v>20</v>
      </c>
      <c r="B19" t="s">
        <v>62</v>
      </c>
      <c r="C19">
        <v>7249</v>
      </c>
      <c r="D19">
        <v>72559</v>
      </c>
      <c r="E19">
        <v>8896</v>
      </c>
      <c r="F19">
        <v>2735</v>
      </c>
      <c r="G19">
        <v>231</v>
      </c>
      <c r="H19">
        <v>6709</v>
      </c>
      <c r="I19">
        <v>1625</v>
      </c>
      <c r="J19">
        <v>9081</v>
      </c>
      <c r="K19">
        <v>1017</v>
      </c>
      <c r="L19">
        <v>6893</v>
      </c>
      <c r="M19">
        <v>269</v>
      </c>
      <c r="N19">
        <v>13912</v>
      </c>
      <c r="O19">
        <v>1597</v>
      </c>
      <c r="P19">
        <v>3456</v>
      </c>
      <c r="Q19">
        <v>2533</v>
      </c>
      <c r="R19">
        <f t="shared" si="0"/>
        <v>138762</v>
      </c>
    </row>
    <row r="20" spans="1:18" x14ac:dyDescent="0.25">
      <c r="A20" t="s">
        <v>18</v>
      </c>
      <c r="B20" t="s">
        <v>63</v>
      </c>
      <c r="C20">
        <v>10664</v>
      </c>
      <c r="D20">
        <v>14773</v>
      </c>
      <c r="E20">
        <v>730</v>
      </c>
      <c r="F20">
        <v>315</v>
      </c>
      <c r="G20">
        <v>131</v>
      </c>
      <c r="H20">
        <v>2697</v>
      </c>
      <c r="I20">
        <v>223</v>
      </c>
      <c r="J20">
        <v>2129</v>
      </c>
      <c r="K20">
        <v>254</v>
      </c>
      <c r="L20">
        <v>1105</v>
      </c>
      <c r="M20">
        <v>85</v>
      </c>
      <c r="N20">
        <v>8567</v>
      </c>
      <c r="O20">
        <v>137</v>
      </c>
      <c r="P20">
        <v>4338</v>
      </c>
      <c r="Q20">
        <v>1043</v>
      </c>
      <c r="R20">
        <f t="shared" si="0"/>
        <v>47191</v>
      </c>
    </row>
    <row r="21" spans="1:18" x14ac:dyDescent="0.25">
      <c r="A21" t="s">
        <v>10</v>
      </c>
      <c r="B21" t="s">
        <v>64</v>
      </c>
      <c r="C21">
        <v>7428</v>
      </c>
      <c r="D21">
        <v>4690</v>
      </c>
      <c r="E21">
        <v>117</v>
      </c>
      <c r="F21">
        <v>128</v>
      </c>
      <c r="G21">
        <v>20</v>
      </c>
      <c r="H21">
        <v>440</v>
      </c>
      <c r="I21">
        <v>89</v>
      </c>
      <c r="J21">
        <v>525</v>
      </c>
      <c r="K21">
        <v>225</v>
      </c>
      <c r="L21">
        <v>320</v>
      </c>
      <c r="M21">
        <v>7</v>
      </c>
      <c r="N21">
        <v>3934</v>
      </c>
      <c r="O21">
        <v>85</v>
      </c>
      <c r="P21">
        <v>2140</v>
      </c>
      <c r="Q21">
        <v>431</v>
      </c>
      <c r="R21">
        <f t="shared" si="0"/>
        <v>20579</v>
      </c>
    </row>
    <row r="22" spans="1:18" x14ac:dyDescent="0.25">
      <c r="A22" t="s">
        <v>0</v>
      </c>
      <c r="B22" t="s">
        <v>65</v>
      </c>
      <c r="C22">
        <v>882</v>
      </c>
      <c r="D22">
        <v>1363</v>
      </c>
      <c r="E22">
        <v>1068</v>
      </c>
      <c r="F22">
        <v>211</v>
      </c>
      <c r="G22">
        <v>38</v>
      </c>
      <c r="H22">
        <v>418</v>
      </c>
      <c r="I22">
        <v>178</v>
      </c>
      <c r="J22">
        <v>263</v>
      </c>
      <c r="K22">
        <v>33</v>
      </c>
      <c r="L22">
        <v>201</v>
      </c>
      <c r="M22">
        <v>5</v>
      </c>
      <c r="N22">
        <v>121</v>
      </c>
      <c r="O22">
        <v>41</v>
      </c>
      <c r="P22">
        <v>424</v>
      </c>
      <c r="Q22">
        <v>162</v>
      </c>
      <c r="R22">
        <f t="shared" si="0"/>
        <v>5408</v>
      </c>
    </row>
    <row r="23" spans="1:18" x14ac:dyDescent="0.25">
      <c r="A23" t="s">
        <v>3</v>
      </c>
      <c r="B23" t="s">
        <v>66</v>
      </c>
      <c r="C23">
        <v>404</v>
      </c>
      <c r="D23">
        <v>1330</v>
      </c>
      <c r="E23">
        <v>126</v>
      </c>
      <c r="F23">
        <v>77</v>
      </c>
      <c r="G23">
        <v>69</v>
      </c>
      <c r="H23">
        <v>275</v>
      </c>
      <c r="I23">
        <v>63</v>
      </c>
      <c r="J23">
        <v>400</v>
      </c>
      <c r="K23">
        <v>116</v>
      </c>
      <c r="L23">
        <v>191</v>
      </c>
      <c r="M23">
        <v>107</v>
      </c>
      <c r="N23">
        <v>166</v>
      </c>
      <c r="O23">
        <v>68</v>
      </c>
      <c r="P23">
        <v>1021</v>
      </c>
      <c r="Q23">
        <v>251</v>
      </c>
      <c r="R23">
        <f t="shared" si="0"/>
        <v>4664</v>
      </c>
    </row>
    <row r="24" spans="1:18" x14ac:dyDescent="0.25">
      <c r="A24" t="s">
        <v>22</v>
      </c>
      <c r="B24" t="s">
        <v>67</v>
      </c>
      <c r="C24">
        <v>3804</v>
      </c>
      <c r="D24">
        <v>17425</v>
      </c>
      <c r="E24">
        <v>2939</v>
      </c>
      <c r="F24">
        <v>567</v>
      </c>
      <c r="G24">
        <v>96</v>
      </c>
      <c r="H24">
        <v>844</v>
      </c>
      <c r="I24">
        <v>419</v>
      </c>
      <c r="J24">
        <v>1114</v>
      </c>
      <c r="K24">
        <v>115</v>
      </c>
      <c r="L24">
        <v>1617</v>
      </c>
      <c r="M24">
        <v>74</v>
      </c>
      <c r="N24">
        <v>1286</v>
      </c>
      <c r="O24">
        <v>358</v>
      </c>
      <c r="P24">
        <v>1590</v>
      </c>
      <c r="Q24">
        <v>2597</v>
      </c>
      <c r="R24">
        <f t="shared" si="0"/>
        <v>34845</v>
      </c>
    </row>
    <row r="25" spans="1:18" x14ac:dyDescent="0.25">
      <c r="A25" t="s">
        <v>21</v>
      </c>
      <c r="B25" t="s">
        <v>68</v>
      </c>
      <c r="C25">
        <v>4437</v>
      </c>
      <c r="D25">
        <v>32681</v>
      </c>
      <c r="E25">
        <v>3489</v>
      </c>
      <c r="F25">
        <v>1184</v>
      </c>
      <c r="G25">
        <v>70</v>
      </c>
      <c r="H25">
        <v>2055</v>
      </c>
      <c r="I25">
        <v>475</v>
      </c>
      <c r="J25">
        <v>2386</v>
      </c>
      <c r="K25">
        <v>233</v>
      </c>
      <c r="L25">
        <v>1741</v>
      </c>
      <c r="M25">
        <v>76</v>
      </c>
      <c r="N25">
        <v>3975</v>
      </c>
      <c r="O25">
        <v>521</v>
      </c>
      <c r="P25">
        <v>2533</v>
      </c>
      <c r="Q25">
        <v>1629</v>
      </c>
      <c r="R25">
        <f t="shared" si="0"/>
        <v>57485</v>
      </c>
    </row>
    <row r="26" spans="1:18" x14ac:dyDescent="0.25">
      <c r="A26" t="s">
        <v>14</v>
      </c>
      <c r="B26" t="s">
        <v>69</v>
      </c>
      <c r="C26">
        <v>987</v>
      </c>
      <c r="D26">
        <v>2251</v>
      </c>
      <c r="E26">
        <v>176</v>
      </c>
      <c r="F26">
        <v>150</v>
      </c>
      <c r="G26">
        <v>10</v>
      </c>
      <c r="H26">
        <v>594</v>
      </c>
      <c r="I26">
        <v>94</v>
      </c>
      <c r="J26">
        <v>552</v>
      </c>
      <c r="K26">
        <v>91</v>
      </c>
      <c r="L26">
        <v>118</v>
      </c>
      <c r="M26">
        <v>9</v>
      </c>
      <c r="N26">
        <v>797</v>
      </c>
      <c r="O26">
        <v>66</v>
      </c>
      <c r="P26">
        <v>490</v>
      </c>
      <c r="Q26">
        <v>109</v>
      </c>
      <c r="R26">
        <f t="shared" si="0"/>
        <v>6494</v>
      </c>
    </row>
    <row r="27" spans="1:18" x14ac:dyDescent="0.25">
      <c r="A27" t="s">
        <v>19</v>
      </c>
      <c r="B27" t="s">
        <v>70</v>
      </c>
      <c r="C27">
        <v>21701</v>
      </c>
      <c r="D27">
        <v>133434</v>
      </c>
      <c r="E27">
        <v>6734</v>
      </c>
      <c r="F27">
        <v>2876</v>
      </c>
      <c r="G27">
        <v>451</v>
      </c>
      <c r="H27">
        <v>13128</v>
      </c>
      <c r="I27">
        <v>1867</v>
      </c>
      <c r="J27">
        <v>16973</v>
      </c>
      <c r="K27">
        <v>2104</v>
      </c>
      <c r="L27">
        <v>7607</v>
      </c>
      <c r="M27">
        <v>777</v>
      </c>
      <c r="N27">
        <v>61617</v>
      </c>
      <c r="O27">
        <v>879</v>
      </c>
      <c r="P27">
        <v>20455</v>
      </c>
      <c r="Q27">
        <v>6780</v>
      </c>
      <c r="R27">
        <f t="shared" si="0"/>
        <v>297383</v>
      </c>
    </row>
    <row r="28" spans="1:18" x14ac:dyDescent="0.25">
      <c r="A28" t="s">
        <v>6</v>
      </c>
      <c r="B28" t="s">
        <v>71</v>
      </c>
      <c r="C28">
        <v>1452</v>
      </c>
      <c r="D28">
        <v>5512</v>
      </c>
      <c r="E28">
        <v>1271</v>
      </c>
      <c r="F28">
        <v>586</v>
      </c>
      <c r="G28">
        <v>152</v>
      </c>
      <c r="H28">
        <v>958</v>
      </c>
      <c r="I28">
        <v>434</v>
      </c>
      <c r="J28">
        <v>1341</v>
      </c>
      <c r="K28">
        <v>246</v>
      </c>
      <c r="L28">
        <v>686</v>
      </c>
      <c r="M28">
        <v>21</v>
      </c>
      <c r="N28">
        <v>244</v>
      </c>
      <c r="O28">
        <v>308</v>
      </c>
      <c r="P28">
        <v>2047</v>
      </c>
      <c r="Q28">
        <v>620</v>
      </c>
      <c r="R28">
        <f t="shared" si="0"/>
        <v>15878</v>
      </c>
    </row>
  </sheetData>
  <sortState xmlns:xlrd2="http://schemas.microsoft.com/office/spreadsheetml/2017/richdata2" ref="A2:Q28">
    <sortCondition ref="A2:A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2007_a_2020_mensal_agentes_tóxi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Gorri Mazzali</dc:creator>
  <cp:lastModifiedBy>Marcelo Gorri Mazzali</cp:lastModifiedBy>
  <dcterms:created xsi:type="dcterms:W3CDTF">2021-05-16T23:13:04Z</dcterms:created>
  <dcterms:modified xsi:type="dcterms:W3CDTF">2021-05-18T01:30:33Z</dcterms:modified>
</cp:coreProperties>
</file>