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s-Levels-Categories" sheetId="1" state="visible" r:id="rId2"/>
    <sheet name="No. of skills in each category" sheetId="2" state="visible" r:id="rId3"/>
    <sheet name="Group" sheetId="3" state="visible" r:id="rId4"/>
    <sheet name="Key" sheetId="4" state="visible" r:id="rId5"/>
    <sheet name="Level" sheetId="5" state="visible" r:id="rId6"/>
    <sheet name="Sheet2" sheetId="6" state="visible" r:id="rId7"/>
  </sheets>
  <definedNames>
    <definedName function="false" hidden="true" localSheetId="0" name="_xlnm._FilterDatabase" vbProcedure="false">'Skills-Levels-Categories'!$A$1:$L$202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<sst xmlns="http://schemas.openxmlformats.org/spreadsheetml/2006/main" count="1360" uniqueCount="351">
  <si>
    <t xml:space="preserve">skills</t>
  </si>
  <si>
    <t xml:space="preserve">Key</t>
  </si>
  <si>
    <t xml:space="preserve">group</t>
  </si>
  <si>
    <t xml:space="preserve">Plant doctors</t>
  </si>
  <si>
    <t xml:space="preserve">Extension workers</t>
  </si>
  <si>
    <t xml:space="preserve">Agri-dealer employees</t>
  </si>
  <si>
    <t xml:space="preserve">Foundation</t>
  </si>
  <si>
    <t xml:space="preserve">Practitioner</t>
  </si>
  <si>
    <t xml:space="preserve">Advanced</t>
  </si>
  <si>
    <t xml:space="preserve">level1</t>
  </si>
  <si>
    <t xml:space="preserve">level2</t>
  </si>
  <si>
    <t xml:space="preserve">level3</t>
  </si>
  <si>
    <t xml:space="preserve">Description</t>
  </si>
  <si>
    <t xml:space="preserve">Reduce illness risk from irrigation practices</t>
  </si>
  <si>
    <t xml:space="preserve">WATER MANAGEMENT</t>
  </si>
  <si>
    <t xml:space="preserve">Is able to help reduce the risk of vector-borne and fecal-oral diseases and illnesses resulting from certain irrigation practices</t>
  </si>
  <si>
    <t xml:space="preserve">Access reliable information</t>
  </si>
  <si>
    <t xml:space="preserve">EXTENSION SERVICES</t>
  </si>
  <si>
    <t xml:space="preserve">ALL (Plant doctors &amp; Extension workers &amp; Agri-dealer employees)</t>
  </si>
  <si>
    <t xml:space="preserve">Accurately record data</t>
  </si>
  <si>
    <t xml:space="preserve">RECORD MANAGEMENT</t>
  </si>
  <si>
    <t xml:space="preserve">Achieve organization's mission</t>
  </si>
  <si>
    <t xml:space="preserve">PROJECT MANAGEMENT</t>
  </si>
  <si>
    <t xml:space="preserve">Actively listen</t>
  </si>
  <si>
    <t xml:space="preserve">COMMUNICATION SKILLS</t>
  </si>
  <si>
    <t xml:space="preserve">Identify elements of active listening and use them. </t>
  </si>
  <si>
    <t xml:space="preserve">Address cash shortages</t>
  </si>
  <si>
    <t xml:space="preserve">AGRIBUSINESS ADMINISTRATION</t>
  </si>
  <si>
    <t xml:space="preserve">Determine ways to raise money inside the business or from several sources</t>
  </si>
  <si>
    <t xml:space="preserve">Address needs of the nutritionally vulnerable </t>
  </si>
  <si>
    <t xml:space="preserve">NUTRITION</t>
  </si>
  <si>
    <t xml:space="preserve">Adjust to rapid changes/challenges</t>
  </si>
  <si>
    <t xml:space="preserve">Adopt appropriate pricing strategies</t>
  </si>
  <si>
    <t xml:space="preserve">AGRICULTURAL MARKETING</t>
  </si>
  <si>
    <t xml:space="preserve">Use various pricing methods to properly allocate costs to products</t>
  </si>
  <si>
    <t xml:space="preserve">Advice on safe input use</t>
  </si>
  <si>
    <t xml:space="preserve">ADVISORY SERVICES</t>
  </si>
  <si>
    <t xml:space="preserve">Advocate for thoughtful location of livestock </t>
  </si>
  <si>
    <t xml:space="preserve">Analyse agro-ecological zone</t>
  </si>
  <si>
    <t xml:space="preserve">Analyse business opportunities</t>
  </si>
  <si>
    <t xml:space="preserve">Look for opportunities to improve and expand the business</t>
  </si>
  <si>
    <t xml:space="preserve">Analyse consumer preferences</t>
  </si>
  <si>
    <t xml:space="preserve">Extension workers &amp; agri-dealer employees</t>
  </si>
  <si>
    <t xml:space="preserve">Identify consumers' likes/dislikes, attitudes and behaviours toward commodities and factors influencing their choices </t>
  </si>
  <si>
    <t xml:space="preserve">Analyse farmer context</t>
  </si>
  <si>
    <t xml:space="preserve">Plant doctors &amp; Extension workers</t>
  </si>
  <si>
    <t xml:space="preserve">Analyse input demand</t>
  </si>
  <si>
    <t xml:space="preserve">INPUT SUPPLY</t>
  </si>
  <si>
    <t xml:space="preserve">Analyse nutrition's contribution to health </t>
  </si>
  <si>
    <t xml:space="preserve">Observe and analyze how nutrition contributes to good and bad health outcomes in personal, family, community experiences</t>
  </si>
  <si>
    <t xml:space="preserve">Analyse soil nutrients</t>
  </si>
  <si>
    <t xml:space="preserve">CROP MANAGEMENT</t>
  </si>
  <si>
    <t xml:space="preserve">Analyse solution’s cost/benefits</t>
  </si>
  <si>
    <t xml:space="preserve">Analyze markets for nutrition value chains </t>
  </si>
  <si>
    <t xml:space="preserve">VALUE CHAIN DEVELOPMENT</t>
  </si>
  <si>
    <t xml:space="preserve">Apply adult learning principles</t>
  </si>
  <si>
    <t xml:space="preserve">Able to clearly state the purpose and objectives of the lesson; Instructs through hands-on learning and focuses on application</t>
  </si>
  <si>
    <t xml:space="preserve">Apply critical thinking</t>
  </si>
  <si>
    <t xml:space="preserve">SOFT SKILLS</t>
  </si>
  <si>
    <t xml:space="preserve">Apply gender analysis integration principles</t>
  </si>
  <si>
    <t xml:space="preserve">GENDER</t>
  </si>
  <si>
    <t xml:space="preserve">Identify and describe gendered roles and division of labor in a household, on the farm, in processing, marketing, and in the community at large and develop targeted interventions</t>
  </si>
  <si>
    <t xml:space="preserve">Apply group dynamics principles</t>
  </si>
  <si>
    <t xml:space="preserve">Apply irrigation techniques</t>
  </si>
  <si>
    <t xml:space="preserve">Apply leadership principles</t>
  </si>
  <si>
    <t xml:space="preserve">RELATIONSHIP MANAGEMENT</t>
  </si>
  <si>
    <t xml:space="preserve">Apply nutrition-sensitive extension approaches </t>
  </si>
  <si>
    <t xml:space="preserve">Ensure extension methods integrate nutrition specific goals and actions in the household and community level</t>
  </si>
  <si>
    <t xml:space="preserve">Apply youth inclusive approaches</t>
  </si>
  <si>
    <t xml:space="preserve">Appreciate gender differences</t>
  </si>
  <si>
    <t xml:space="preserve">Assess weather parameters</t>
  </si>
  <si>
    <t xml:space="preserve">Build networks</t>
  </si>
  <si>
    <t xml:space="preserve">Build strategic partnerships</t>
  </si>
  <si>
    <t xml:space="preserve">Calculate input ratios</t>
  </si>
  <si>
    <t xml:space="preserve">Calculate product costs</t>
  </si>
  <si>
    <t xml:space="preserve">Carefully display billboards and price tags</t>
  </si>
  <si>
    <t xml:space="preserve">Strategically display promotional material to inform customers of products and their costs</t>
  </si>
  <si>
    <t xml:space="preserve">Carry high turn-over stocks</t>
  </si>
  <si>
    <t xml:space="preserve">STOCK MANAGEMENT</t>
  </si>
  <si>
    <t xml:space="preserve">Stock products that sell fast in a given period of time</t>
  </si>
  <si>
    <t xml:space="preserve">Carry out financial planning</t>
  </si>
  <si>
    <t xml:space="preserve">Channels women’s needs to actors</t>
  </si>
  <si>
    <t xml:space="preserve">Identify specific actions to ensure the design of agricultural technologies meets women’s needs. Engage in discussions with agricultural researchers, input suppliers, and/or technology designers about the needs of women farmers for input into new technologies. </t>
  </si>
  <si>
    <t xml:space="preserve">Clearly display stock</t>
  </si>
  <si>
    <t xml:space="preserve">Groups similar items together in a way they can be easily seen and reached</t>
  </si>
  <si>
    <t xml:space="preserve">Collaborate to implement</t>
  </si>
  <si>
    <t xml:space="preserve">Communicate disease risks by specific livestock</t>
  </si>
  <si>
    <t xml:space="preserve">Communicate effectively</t>
  </si>
  <si>
    <t xml:space="preserve">Communicate effectively with community leaders</t>
  </si>
  <si>
    <t xml:space="preserve">Positively interact with community leaders to enable them become skilled teachers in the community</t>
  </si>
  <si>
    <t xml:space="preserve">Conduct organization's meetings</t>
  </si>
  <si>
    <t xml:space="preserve">Conduct basic gender analysis </t>
  </si>
  <si>
    <t xml:space="preserve">Conduct community forums</t>
  </si>
  <si>
    <t xml:space="preserve">PARTICIPATORY APPROACHES</t>
  </si>
  <si>
    <t xml:space="preserve">Moderate and facilitate forums to identify specific needs and ways of addressing those needs.</t>
  </si>
  <si>
    <t xml:space="preserve">Conduct field demonstrations</t>
  </si>
  <si>
    <t xml:space="preserve">Use practical on-farm teaching to show benefits of adopting a new practice</t>
  </si>
  <si>
    <t xml:space="preserve">Conduct field visits</t>
  </si>
  <si>
    <t xml:space="preserve">Visit farmer fields to teach in a comfortable environment and build relationships with farmers</t>
  </si>
  <si>
    <t xml:space="preserve">Conduct focus group discussions</t>
  </si>
  <si>
    <t xml:space="preserve">Conduct market analysis</t>
  </si>
  <si>
    <t xml:space="preserve">Research on market trends, competitors, customer preferences, demand  and other factors influencing market</t>
  </si>
  <si>
    <t xml:space="preserve">Conduct needs assessment</t>
  </si>
  <si>
    <t xml:space="preserve">MONITORING AND EVALUATION</t>
  </si>
  <si>
    <t xml:space="preserve">Plant doctors &amp; agri-dealer employees</t>
  </si>
  <si>
    <t xml:space="preserve">Search out and identify needs and problems of different stakeholders in a community</t>
  </si>
  <si>
    <t xml:space="preserve">Conduct participant observations</t>
  </si>
  <si>
    <t xml:space="preserve">Gather information about behavioral actions and reactions through direct observation and participation in the activities being evaluated </t>
  </si>
  <si>
    <t xml:space="preserve">Conduct rural appraisals</t>
  </si>
  <si>
    <t xml:space="preserve">Conduct situational analysis</t>
  </si>
  <si>
    <t xml:space="preserve">Need to understand where the program is needed; who the program beneficiaries are; what strengths, weaknesses, opportunities and threats exist in the community </t>
  </si>
  <si>
    <t xml:space="preserve">Conduct stakeholder analysis</t>
  </si>
  <si>
    <t xml:space="preserve">Conduct surveys</t>
  </si>
  <si>
    <t xml:space="preserve">Use appropriate tools to collect data on knowledge, attitude, skills and adoption practices</t>
  </si>
  <si>
    <t xml:space="preserve">Connects content to be shared </t>
  </si>
  <si>
    <t xml:space="preserve">Describe a personal learning that was relevant and examined what made it so. Decide on concrete actions to connect key content to people’s personal needs. </t>
  </si>
  <si>
    <t xml:space="preserve">Consult with experts</t>
  </si>
  <si>
    <t xml:space="preserve">Correctly interpret records</t>
  </si>
  <si>
    <t xml:space="preserve">Create demand for products</t>
  </si>
  <si>
    <t xml:space="preserve">Deliver inputs timely</t>
  </si>
  <si>
    <t xml:space="preserve">Supply inputs whilst considering the season, time and arising circumstances</t>
  </si>
  <si>
    <t xml:space="preserve">Demonstrates respect</t>
  </si>
  <si>
    <t xml:space="preserve">Describe nutrition actions for positive health </t>
  </si>
  <si>
    <t xml:space="preserve">Describe nutrition actions that lead to positive health outcomes. Motivate farming households and value chain actors to identify how nutrition affects them </t>
  </si>
  <si>
    <t xml:space="preserve">Describe technology design gender issues </t>
  </si>
  <si>
    <t xml:space="preserve">Describe the key gender issues related to Extension Advisory Services and agricultural technology design, use, and dissemination.</t>
  </si>
  <si>
    <t xml:space="preserve">Describe food &amp; nutrition security relationship</t>
  </si>
  <si>
    <t xml:space="preserve">Understands the relationship between seasonal food availability, fluctuations in income, food and nutrition security and health</t>
  </si>
  <si>
    <t xml:space="preserve">Design experiments</t>
  </si>
  <si>
    <t xml:space="preserve">Design extension programmes</t>
  </si>
  <si>
    <t xml:space="preserve">Design marketing strategies</t>
  </si>
  <si>
    <t xml:space="preserve">Design approaches to win customers to your business by considering price, product, loaction and promotion</t>
  </si>
  <si>
    <t xml:space="preserve">Design solutions</t>
  </si>
  <si>
    <t xml:space="preserve">Design survey instruments</t>
  </si>
  <si>
    <t xml:space="preserve">Design survey tools for data collection, research and monitoring and evaluation</t>
  </si>
  <si>
    <t xml:space="preserve">Detect emerging pests</t>
  </si>
  <si>
    <t xml:space="preserve">CROP DIAGNOSTICS</t>
  </si>
  <si>
    <t xml:space="preserve">Develop grant proposal</t>
  </si>
  <si>
    <t xml:space="preserve">Writes proposal to secure funding for problems identified and describe steps on how they can be addressed</t>
  </si>
  <si>
    <t xml:space="preserve">Develop work plan</t>
  </si>
  <si>
    <t xml:space="preserve">Develop detailed outline of activities, processes and timelines to attain extension goals</t>
  </si>
  <si>
    <t xml:space="preserve">Diagnose plant problems</t>
  </si>
  <si>
    <t xml:space="preserve">Educate on aggregating produce</t>
  </si>
  <si>
    <t xml:space="preserve">Encourage agricultural practices for WASH</t>
  </si>
  <si>
    <t xml:space="preserve">Encourages people on the importance of adopting agricultural practices that reduce the risk of infection and explain the contribution of infection and illness, and diarrhea in particular, to poor nutrition. </t>
  </si>
  <si>
    <t xml:space="preserve">Encourage teamwork and collaboration</t>
  </si>
  <si>
    <t xml:space="preserve">Engage and retain youth</t>
  </si>
  <si>
    <t xml:space="preserve">Identify opportunities in encouraging youth participation in agriculture</t>
  </si>
  <si>
    <t xml:space="preserve">Establish &amp; monitor organization's objectives</t>
  </si>
  <si>
    <t xml:space="preserve">Establish a model village</t>
  </si>
  <si>
    <t xml:space="preserve">Set up and operationalize structures to develop a model village through stakeholder identification, identifying target villages, understanding situation, monitoring and evaluation</t>
  </si>
  <si>
    <t xml:space="preserve">Estimate capital for nutrition value chains </t>
  </si>
  <si>
    <t xml:space="preserve">Estimates capital required for investments in nutrition-sensitive value chains </t>
  </si>
  <si>
    <t xml:space="preserve">Explain agrochemical application practices</t>
  </si>
  <si>
    <t xml:space="preserve">CHEMICAL USE</t>
  </si>
  <si>
    <t xml:space="preserve">Explains agrochemical preparation and application practices, timing of application, and consumption of treated produce </t>
  </si>
  <si>
    <t xml:space="preserve">Explain integrated pest management options</t>
  </si>
  <si>
    <t xml:space="preserve">Explain the viable alternatives to spraying or agrochemical use, the different types of agrochemical products and their safety classifications and which products are appropriate for what use</t>
  </si>
  <si>
    <t xml:space="preserve">Explain nutritional value of specific foods </t>
  </si>
  <si>
    <t xml:space="preserve">Facilitate access to credit/input supply</t>
  </si>
  <si>
    <t xml:space="preserve">Facilitate change</t>
  </si>
  <si>
    <t xml:space="preserve">Facilitate meetings</t>
  </si>
  <si>
    <t xml:space="preserve">Forecast cash flow</t>
  </si>
  <si>
    <t xml:space="preserve">Record expenses and income as they occur in the business</t>
  </si>
  <si>
    <t xml:space="preserve">Foster open communication environment</t>
  </si>
  <si>
    <t xml:space="preserve">Give good customer service</t>
  </si>
  <si>
    <t xml:space="preserve">Handle chemicals safely</t>
  </si>
  <si>
    <t xml:space="preserve">Handle complaints promptly</t>
  </si>
  <si>
    <t xml:space="preserve">Sort out complaints on time without avoiding them</t>
  </si>
  <si>
    <t xml:space="preserve">Identifies community's power dynamics</t>
  </si>
  <si>
    <t xml:space="preserve">Identifies formal/ informal groups</t>
  </si>
  <si>
    <t xml:space="preserve">Identify which groups have written or unwritten rules; negotiates with leaders of diverse groups to establish good working relationships </t>
  </si>
  <si>
    <t xml:space="preserve">Identifies opportunities for women’s access to technologies </t>
  </si>
  <si>
    <t xml:space="preserve">Identify specific actions to improve women’s access to and use of agricultural technologies </t>
  </si>
  <si>
    <t xml:space="preserve">Identify and resolve basic problems</t>
  </si>
  <si>
    <t xml:space="preserve">Identify cultural implications in communication</t>
  </si>
  <si>
    <t xml:space="preserve">Identify different seed/fertilizer types</t>
  </si>
  <si>
    <t xml:space="preserve">Identify diversity of foods </t>
  </si>
  <si>
    <t xml:space="preserve">Names food groups  and constituent local foods for each group and describes specific contribution foods make to health and growth</t>
  </si>
  <si>
    <t xml:space="preserve">Identify extension roles to improve technologies' access </t>
  </si>
  <si>
    <t xml:space="preserve">Identify the role of extension and advisory services in improving women’s access to and use of agricultural technologies. </t>
  </si>
  <si>
    <t xml:space="preserve">Identify foods meeting nutrition needs</t>
  </si>
  <si>
    <t xml:space="preserve">Identify fruits, crops, meat/fish that can be grown/raised in the local context that can meet specific nutrient deficiencies</t>
  </si>
  <si>
    <t xml:space="preserve">Identify markets for nutritious products  </t>
  </si>
  <si>
    <t xml:space="preserve">Identify marketing opportunities for nutritious products and promotes marketing of products which can improve nutrition through diversified diets </t>
  </si>
  <si>
    <t xml:space="preserve">Identify men/women's communication mechanisms </t>
  </si>
  <si>
    <t xml:space="preserve">Identify men/women's value chain challenges </t>
  </si>
  <si>
    <t xml:space="preserve">Identify challenges facing women or men to participating in or benefiting from value chain development activities based on their different roles and responses</t>
  </si>
  <si>
    <t xml:space="preserve">Identify men/women's value chains opportunities </t>
  </si>
  <si>
    <t xml:space="preserve">Map actors and their roles along a value chain and provide information to both men and women farmers and rural entrepreneurs that enhance their abilities to join and participate in value chains</t>
  </si>
  <si>
    <t xml:space="preserve">Identify problems</t>
  </si>
  <si>
    <t xml:space="preserve">Identify problems from wrong labor practices </t>
  </si>
  <si>
    <t xml:space="preserve">Identifies health problems that result from inappropriate labor practices for perinatal &amp; lactating women</t>
  </si>
  <si>
    <t xml:space="preserve">Identify purpose of working capital</t>
  </si>
  <si>
    <t xml:space="preserve">Determine how to breakdown capital for various uses to meet different business demands</t>
  </si>
  <si>
    <t xml:space="preserve">Identify seed production processes</t>
  </si>
  <si>
    <t xml:space="preserve">Describes stages and techniques used to produce viable seed from pre-planting to post harvest</t>
  </si>
  <si>
    <t xml:space="preserve">Identify sources of inputs</t>
  </si>
  <si>
    <t xml:space="preserve">Identify symptoms</t>
  </si>
  <si>
    <t xml:space="preserve">Identify types of business records</t>
  </si>
  <si>
    <t xml:space="preserve">Identify viable business models</t>
  </si>
  <si>
    <t xml:space="preserve">Identify appropriate business patterns that create and maintain productive agribusinesses</t>
  </si>
  <si>
    <t xml:space="preserve">Identify where individuals fit in communities </t>
  </si>
  <si>
    <t xml:space="preserve">Implement extension campaigns</t>
  </si>
  <si>
    <t xml:space="preserve">Implement extension service delivery</t>
  </si>
  <si>
    <t xml:space="preserve">Implement gender-transformative approaches</t>
  </si>
  <si>
    <t xml:space="preserve">Identify and challenge underlying gender norms that inhibit women’s equitable participation and ability to benefit from agricultural activities </t>
  </si>
  <si>
    <t xml:space="preserve">Implement marketing activities</t>
  </si>
  <si>
    <t xml:space="preserve">Execute activities that enhance product development, promotion, sales and cutomer service</t>
  </si>
  <si>
    <t xml:space="preserve">Improve men/women's value chain participation</t>
  </si>
  <si>
    <t xml:space="preserve">Promotes opportunities to improve participation in agricultural value chain for both men and women</t>
  </si>
  <si>
    <t xml:space="preserve">Increase sales over time</t>
  </si>
  <si>
    <t xml:space="preserve">Use appropriate ways to boost business sales such as improve selling skills, treat customers ethically, improve promotion methods</t>
  </si>
  <si>
    <t xml:space="preserve">Initiate social networks</t>
  </si>
  <si>
    <t xml:space="preserve">Interpret current farmer pratices</t>
  </si>
  <si>
    <t xml:space="preserve">Keep abreast with new ICTs</t>
  </si>
  <si>
    <t xml:space="preserve">Know product details</t>
  </si>
  <si>
    <t xml:space="preserve">Able to describe what you sell, its quality and benefit to customers</t>
  </si>
  <si>
    <t xml:space="preserve">Link farmers to markets</t>
  </si>
  <si>
    <t xml:space="preserve">List customer requirements</t>
  </si>
  <si>
    <t xml:space="preserve">Find out about your customer, their tastes, needs and budget</t>
  </si>
  <si>
    <t xml:space="preserve">Lists farm products for dietary diversity</t>
  </si>
  <si>
    <t xml:space="preserve">Provide examples of farm products (cultivated and wild plants, animal-source foods, and fish) which contribute to improved dietary diversity</t>
  </si>
  <si>
    <t xml:space="preserve">Maintain accurate records</t>
  </si>
  <si>
    <t xml:space="preserve">Maintain appropriate stock levels</t>
  </si>
  <si>
    <t xml:space="preserve">Determine appropriate levels of stocking for different items driven by storage space, market availability, stock turn-over</t>
  </si>
  <si>
    <t xml:space="preserve">Maintain clean business premises</t>
  </si>
  <si>
    <t xml:space="preserve">Make business decisions</t>
  </si>
  <si>
    <t xml:space="preserve">Make convincing presentations</t>
  </si>
  <si>
    <t xml:space="preserve">Deliver effective presentations through knowing your audience, preparation, use of non-verbal cues among others</t>
  </si>
  <si>
    <t xml:space="preserve">Manage creditors / debtors' records</t>
  </si>
  <si>
    <t xml:space="preserve">Manage farmer relationship</t>
  </si>
  <si>
    <t xml:space="preserve">Manage groups / teamwork</t>
  </si>
  <si>
    <t xml:space="preserve">Use diverse strategies to nurture and strengthen teamwork</t>
  </si>
  <si>
    <t xml:space="preserve">Manage nurseries</t>
  </si>
  <si>
    <t xml:space="preserve">Manage relationship with clients</t>
  </si>
  <si>
    <t xml:space="preserve">Manage relationship with input suppliers</t>
  </si>
  <si>
    <t xml:space="preserve">Manage relationships with financial institutions</t>
  </si>
  <si>
    <t xml:space="preserve">Manage relationships with government</t>
  </si>
  <si>
    <t xml:space="preserve">Manage risks / uncertainties / change</t>
  </si>
  <si>
    <t xml:space="preserve">Manage stock records</t>
  </si>
  <si>
    <t xml:space="preserve">Manage time</t>
  </si>
  <si>
    <t xml:space="preserve">Manage working capital</t>
  </si>
  <si>
    <t xml:space="preserve">Handling and maintaining capital to sustain business operations</t>
  </si>
  <si>
    <t xml:space="preserve">Minimize post- harvest losses </t>
  </si>
  <si>
    <t xml:space="preserve">Describe technologies that minimize post- harvest losses  and describes the basic causes of post- harvest losses at during harvest, storage, and preparation at home </t>
  </si>
  <si>
    <t xml:space="preserve">Mobilize farmers</t>
  </si>
  <si>
    <t xml:space="preserve">Mobilize resources</t>
  </si>
  <si>
    <t xml:space="preserve">Pool resources from various sources and use them on those that need them the most</t>
  </si>
  <si>
    <t xml:space="preserve">Monitor cash flows</t>
  </si>
  <si>
    <t xml:space="preserve">Track cash coming into and going out of the business</t>
  </si>
  <si>
    <t xml:space="preserve">Monitor performance / progress</t>
  </si>
  <si>
    <t xml:space="preserve">Monitor stock turnover</t>
  </si>
  <si>
    <t xml:space="preserve">Track how much is expected to sell until purchase of next stock and consider fluctuations due to demand of items</t>
  </si>
  <si>
    <t xml:space="preserve">Operate agricultural machinery</t>
  </si>
  <si>
    <t xml:space="preserve">Operate in transparency/ accountability</t>
  </si>
  <si>
    <t xml:space="preserve">Organize farmer field schools</t>
  </si>
  <si>
    <t xml:space="preserve">Use field schools to aid farmer learning within their own environment by identifying topics, site and participants and by training facilitators</t>
  </si>
  <si>
    <t xml:space="preserve">Organize field days</t>
  </si>
  <si>
    <t xml:space="preserve">Organize daylong events where farmers showcase new agricultural practices, technologies and products adopted</t>
  </si>
  <si>
    <t xml:space="preserve">Orient farmer-based organizations </t>
  </si>
  <si>
    <t xml:space="preserve">Develop examples of how Farmer Based Organizations can be structured and operate to respond to member needs</t>
  </si>
  <si>
    <t xml:space="preserve">Persuade for change</t>
  </si>
  <si>
    <t xml:space="preserve">Plans access to nutritious foods </t>
  </si>
  <si>
    <t xml:space="preserve">Engage communities in planning for better food access to nutritious foods</t>
  </si>
  <si>
    <t xml:space="preserve">Prioritize needs / problems</t>
  </si>
  <si>
    <t xml:space="preserve">Ascribe importance to each need and determine feasibility of meeting the need</t>
  </si>
  <si>
    <t xml:space="preserve">Promote alternatives on gender-related tasks </t>
  </si>
  <si>
    <t xml:space="preserve">Promote alternative practices on biological limitations and gender-related tasks </t>
  </si>
  <si>
    <t xml:space="preserve">Promote diversity of foods </t>
  </si>
  <si>
    <t xml:space="preserve">Promote farm entrepreneurship</t>
  </si>
  <si>
    <t xml:space="preserve">Promote mechanisms to benefit from value chains </t>
  </si>
  <si>
    <t xml:space="preserve">List specific actions to improve how men and women benefit from agricultural value chains</t>
  </si>
  <si>
    <t xml:space="preserve">Promote practices that improve soil health</t>
  </si>
  <si>
    <t xml:space="preserve">Describe practices that contribute to good quality soil and describes characteristics of good quality soil </t>
  </si>
  <si>
    <t xml:space="preserve">Promotes gender-responsive meetings </t>
  </si>
  <si>
    <t xml:space="preserve">Identify ways to encourage participation and leadership by those who normally are absent or silent, discuss with community and colleagues how to make meetings accessible to everyone</t>
  </si>
  <si>
    <t xml:space="preserve">Promotes participants' safety</t>
  </si>
  <si>
    <t xml:space="preserve">Properly store inputs / stock</t>
  </si>
  <si>
    <t xml:space="preserve">Properly use PPEs</t>
  </si>
  <si>
    <t xml:space="preserve">Provide market information</t>
  </si>
  <si>
    <t xml:space="preserve">Provides frequent and substantive praise</t>
  </si>
  <si>
    <t xml:space="preserve">Explain the importance of receiving affirmation in work and life </t>
  </si>
  <si>
    <t xml:space="preserve">Receive criticism and suggestions</t>
  </si>
  <si>
    <t xml:space="preserve">Recognize others' contributions</t>
  </si>
  <si>
    <t xml:space="preserve">Recognizes importance of access to safe water </t>
  </si>
  <si>
    <t xml:space="preserve">Recognizes the importance of access to safe, accessible, and adequate water for both domestic and agricultural purposes</t>
  </si>
  <si>
    <t xml:space="preserve">Recommend good farming practices</t>
  </si>
  <si>
    <t xml:space="preserve">Recommend pest management approaches</t>
  </si>
  <si>
    <t xml:space="preserve">Recommend pesticides</t>
  </si>
  <si>
    <t xml:space="preserve">Recommend seeds and fertilizers</t>
  </si>
  <si>
    <t xml:space="preserve">Recommend soil management approaches</t>
  </si>
  <si>
    <t xml:space="preserve">Recommend value addition options</t>
  </si>
  <si>
    <t xml:space="preserve">Regularly reconcile records</t>
  </si>
  <si>
    <t xml:space="preserve">Reinforce Essential Hygiene Actions (EHA)</t>
  </si>
  <si>
    <t xml:space="preserve">Reinforces “Essential Hygiene Actions” (EHA), paying particular attention to interactions between agriculture, hygiene and health, and nutrition </t>
  </si>
  <si>
    <t xml:space="preserve">Respond to changing organization</t>
  </si>
  <si>
    <t xml:space="preserve">Run a plant clinic</t>
  </si>
  <si>
    <t xml:space="preserve">Safely transport inputs</t>
  </si>
  <si>
    <t xml:space="preserve">Sample plants</t>
  </si>
  <si>
    <t xml:space="preserve">Seek learning opportunities</t>
  </si>
  <si>
    <t xml:space="preserve">Select training methods</t>
  </si>
  <si>
    <t xml:space="preserve">Sensitized to people's different nutrition needs</t>
  </si>
  <si>
    <t xml:space="preserve">Is sensitized to people's different nutrition needs, determined by sex, age, activity level, health status, pregnancy and lactation</t>
  </si>
  <si>
    <t xml:space="preserve">Set personal goals</t>
  </si>
  <si>
    <t xml:space="preserve">Supply quality inputs</t>
  </si>
  <si>
    <t xml:space="preserve">Support value chain development</t>
  </si>
  <si>
    <t xml:space="preserve">Supports FBO's responsivenes to women/men’s needs </t>
  </si>
  <si>
    <t xml:space="preserve">Describe the importance of inclusion and equity for effective groups and demonstrate how to structure inclusive and equitable by-laws and other formal rules</t>
  </si>
  <si>
    <t xml:space="preserve">Tailors information to different target groups </t>
  </si>
  <si>
    <t xml:space="preserve">Tailor information about how to access and use different technologies to men and women based on men’s and women’s different roles and responsibilities</t>
  </si>
  <si>
    <t xml:space="preserve">Treat customers ethically</t>
  </si>
  <si>
    <t xml:space="preserve">Handle customers in an honest and transparent manner without criticism or arguments</t>
  </si>
  <si>
    <t xml:space="preserve">Undertake basic safety checks</t>
  </si>
  <si>
    <t xml:space="preserve">Use appropriate ICTs</t>
  </si>
  <si>
    <t xml:space="preserve">Understand ICTs, when and how they are appropriate to use</t>
  </si>
  <si>
    <t xml:space="preserve">Use gender sensitive approaches</t>
  </si>
  <si>
    <t xml:space="preserve">Use records to meet expenses</t>
  </si>
  <si>
    <t xml:space="preserve">Write evaluation reports</t>
  </si>
  <si>
    <t xml:space="preserve">Write field reports</t>
  </si>
  <si>
    <t xml:space="preserve">Document field activities highlighting progress, accomplished tasks and challenges</t>
  </si>
  <si>
    <t xml:space="preserve">Write for media</t>
  </si>
  <si>
    <t xml:space="preserve">Disseminate information such as best practices, innovations, lessons learnt etc through media channels</t>
  </si>
  <si>
    <t xml:space="preserve">Manage relationships with the media</t>
  </si>
  <si>
    <t xml:space="preserve">Identify stakeholders to engage in extension programs</t>
  </si>
  <si>
    <t xml:space="preserve">Identify relevant stakeholders, their interests, impact on program design and implementation</t>
  </si>
  <si>
    <t xml:space="preserve">Manage conflict</t>
  </si>
  <si>
    <t xml:space="preserve">Acknowledge, identify and resolve conflicts</t>
  </si>
  <si>
    <t xml:space="preserve">ADVISORY SERVICES </t>
  </si>
  <si>
    <t xml:space="preserve">Engage youth</t>
  </si>
  <si>
    <t xml:space="preserve">AGRICULTURAL MARKETING </t>
  </si>
  <si>
    <t xml:space="preserve">CHEMICAL USE </t>
  </si>
  <si>
    <t xml:space="preserve">COMMUNICATION SKILLS </t>
  </si>
  <si>
    <t xml:space="preserve">Identify cultural implications</t>
  </si>
  <si>
    <t xml:space="preserve"> Reduce illness risk from irrigation practices</t>
  </si>
  <si>
    <t xml:space="preserve">Community mobilisers</t>
  </si>
  <si>
    <t xml:space="preserve">Marketeers</t>
  </si>
  <si>
    <t xml:space="preserve">Business management</t>
  </si>
  <si>
    <t xml:space="preserve">MINDSET CHANGE</t>
  </si>
  <si>
    <t xml:space="preserve">DIAGNOSTICS</t>
  </si>
  <si>
    <t xml:space="preserve">MARKETING</t>
  </si>
  <si>
    <t xml:space="preserve">RISK MITIGATION</t>
  </si>
  <si>
    <t xml:space="preserve">FINANCE</t>
  </si>
  <si>
    <t xml:space="preserve">PERSONAL SKILLS</t>
  </si>
  <si>
    <t xml:space="preserve">INPUTS</t>
  </si>
  <si>
    <t xml:space="preserve">RECORD KEEPING</t>
  </si>
  <si>
    <t xml:space="preserve">RESEARCH</t>
  </si>
  <si>
    <t xml:space="preserve">RESOURCE MANAGEMENT</t>
  </si>
  <si>
    <t xml:space="preserve">Foundation = the skill is required by a person who is at an early stage in their career and can work with supervision  </t>
  </si>
  <si>
    <t xml:space="preserve">Practitioner = the skill is required by a person who can do the job without supervision</t>
  </si>
  <si>
    <t xml:space="preserve">Advanced = the skill is required by a person who is  at a senior stage in their career and is a leader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</si>
</sst>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sz val="12"/>
      <name val="Calibri"/>
      <family val="2"/>
      <charset val="1"/>
    </font>
    <font>
      <sz val="11"/>
      <color rgb="FF006100"/>
      <name val="Calibri"/>
      <family val="2"/>
      <charset val="134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3"/>
  <sheetViews>
    <sheetView showFormulas="false" showGridLines="true" showRowColHeaders="true" showZeros="true" rightToLeft="false" tabSelected="true" showOutlineSymbols="true" defaultGridColor="true" view="normal" topLeftCell="C1" colorId="64" zoomScale="119" zoomScaleNormal="119" zoomScalePageLayoutView="100" workbookViewId="0">
      <selection pane="topLeft" activeCell="E3" activeCellId="0" sqref="E3"/>
    </sheetView>
  </sheetViews>
  <sheetFormatPr defaultColWidth="8.88671875" defaultRowHeight="15.95" zeroHeight="false" outlineLevelRow="0" outlineLevelCol="0"/>
  <cols>
    <col collapsed="false" customWidth="true" hidden="false" outlineLevel="0" max="1" min="1" style="1" width="44.12"/>
    <col collapsed="false" customWidth="true" hidden="false" outlineLevel="0" max="2" min="2" style="2" width="41.63"/>
    <col collapsed="false" customWidth="true" hidden="false" outlineLevel="0" max="3" min="3" style="0" width="59.63"/>
    <col collapsed="false" customWidth="true" hidden="false" outlineLevel="0" max="4" min="4" style="0" width="12.5"/>
    <col collapsed="false" customWidth="true" hidden="false" outlineLevel="0" max="5" min="5" style="0" width="17.38"/>
    <col collapsed="false" customWidth="true" hidden="false" outlineLevel="0" max="6" min="6" style="0" width="20.99"/>
    <col collapsed="false" customWidth="true" hidden="false" outlineLevel="0" max="7" min="7" style="0" width="10.99"/>
    <col collapsed="false" customWidth="true" hidden="false" outlineLevel="0" max="8" min="8" style="0" width="11.12"/>
    <col collapsed="false" customWidth="true" hidden="false" outlineLevel="0" max="9" min="9" style="0" width="9.63"/>
    <col collapsed="false" customWidth="true" hidden="false" outlineLevel="0" max="10" min="10" style="0" width="11.5"/>
    <col collapsed="false" customWidth="true" hidden="false" outlineLevel="0" max="11" min="11" style="0" width="11.88"/>
    <col collapsed="false" customWidth="true" hidden="false" outlineLevel="0" max="12" min="12" style="0" width="10.88"/>
    <col collapsed="false" customWidth="true" hidden="false" outlineLevel="0" max="13" min="13" style="3" width="66.87"/>
  </cols>
  <sheetData>
    <row r="1" s="6" customFormat="true" ht="18.9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customFormat="false" ht="15" hidden="false" customHeight="false" outlineLevel="0" collapsed="false">
      <c r="A2" s="2" t="s">
        <v>13</v>
      </c>
      <c r="B2" s="2" t="s">
        <v>14</v>
      </c>
      <c r="C2" s="8" t="s">
        <v>4</v>
      </c>
      <c r="D2" s="9" t="n">
        <f aca="false">ISNUMBER(SEARCH(D$1,$C2))</f>
        <v>0</v>
      </c>
      <c r="E2" s="9" t="n">
        <f aca="false">ISNUMBER(SEARCH(E$1,$C2))</f>
        <v>1</v>
      </c>
      <c r="F2" s="9" t="n">
        <f aca="false">ISNUMBER(SEARCH(F$1,$C2))</f>
        <v>0</v>
      </c>
      <c r="G2" s="9" t="n">
        <f aca="false">OR(ISNUMBER(SEARCH(G$1,$J2)),ISNUMBER(SEARCH(G$1,$K2)),ISNUMBER(SEARCH(G$1,$L2)))</f>
        <v>0</v>
      </c>
      <c r="H2" s="9" t="n">
        <f aca="false">OR(ISNUMBER(SEARCH(H$1,$J2)),ISNUMBER(SEARCH(H$1,$K2)),ISNUMBER(SEARCH(H$1,$L2)))</f>
        <v>1</v>
      </c>
      <c r="I2" s="9" t="n">
        <f aca="false">OR(ISNUMBER(SEARCH(I$1,$J2)),ISNUMBER(SEARCH(I$1,$K2)),ISNUMBER(SEARCH(I$1,$L2)))</f>
        <v>1</v>
      </c>
      <c r="J2" s="8"/>
      <c r="K2" s="8" t="s">
        <v>7</v>
      </c>
      <c r="L2" s="8" t="s">
        <v>8</v>
      </c>
      <c r="M2" s="10" t="s">
        <v>15</v>
      </c>
    </row>
    <row r="3" customFormat="false" ht="15.95" hidden="false" customHeight="false" outlineLevel="0" collapsed="false">
      <c r="A3" s="2" t="s">
        <v>16</v>
      </c>
      <c r="B3" s="8" t="s">
        <v>17</v>
      </c>
      <c r="C3" s="8" t="s">
        <v>18</v>
      </c>
      <c r="D3" s="9" t="n">
        <f aca="false">ISNUMBER(SEARCH(D$1,$C3))</f>
        <v>1</v>
      </c>
      <c r="E3" s="9" t="n">
        <f aca="false">ISNUMBER(SEARCH(E$1,$C3))</f>
        <v>1</v>
      </c>
      <c r="F3" s="9" t="n">
        <f aca="false">ISNUMBER(SEARCH(F$1,$C3))</f>
        <v>1</v>
      </c>
      <c r="G3" s="9" t="n">
        <f aca="false">OR(ISNUMBER(SEARCH(G$1,$J3)),ISNUMBER(SEARCH(G$1,$K3)),ISNUMBER(SEARCH(G$1,$L3)))</f>
        <v>1</v>
      </c>
      <c r="H3" s="9" t="n">
        <f aca="false">OR(ISNUMBER(SEARCH(H$1,$J3)),ISNUMBER(SEARCH(H$1,$K3)),ISNUMBER(SEARCH(H$1,$L3)))</f>
        <v>0</v>
      </c>
      <c r="I3" s="9" t="n">
        <f aca="false">OR(ISNUMBER(SEARCH(I$1,$J3)),ISNUMBER(SEARCH(I$1,$K3)),ISNUMBER(SEARCH(I$1,$L3)))</f>
        <v>1</v>
      </c>
      <c r="J3" s="8" t="s">
        <v>6</v>
      </c>
      <c r="K3" s="8"/>
      <c r="L3" s="8" t="s">
        <v>8</v>
      </c>
      <c r="M3" s="10"/>
    </row>
    <row r="4" customFormat="false" ht="15.95" hidden="false" customHeight="false" outlineLevel="0" collapsed="false">
      <c r="A4" s="2" t="s">
        <v>19</v>
      </c>
      <c r="B4" s="8" t="s">
        <v>20</v>
      </c>
      <c r="C4" s="8" t="s">
        <v>18</v>
      </c>
      <c r="D4" s="9" t="n">
        <f aca="false">ISNUMBER(SEARCH(D$1,$C4))</f>
        <v>1</v>
      </c>
      <c r="E4" s="9" t="n">
        <f aca="false">ISNUMBER(SEARCH(E$1,$C4))</f>
        <v>1</v>
      </c>
      <c r="F4" s="9" t="n">
        <f aca="false">ISNUMBER(SEARCH(F$1,$C4))</f>
        <v>1</v>
      </c>
      <c r="G4" s="9" t="n">
        <f aca="false">OR(ISNUMBER(SEARCH(G$1,$J4)),ISNUMBER(SEARCH(G$1,$K4)),ISNUMBER(SEARCH(G$1,$L4)))</f>
        <v>1</v>
      </c>
      <c r="H4" s="9" t="n">
        <f aca="false">OR(ISNUMBER(SEARCH(H$1,$J4)),ISNUMBER(SEARCH(H$1,$K4)),ISNUMBER(SEARCH(H$1,$L4)))</f>
        <v>0</v>
      </c>
      <c r="I4" s="9" t="n">
        <f aca="false">OR(ISNUMBER(SEARCH(I$1,$J4)),ISNUMBER(SEARCH(I$1,$K4)),ISNUMBER(SEARCH(I$1,$L4)))</f>
        <v>0</v>
      </c>
      <c r="J4" s="8" t="s">
        <v>6</v>
      </c>
      <c r="K4" s="8"/>
      <c r="L4" s="8"/>
      <c r="M4" s="10"/>
    </row>
    <row r="5" customFormat="false" ht="15.95" hidden="false" customHeight="false" outlineLevel="0" collapsed="false">
      <c r="A5" s="2" t="s">
        <v>21</v>
      </c>
      <c r="B5" s="8" t="s">
        <v>22</v>
      </c>
      <c r="C5" s="8" t="s">
        <v>18</v>
      </c>
      <c r="D5" s="9" t="n">
        <f aca="false">ISNUMBER(SEARCH(D$1,$C5))</f>
        <v>1</v>
      </c>
      <c r="E5" s="9" t="n">
        <f aca="false">ISNUMBER(SEARCH(E$1,$C5))</f>
        <v>1</v>
      </c>
      <c r="F5" s="9" t="n">
        <f aca="false">ISNUMBER(SEARCH(F$1,$C5))</f>
        <v>1</v>
      </c>
      <c r="G5" s="9" t="n">
        <f aca="false">OR(ISNUMBER(SEARCH(G$1,$J5)),ISNUMBER(SEARCH(G$1,$K5)),ISNUMBER(SEARCH(G$1,$L5)))</f>
        <v>0</v>
      </c>
      <c r="H5" s="9" t="n">
        <f aca="false">OR(ISNUMBER(SEARCH(H$1,$J5)),ISNUMBER(SEARCH(H$1,$K5)),ISNUMBER(SEARCH(H$1,$L5)))</f>
        <v>0</v>
      </c>
      <c r="I5" s="9" t="n">
        <f aca="false">OR(ISNUMBER(SEARCH(I$1,$J5)),ISNUMBER(SEARCH(I$1,$K5)),ISNUMBER(SEARCH(I$1,$L5)))</f>
        <v>1</v>
      </c>
      <c r="J5" s="8"/>
      <c r="K5" s="8"/>
      <c r="L5" s="8" t="s">
        <v>8</v>
      </c>
      <c r="M5" s="10"/>
    </row>
    <row r="6" customFormat="false" ht="15.95" hidden="false" customHeight="false" outlineLevel="0" collapsed="false">
      <c r="A6" s="2" t="s">
        <v>23</v>
      </c>
      <c r="B6" s="8" t="s">
        <v>24</v>
      </c>
      <c r="C6" s="8" t="s">
        <v>18</v>
      </c>
      <c r="D6" s="9" t="n">
        <f aca="false">ISNUMBER(SEARCH(D$1,$C6))</f>
        <v>1</v>
      </c>
      <c r="E6" s="9" t="n">
        <f aca="false">ISNUMBER(SEARCH(E$1,$C6))</f>
        <v>1</v>
      </c>
      <c r="F6" s="9" t="n">
        <f aca="false">ISNUMBER(SEARCH(F$1,$C6))</f>
        <v>1</v>
      </c>
      <c r="G6" s="9" t="n">
        <f aca="false">OR(ISNUMBER(SEARCH(G$1,$J6)),ISNUMBER(SEARCH(G$1,$K6)),ISNUMBER(SEARCH(G$1,$L6)))</f>
        <v>1</v>
      </c>
      <c r="H6" s="9" t="n">
        <f aca="false">OR(ISNUMBER(SEARCH(H$1,$J6)),ISNUMBER(SEARCH(H$1,$K6)),ISNUMBER(SEARCH(H$1,$L6)))</f>
        <v>1</v>
      </c>
      <c r="I6" s="9" t="n">
        <f aca="false">OR(ISNUMBER(SEARCH(I$1,$J6)),ISNUMBER(SEARCH(I$1,$K6)),ISNUMBER(SEARCH(I$1,$L6)))</f>
        <v>1</v>
      </c>
      <c r="J6" s="8" t="s">
        <v>6</v>
      </c>
      <c r="K6" s="8" t="s">
        <v>7</v>
      </c>
      <c r="L6" s="8" t="s">
        <v>8</v>
      </c>
      <c r="M6" s="10" t="s">
        <v>25</v>
      </c>
    </row>
    <row r="7" customFormat="false" ht="15.95" hidden="false" customHeight="false" outlineLevel="0" collapsed="false">
      <c r="A7" s="2" t="s">
        <v>26</v>
      </c>
      <c r="B7" s="8" t="s">
        <v>27</v>
      </c>
      <c r="C7" s="8" t="s">
        <v>5</v>
      </c>
      <c r="D7" s="9" t="n">
        <f aca="false">ISNUMBER(SEARCH(D$1,$C7))</f>
        <v>0</v>
      </c>
      <c r="E7" s="9" t="n">
        <f aca="false">ISNUMBER(SEARCH(E$1,$C7))</f>
        <v>0</v>
      </c>
      <c r="F7" s="9" t="n">
        <f aca="false">ISNUMBER(SEARCH(F$1,$C7))</f>
        <v>1</v>
      </c>
      <c r="G7" s="9" t="n">
        <f aca="false">OR(ISNUMBER(SEARCH(G$1,$J7)),ISNUMBER(SEARCH(G$1,$K7)),ISNUMBER(SEARCH(G$1,$L7)))</f>
        <v>0</v>
      </c>
      <c r="H7" s="9" t="n">
        <f aca="false">OR(ISNUMBER(SEARCH(H$1,$J7)),ISNUMBER(SEARCH(H$1,$K7)),ISNUMBER(SEARCH(H$1,$L7)))</f>
        <v>0</v>
      </c>
      <c r="I7" s="9" t="n">
        <f aca="false">OR(ISNUMBER(SEARCH(I$1,$J7)),ISNUMBER(SEARCH(I$1,$K7)),ISNUMBER(SEARCH(I$1,$L7)))</f>
        <v>1</v>
      </c>
      <c r="J7" s="8"/>
      <c r="K7" s="8"/>
      <c r="L7" s="8" t="s">
        <v>8</v>
      </c>
      <c r="M7" s="10" t="s">
        <v>28</v>
      </c>
    </row>
    <row r="8" customFormat="false" ht="15.95" hidden="false" customHeight="false" outlineLevel="0" collapsed="false">
      <c r="A8" s="2" t="s">
        <v>29</v>
      </c>
      <c r="B8" s="8" t="s">
        <v>30</v>
      </c>
      <c r="C8" s="8" t="s">
        <v>4</v>
      </c>
      <c r="D8" s="11" t="n">
        <f aca="false">FALSE()</f>
        <v>0</v>
      </c>
      <c r="E8" s="9" t="n">
        <f aca="false">TRUE()</f>
        <v>1</v>
      </c>
      <c r="F8" s="9" t="n">
        <f aca="false">FALSE()</f>
        <v>0</v>
      </c>
      <c r="G8" s="11" t="n">
        <f aca="false">FALSE()</f>
        <v>0</v>
      </c>
      <c r="H8" s="11" t="n">
        <f aca="false">TRUE()</f>
        <v>1</v>
      </c>
      <c r="I8" s="11" t="n">
        <f aca="false">TRUE()</f>
        <v>1</v>
      </c>
      <c r="J8" s="8"/>
      <c r="K8" s="8" t="s">
        <v>7</v>
      </c>
      <c r="L8" s="8" t="s">
        <v>8</v>
      </c>
      <c r="M8" s="10"/>
    </row>
    <row r="9" customFormat="false" ht="15.95" hidden="false" customHeight="false" outlineLevel="0" collapsed="false">
      <c r="A9" s="2" t="s">
        <v>31</v>
      </c>
      <c r="B9" s="8" t="s">
        <v>27</v>
      </c>
      <c r="C9" s="8" t="s">
        <v>18</v>
      </c>
      <c r="D9" s="11" t="n">
        <f aca="false">TRUE()</f>
        <v>1</v>
      </c>
      <c r="E9" s="9" t="n">
        <f aca="false">TRUE()</f>
        <v>1</v>
      </c>
      <c r="F9" s="9" t="n">
        <f aca="false">TRUE()</f>
        <v>1</v>
      </c>
      <c r="G9" s="9" t="n">
        <f aca="false">FALSE()</f>
        <v>0</v>
      </c>
      <c r="H9" s="9" t="n">
        <f aca="false">TRUE()</f>
        <v>1</v>
      </c>
      <c r="I9" s="9" t="n">
        <f aca="false">TRUE()</f>
        <v>1</v>
      </c>
      <c r="J9" s="8"/>
      <c r="K9" s="8" t="s">
        <v>7</v>
      </c>
      <c r="L9" s="8" t="s">
        <v>8</v>
      </c>
      <c r="M9" s="10"/>
    </row>
    <row r="10" customFormat="false" ht="15.95" hidden="false" customHeight="false" outlineLevel="0" collapsed="false">
      <c r="A10" s="2" t="s">
        <v>32</v>
      </c>
      <c r="B10" s="8" t="s">
        <v>33</v>
      </c>
      <c r="C10" s="8" t="s">
        <v>5</v>
      </c>
      <c r="D10" s="9" t="n">
        <f aca="false">ISNUMBER(SEARCH(D$1,$C10))</f>
        <v>0</v>
      </c>
      <c r="E10" s="9" t="n">
        <f aca="false">ISNUMBER(SEARCH(E$1,$C10))</f>
        <v>0</v>
      </c>
      <c r="F10" s="9" t="n">
        <f aca="false">ISNUMBER(SEARCH(F$1,$C10))</f>
        <v>1</v>
      </c>
      <c r="G10" s="9" t="n">
        <f aca="false">OR(ISNUMBER(SEARCH(G$1,$J10)),ISNUMBER(SEARCH(G$1,$K10)),ISNUMBER(SEARCH(G$1,$L10)))</f>
        <v>1</v>
      </c>
      <c r="H10" s="9" t="n">
        <f aca="false">OR(ISNUMBER(SEARCH(H$1,$J10)),ISNUMBER(SEARCH(H$1,$K10)),ISNUMBER(SEARCH(H$1,$L10)))</f>
        <v>0</v>
      </c>
      <c r="I10" s="9" t="n">
        <f aca="false">OR(ISNUMBER(SEARCH(I$1,$J10)),ISNUMBER(SEARCH(I$1,$K10)),ISNUMBER(SEARCH(I$1,$L10)))</f>
        <v>0</v>
      </c>
      <c r="J10" s="8" t="s">
        <v>6</v>
      </c>
      <c r="K10" s="8"/>
      <c r="L10" s="8"/>
      <c r="M10" s="10" t="s">
        <v>34</v>
      </c>
    </row>
    <row r="11" customFormat="false" ht="15.95" hidden="false" customHeight="false" outlineLevel="0" collapsed="false">
      <c r="A11" s="2" t="s">
        <v>35</v>
      </c>
      <c r="B11" s="8" t="s">
        <v>36</v>
      </c>
      <c r="C11" s="8" t="s">
        <v>18</v>
      </c>
      <c r="D11" s="9" t="n">
        <f aca="false">ISNUMBER(SEARCH(D$1,$C11))</f>
        <v>1</v>
      </c>
      <c r="E11" s="9" t="n">
        <f aca="false">ISNUMBER(SEARCH(E$1,$C11))</f>
        <v>1</v>
      </c>
      <c r="F11" s="9" t="n">
        <f aca="false">ISNUMBER(SEARCH(F$1,$C11))</f>
        <v>1</v>
      </c>
      <c r="G11" s="9" t="n">
        <f aca="false">OR(ISNUMBER(SEARCH(G$1,$J11)),ISNUMBER(SEARCH(G$1,$K11)),ISNUMBER(SEARCH(G$1,$L11)))</f>
        <v>1</v>
      </c>
      <c r="H11" s="9" t="n">
        <f aca="false">OR(ISNUMBER(SEARCH(H$1,$J11)),ISNUMBER(SEARCH(H$1,$K11)),ISNUMBER(SEARCH(H$1,$L11)))</f>
        <v>1</v>
      </c>
      <c r="I11" s="9" t="n">
        <f aca="false">OR(ISNUMBER(SEARCH(I$1,$J11)),ISNUMBER(SEARCH(I$1,$K11)),ISNUMBER(SEARCH(I$1,$L11)))</f>
        <v>1</v>
      </c>
      <c r="J11" s="8" t="s">
        <v>6</v>
      </c>
      <c r="K11" s="8" t="s">
        <v>7</v>
      </c>
      <c r="L11" s="8" t="s">
        <v>8</v>
      </c>
      <c r="M11" s="10"/>
    </row>
    <row r="12" customFormat="false" ht="15.95" hidden="false" customHeight="false" outlineLevel="0" collapsed="false">
      <c r="A12" s="2" t="s">
        <v>37</v>
      </c>
      <c r="B12" s="8" t="s">
        <v>36</v>
      </c>
      <c r="C12" s="8" t="s">
        <v>4</v>
      </c>
      <c r="D12" s="12" t="n">
        <f aca="false">FALSE()</f>
        <v>0</v>
      </c>
      <c r="E12" s="12" t="n">
        <f aca="false">TRUE()</f>
        <v>1</v>
      </c>
      <c r="F12" s="12" t="n">
        <f aca="false">FALSE()</f>
        <v>0</v>
      </c>
      <c r="G12" s="12" t="n">
        <f aca="false">TRUE()</f>
        <v>1</v>
      </c>
      <c r="H12" s="12" t="n">
        <f aca="false">TRUE()</f>
        <v>1</v>
      </c>
      <c r="I12" s="12" t="n">
        <f aca="false">TRUE()</f>
        <v>1</v>
      </c>
      <c r="J12" s="8" t="s">
        <v>6</v>
      </c>
      <c r="K12" s="8" t="s">
        <v>7</v>
      </c>
      <c r="L12" s="8" t="s">
        <v>8</v>
      </c>
      <c r="M12" s="10"/>
    </row>
    <row r="13" customFormat="false" ht="15.95" hidden="false" customHeight="false" outlineLevel="0" collapsed="false">
      <c r="A13" s="2" t="s">
        <v>38</v>
      </c>
      <c r="B13" s="8" t="s">
        <v>17</v>
      </c>
      <c r="C13" s="8" t="s">
        <v>18</v>
      </c>
      <c r="D13" s="12" t="n">
        <f aca="false">ISNUMBER(SEARCH(D$1,$C13))</f>
        <v>1</v>
      </c>
      <c r="E13" s="12" t="n">
        <f aca="false">ISNUMBER(SEARCH(E$1,$C13))</f>
        <v>1</v>
      </c>
      <c r="F13" s="12" t="n">
        <f aca="false">ISNUMBER(SEARCH(F$1,$C13))</f>
        <v>1</v>
      </c>
      <c r="G13" s="12" t="n">
        <f aca="false">OR(ISNUMBER(SEARCH(G$1,$J13)),ISNUMBER(SEARCH(G$1,$K13)),ISNUMBER(SEARCH(G$1,$L13)))</f>
        <v>0</v>
      </c>
      <c r="H13" s="12" t="n">
        <f aca="false">OR(ISNUMBER(SEARCH(H$1,$J13)),ISNUMBER(SEARCH(H$1,$K13)),ISNUMBER(SEARCH(H$1,$L13)))</f>
        <v>1</v>
      </c>
      <c r="I13" s="12" t="n">
        <f aca="false">OR(ISNUMBER(SEARCH(I$1,$J13)),ISNUMBER(SEARCH(I$1,$K13)),ISNUMBER(SEARCH(I$1,$L13)))</f>
        <v>1</v>
      </c>
      <c r="J13" s="8"/>
      <c r="K13" s="8" t="s">
        <v>7</v>
      </c>
      <c r="L13" s="8" t="s">
        <v>8</v>
      </c>
      <c r="M13" s="10"/>
    </row>
    <row r="14" customFormat="false" ht="15.95" hidden="false" customHeight="false" outlineLevel="0" collapsed="false">
      <c r="A14" s="2" t="s">
        <v>39</v>
      </c>
      <c r="B14" s="8" t="s">
        <v>27</v>
      </c>
      <c r="C14" s="8" t="s">
        <v>5</v>
      </c>
      <c r="D14" s="12" t="n">
        <f aca="false">ISNUMBER(SEARCH(D$1,$C14))</f>
        <v>0</v>
      </c>
      <c r="E14" s="12" t="n">
        <f aca="false">ISNUMBER(SEARCH(E$1,$C14))</f>
        <v>0</v>
      </c>
      <c r="F14" s="12" t="n">
        <f aca="false">ISNUMBER(SEARCH(F$1,$C14))</f>
        <v>1</v>
      </c>
      <c r="G14" s="12" t="n">
        <f aca="false">OR(ISNUMBER(SEARCH(G$1,$J14)),ISNUMBER(SEARCH(G$1,$K14)),ISNUMBER(SEARCH(G$1,$L14)))</f>
        <v>1</v>
      </c>
      <c r="H14" s="12" t="n">
        <f aca="false">OR(ISNUMBER(SEARCH(H$1,$J14)),ISNUMBER(SEARCH(H$1,$K14)),ISNUMBER(SEARCH(H$1,$L14)))</f>
        <v>1</v>
      </c>
      <c r="I14" s="12" t="n">
        <f aca="false">OR(ISNUMBER(SEARCH(I$1,$J14)),ISNUMBER(SEARCH(I$1,$K14)),ISNUMBER(SEARCH(I$1,$L14)))</f>
        <v>1</v>
      </c>
      <c r="J14" s="8" t="s">
        <v>6</v>
      </c>
      <c r="K14" s="8" t="s">
        <v>7</v>
      </c>
      <c r="L14" s="8" t="s">
        <v>8</v>
      </c>
      <c r="M14" s="10" t="s">
        <v>40</v>
      </c>
    </row>
    <row r="15" customFormat="false" ht="15.95" hidden="false" customHeight="false" outlineLevel="0" collapsed="false">
      <c r="A15" s="2" t="s">
        <v>41</v>
      </c>
      <c r="B15" s="8" t="s">
        <v>33</v>
      </c>
      <c r="C15" s="8" t="s">
        <v>42</v>
      </c>
      <c r="D15" s="12" t="n">
        <f aca="false">ISNUMBER(SEARCH(D$1,$C15))</f>
        <v>0</v>
      </c>
      <c r="E15" s="12" t="n">
        <f aca="false">ISNUMBER(SEARCH(E$1,$C15))</f>
        <v>1</v>
      </c>
      <c r="F15" s="12" t="n">
        <f aca="false">ISNUMBER(SEARCH(F$1,$C15))</f>
        <v>1</v>
      </c>
      <c r="G15" s="12" t="n">
        <f aca="false">OR(ISNUMBER(SEARCH(G$1,$J15)),ISNUMBER(SEARCH(G$1,$K15)),ISNUMBER(SEARCH(G$1,$L15)))</f>
        <v>0</v>
      </c>
      <c r="H15" s="12" t="n">
        <f aca="false">OR(ISNUMBER(SEARCH(H$1,$J15)),ISNUMBER(SEARCH(H$1,$K15)),ISNUMBER(SEARCH(H$1,$L15)))</f>
        <v>1</v>
      </c>
      <c r="I15" s="12" t="n">
        <f aca="false">OR(ISNUMBER(SEARCH(I$1,$J15)),ISNUMBER(SEARCH(I$1,$K15)),ISNUMBER(SEARCH(I$1,$L15)))</f>
        <v>0</v>
      </c>
      <c r="J15" s="8"/>
      <c r="K15" s="8" t="s">
        <v>7</v>
      </c>
      <c r="L15" s="8"/>
      <c r="M15" s="10" t="s">
        <v>43</v>
      </c>
    </row>
    <row r="16" customFormat="false" ht="15.95" hidden="false" customHeight="false" outlineLevel="0" collapsed="false">
      <c r="A16" s="2" t="s">
        <v>44</v>
      </c>
      <c r="B16" s="8" t="s">
        <v>17</v>
      </c>
      <c r="C16" s="8" t="s">
        <v>45</v>
      </c>
      <c r="D16" s="12" t="n">
        <f aca="false">ISNUMBER(SEARCH(D$1,$C16))</f>
        <v>1</v>
      </c>
      <c r="E16" s="12" t="n">
        <f aca="false">ISNUMBER(SEARCH(E$1,$C16))</f>
        <v>1</v>
      </c>
      <c r="F16" s="12" t="n">
        <f aca="false">ISNUMBER(SEARCH(F$1,$C16))</f>
        <v>0</v>
      </c>
      <c r="G16" s="12" t="n">
        <f aca="false">OR(ISNUMBER(SEARCH(G$1,$J16)),ISNUMBER(SEARCH(G$1,$K16)),ISNUMBER(SEARCH(G$1,$L16)))</f>
        <v>1</v>
      </c>
      <c r="H16" s="12" t="n">
        <f aca="false">OR(ISNUMBER(SEARCH(H$1,$J16)),ISNUMBER(SEARCH(H$1,$K16)),ISNUMBER(SEARCH(H$1,$L16)))</f>
        <v>0</v>
      </c>
      <c r="I16" s="12" t="n">
        <f aca="false">OR(ISNUMBER(SEARCH(I$1,$J16)),ISNUMBER(SEARCH(I$1,$K16)),ISNUMBER(SEARCH(I$1,$L16)))</f>
        <v>0</v>
      </c>
      <c r="J16" s="8" t="s">
        <v>6</v>
      </c>
      <c r="K16" s="8"/>
      <c r="L16" s="8"/>
      <c r="M16" s="10"/>
    </row>
    <row r="17" customFormat="false" ht="15.95" hidden="false" customHeight="false" outlineLevel="0" collapsed="false">
      <c r="A17" s="2" t="s">
        <v>46</v>
      </c>
      <c r="B17" s="8" t="s">
        <v>47</v>
      </c>
      <c r="C17" s="8" t="s">
        <v>18</v>
      </c>
      <c r="D17" s="12" t="n">
        <f aca="false">ISNUMBER(SEARCH(D$1,$C17))</f>
        <v>1</v>
      </c>
      <c r="E17" s="12" t="n">
        <f aca="false">ISNUMBER(SEARCH(E$1,$C17))</f>
        <v>1</v>
      </c>
      <c r="F17" s="12" t="n">
        <f aca="false">ISNUMBER(SEARCH(F$1,$C17))</f>
        <v>1</v>
      </c>
      <c r="G17" s="12" t="n">
        <f aca="false">OR(ISNUMBER(SEARCH(G$1,$J17)),ISNUMBER(SEARCH(G$1,$K17)),ISNUMBER(SEARCH(G$1,$L17)))</f>
        <v>1</v>
      </c>
      <c r="H17" s="12" t="n">
        <f aca="false">OR(ISNUMBER(SEARCH(H$1,$J17)),ISNUMBER(SEARCH(H$1,$K17)),ISNUMBER(SEARCH(H$1,$L17)))</f>
        <v>0</v>
      </c>
      <c r="I17" s="12" t="n">
        <f aca="false">OR(ISNUMBER(SEARCH(I$1,$J17)),ISNUMBER(SEARCH(I$1,$K17)),ISNUMBER(SEARCH(I$1,$L17)))</f>
        <v>0</v>
      </c>
      <c r="J17" s="8" t="s">
        <v>6</v>
      </c>
      <c r="K17" s="8"/>
      <c r="L17" s="8"/>
      <c r="M17" s="10"/>
    </row>
    <row r="18" customFormat="false" ht="15.95" hidden="false" customHeight="false" outlineLevel="0" collapsed="false">
      <c r="A18" s="2" t="s">
        <v>48</v>
      </c>
      <c r="B18" s="8" t="s">
        <v>30</v>
      </c>
      <c r="C18" s="8" t="s">
        <v>4</v>
      </c>
      <c r="D18" s="12" t="n">
        <f aca="false">FALSE()</f>
        <v>0</v>
      </c>
      <c r="E18" s="12" t="n">
        <f aca="false">TRUE()</f>
        <v>1</v>
      </c>
      <c r="F18" s="12" t="n">
        <f aca="false">FALSE()</f>
        <v>0</v>
      </c>
      <c r="G18" s="12" t="n">
        <f aca="false">FALSE()</f>
        <v>0</v>
      </c>
      <c r="H18" s="12" t="n">
        <f aca="false">FALSE()</f>
        <v>0</v>
      </c>
      <c r="I18" s="12" t="n">
        <f aca="false">TRUE()</f>
        <v>1</v>
      </c>
      <c r="J18" s="8"/>
      <c r="K18" s="8"/>
      <c r="L18" s="8" t="s">
        <v>8</v>
      </c>
      <c r="M18" s="10" t="s">
        <v>49</v>
      </c>
    </row>
    <row r="19" customFormat="false" ht="15.95" hidden="false" customHeight="false" outlineLevel="0" collapsed="false">
      <c r="A19" s="2" t="s">
        <v>50</v>
      </c>
      <c r="B19" s="8" t="s">
        <v>51</v>
      </c>
      <c r="C19" s="8" t="s">
        <v>18</v>
      </c>
      <c r="D19" s="12" t="n">
        <f aca="false">ISNUMBER(SEARCH(D$1,$C19))</f>
        <v>1</v>
      </c>
      <c r="E19" s="12" t="n">
        <f aca="false">ISNUMBER(SEARCH(E$1,$C19))</f>
        <v>1</v>
      </c>
      <c r="F19" s="12" t="n">
        <f aca="false">ISNUMBER(SEARCH(F$1,$C19))</f>
        <v>1</v>
      </c>
      <c r="G19" s="12" t="n">
        <f aca="false">OR(ISNUMBER(SEARCH(G$1,$J19)),ISNUMBER(SEARCH(G$1,$K19)),ISNUMBER(SEARCH(G$1,$L19)))</f>
        <v>0</v>
      </c>
      <c r="H19" s="12" t="n">
        <f aca="false">OR(ISNUMBER(SEARCH(H$1,$J19)),ISNUMBER(SEARCH(H$1,$K19)),ISNUMBER(SEARCH(H$1,$L19)))</f>
        <v>1</v>
      </c>
      <c r="I19" s="12" t="n">
        <f aca="false">OR(ISNUMBER(SEARCH(I$1,$J19)),ISNUMBER(SEARCH(I$1,$K19)),ISNUMBER(SEARCH(I$1,$L19)))</f>
        <v>1</v>
      </c>
      <c r="J19" s="8"/>
      <c r="K19" s="8" t="s">
        <v>7</v>
      </c>
      <c r="L19" s="8" t="s">
        <v>8</v>
      </c>
      <c r="M19" s="10"/>
    </row>
    <row r="20" customFormat="false" ht="15.95" hidden="false" customHeight="false" outlineLevel="0" collapsed="false">
      <c r="A20" s="2" t="s">
        <v>52</v>
      </c>
      <c r="B20" s="8" t="s">
        <v>27</v>
      </c>
      <c r="C20" s="8" t="s">
        <v>18</v>
      </c>
      <c r="D20" s="12" t="n">
        <f aca="false">ISNUMBER(SEARCH(D$1,$C20))</f>
        <v>1</v>
      </c>
      <c r="E20" s="12" t="n">
        <f aca="false">ISNUMBER(SEARCH(E$1,$C20))</f>
        <v>1</v>
      </c>
      <c r="F20" s="12" t="n">
        <f aca="false">ISNUMBER(SEARCH(F$1,$C20))</f>
        <v>1</v>
      </c>
      <c r="G20" s="12" t="n">
        <f aca="false">OR(ISNUMBER(SEARCH(G$1,$J20)),ISNUMBER(SEARCH(G$1,$K20)),ISNUMBER(SEARCH(G$1,$L20)))</f>
        <v>1</v>
      </c>
      <c r="H20" s="12" t="n">
        <f aca="false">OR(ISNUMBER(SEARCH(H$1,$J20)),ISNUMBER(SEARCH(H$1,$K20)),ISNUMBER(SEARCH(H$1,$L20)))</f>
        <v>1</v>
      </c>
      <c r="I20" s="12" t="n">
        <f aca="false">OR(ISNUMBER(SEARCH(I$1,$J20)),ISNUMBER(SEARCH(I$1,$K20)),ISNUMBER(SEARCH(I$1,$L20)))</f>
        <v>1</v>
      </c>
      <c r="J20" s="8" t="s">
        <v>6</v>
      </c>
      <c r="K20" s="8" t="s">
        <v>7</v>
      </c>
      <c r="L20" s="8" t="s">
        <v>8</v>
      </c>
      <c r="M20" s="10"/>
    </row>
    <row r="21" customFormat="false" ht="15.95" hidden="false" customHeight="false" outlineLevel="0" collapsed="false">
      <c r="A21" s="2" t="s">
        <v>53</v>
      </c>
      <c r="B21" s="8" t="s">
        <v>54</v>
      </c>
      <c r="C21" s="8" t="s">
        <v>4</v>
      </c>
      <c r="D21" s="9" t="n">
        <f aca="false">FALSE()</f>
        <v>0</v>
      </c>
      <c r="E21" s="12" t="n">
        <f aca="false">TRUE()</f>
        <v>1</v>
      </c>
      <c r="F21" s="12" t="n">
        <f aca="false">FALSE()</f>
        <v>0</v>
      </c>
      <c r="G21" s="12" t="n">
        <f aca="false">FALSE()</f>
        <v>0</v>
      </c>
      <c r="H21" s="12" t="n">
        <f aca="false">TRUE()</f>
        <v>1</v>
      </c>
      <c r="I21" s="12" t="n">
        <f aca="false">TRUE()</f>
        <v>1</v>
      </c>
      <c r="J21" s="8"/>
      <c r="K21" s="8" t="s">
        <v>7</v>
      </c>
      <c r="L21" s="8" t="s">
        <v>8</v>
      </c>
      <c r="M21" s="10"/>
    </row>
    <row r="22" customFormat="false" ht="15.95" hidden="false" customHeight="false" outlineLevel="0" collapsed="false">
      <c r="A22" s="2" t="s">
        <v>55</v>
      </c>
      <c r="B22" s="8" t="s">
        <v>36</v>
      </c>
      <c r="C22" s="8" t="s">
        <v>4</v>
      </c>
      <c r="D22" s="12" t="n">
        <f aca="false">FALSE()</f>
        <v>0</v>
      </c>
      <c r="E22" s="12" t="n">
        <f aca="false">TRUE()</f>
        <v>1</v>
      </c>
      <c r="F22" s="12" t="n">
        <f aca="false">FALSE()</f>
        <v>0</v>
      </c>
      <c r="G22" s="12" t="n">
        <f aca="false">FALSE()</f>
        <v>0</v>
      </c>
      <c r="H22" s="12" t="n">
        <f aca="false">TRUE()</f>
        <v>1</v>
      </c>
      <c r="I22" s="12" t="n">
        <f aca="false">TRUE()</f>
        <v>1</v>
      </c>
      <c r="J22" s="8"/>
      <c r="K22" s="8" t="s">
        <v>7</v>
      </c>
      <c r="L22" s="8" t="s">
        <v>8</v>
      </c>
      <c r="M22" s="10" t="s">
        <v>56</v>
      </c>
    </row>
    <row r="23" customFormat="false" ht="15.95" hidden="false" customHeight="false" outlineLevel="0" collapsed="false">
      <c r="A23" s="2" t="s">
        <v>57</v>
      </c>
      <c r="B23" s="8" t="s">
        <v>58</v>
      </c>
      <c r="C23" s="8" t="s">
        <v>18</v>
      </c>
      <c r="D23" s="12" t="n">
        <f aca="false">ISNUMBER(SEARCH(D$1,$C23))</f>
        <v>1</v>
      </c>
      <c r="E23" s="12" t="n">
        <f aca="false">ISNUMBER(SEARCH(E$1,$C23))</f>
        <v>1</v>
      </c>
      <c r="F23" s="12" t="n">
        <f aca="false">ISNUMBER(SEARCH(F$1,$C23))</f>
        <v>1</v>
      </c>
      <c r="G23" s="12" t="n">
        <f aca="false">OR(ISNUMBER(SEARCH(G$1,$J23)),ISNUMBER(SEARCH(G$1,$K23)),ISNUMBER(SEARCH(G$1,$L23)))</f>
        <v>1</v>
      </c>
      <c r="H23" s="12" t="n">
        <f aca="false">OR(ISNUMBER(SEARCH(H$1,$J23)),ISNUMBER(SEARCH(H$1,$K23)),ISNUMBER(SEARCH(H$1,$L23)))</f>
        <v>1</v>
      </c>
      <c r="I23" s="12" t="n">
        <f aca="false">OR(ISNUMBER(SEARCH(I$1,$J23)),ISNUMBER(SEARCH(I$1,$K23)),ISNUMBER(SEARCH(I$1,$L23)))</f>
        <v>1</v>
      </c>
      <c r="J23" s="8" t="s">
        <v>6</v>
      </c>
      <c r="K23" s="8" t="s">
        <v>7</v>
      </c>
      <c r="L23" s="8" t="s">
        <v>8</v>
      </c>
      <c r="M23" s="10"/>
    </row>
    <row r="24" customFormat="false" ht="15.95" hidden="false" customHeight="false" outlineLevel="0" collapsed="false">
      <c r="A24" s="2" t="s">
        <v>59</v>
      </c>
      <c r="B24" s="8" t="s">
        <v>60</v>
      </c>
      <c r="C24" s="8" t="s">
        <v>4</v>
      </c>
      <c r="D24" s="12" t="n">
        <f aca="false">FALSE()</f>
        <v>0</v>
      </c>
      <c r="E24" s="12" t="n">
        <f aca="false">TRUE()</f>
        <v>1</v>
      </c>
      <c r="F24" s="12" t="n">
        <f aca="false">FALSE()</f>
        <v>0</v>
      </c>
      <c r="G24" s="12" t="n">
        <f aca="false">FALSE()</f>
        <v>0</v>
      </c>
      <c r="H24" s="12" t="n">
        <f aca="false">TRUE()</f>
        <v>1</v>
      </c>
      <c r="I24" s="12" t="n">
        <f aca="false">TRUE()</f>
        <v>1</v>
      </c>
      <c r="J24" s="8"/>
      <c r="K24" s="8" t="s">
        <v>7</v>
      </c>
      <c r="L24" s="8" t="s">
        <v>8</v>
      </c>
      <c r="M24" s="10" t="s">
        <v>61</v>
      </c>
    </row>
    <row r="25" customFormat="false" ht="15.95" hidden="false" customHeight="false" outlineLevel="0" collapsed="false">
      <c r="A25" s="2" t="s">
        <v>62</v>
      </c>
      <c r="B25" s="8" t="s">
        <v>36</v>
      </c>
      <c r="C25" s="8" t="s">
        <v>18</v>
      </c>
      <c r="D25" s="12" t="n">
        <f aca="false">TRUE()</f>
        <v>1</v>
      </c>
      <c r="E25" s="12" t="n">
        <f aca="false">TRUE()</f>
        <v>1</v>
      </c>
      <c r="F25" s="12" t="n">
        <f aca="false">TRUE()</f>
        <v>1</v>
      </c>
      <c r="G25" s="12" t="n">
        <f aca="false">TRUE()</f>
        <v>1</v>
      </c>
      <c r="H25" s="12" t="n">
        <f aca="false">TRUE()</f>
        <v>1</v>
      </c>
      <c r="I25" s="12" t="n">
        <f aca="false">TRUE()</f>
        <v>1</v>
      </c>
      <c r="J25" s="8" t="s">
        <v>6</v>
      </c>
      <c r="K25" s="8" t="s">
        <v>7</v>
      </c>
      <c r="L25" s="8" t="s">
        <v>8</v>
      </c>
      <c r="M25" s="10"/>
    </row>
    <row r="26" customFormat="false" ht="15.95" hidden="false" customHeight="false" outlineLevel="0" collapsed="false">
      <c r="A26" s="2" t="s">
        <v>63</v>
      </c>
      <c r="B26" s="8" t="s">
        <v>14</v>
      </c>
      <c r="C26" s="8" t="s">
        <v>18</v>
      </c>
      <c r="D26" s="12" t="n">
        <f aca="false">ISNUMBER(SEARCH(D$1,$C26))</f>
        <v>1</v>
      </c>
      <c r="E26" s="12" t="n">
        <f aca="false">ISNUMBER(SEARCH(E$1,$C26))</f>
        <v>1</v>
      </c>
      <c r="F26" s="12" t="n">
        <f aca="false">ISNUMBER(SEARCH(F$1,$C26))</f>
        <v>1</v>
      </c>
      <c r="G26" s="12" t="n">
        <f aca="false">OR(ISNUMBER(SEARCH(G$1,$J26)),ISNUMBER(SEARCH(G$1,$K26)),ISNUMBER(SEARCH(G$1,$L26)))</f>
        <v>0</v>
      </c>
      <c r="H26" s="12" t="n">
        <f aca="false">OR(ISNUMBER(SEARCH(H$1,$J26)),ISNUMBER(SEARCH(H$1,$K26)),ISNUMBER(SEARCH(H$1,$L26)))</f>
        <v>1</v>
      </c>
      <c r="I26" s="12" t="n">
        <f aca="false">OR(ISNUMBER(SEARCH(I$1,$J26)),ISNUMBER(SEARCH(I$1,$K26)),ISNUMBER(SEARCH(I$1,$L26)))</f>
        <v>1</v>
      </c>
      <c r="J26" s="8"/>
      <c r="K26" s="8" t="s">
        <v>7</v>
      </c>
      <c r="L26" s="8" t="s">
        <v>8</v>
      </c>
      <c r="M26" s="10"/>
    </row>
    <row r="27" customFormat="false" ht="15.95" hidden="false" customHeight="false" outlineLevel="0" collapsed="false">
      <c r="A27" s="2" t="s">
        <v>64</v>
      </c>
      <c r="B27" s="8" t="s">
        <v>65</v>
      </c>
      <c r="C27" s="8" t="s">
        <v>45</v>
      </c>
      <c r="D27" s="12" t="n">
        <f aca="false">TRUE()</f>
        <v>1</v>
      </c>
      <c r="E27" s="12" t="n">
        <f aca="false">TRUE()</f>
        <v>1</v>
      </c>
      <c r="F27" s="12" t="n">
        <f aca="false">FALSE()</f>
        <v>0</v>
      </c>
      <c r="G27" s="12" t="n">
        <f aca="false">FALSE()</f>
        <v>0</v>
      </c>
      <c r="H27" s="12" t="n">
        <f aca="false">FALSE()</f>
        <v>0</v>
      </c>
      <c r="I27" s="12" t="n">
        <f aca="false">TRUE()</f>
        <v>1</v>
      </c>
      <c r="J27" s="8"/>
      <c r="K27" s="8"/>
      <c r="L27" s="8" t="s">
        <v>8</v>
      </c>
      <c r="M27" s="10"/>
    </row>
    <row r="28" customFormat="false" ht="15.95" hidden="false" customHeight="false" outlineLevel="0" collapsed="false">
      <c r="A28" s="2" t="s">
        <v>66</v>
      </c>
      <c r="B28" s="8" t="s">
        <v>30</v>
      </c>
      <c r="C28" s="8" t="s">
        <v>4</v>
      </c>
      <c r="D28" s="12" t="n">
        <f aca="false">FALSE()</f>
        <v>0</v>
      </c>
      <c r="E28" s="12" t="n">
        <f aca="false">TRUE()</f>
        <v>1</v>
      </c>
      <c r="F28" s="12" t="n">
        <f aca="false">FALSE()</f>
        <v>0</v>
      </c>
      <c r="G28" s="12" t="n">
        <f aca="false">FALSE()</f>
        <v>0</v>
      </c>
      <c r="H28" s="12" t="n">
        <f aca="false">TRUE()</f>
        <v>1</v>
      </c>
      <c r="I28" s="12" t="n">
        <f aca="false">TRUE()</f>
        <v>1</v>
      </c>
      <c r="J28" s="8"/>
      <c r="K28" s="8" t="s">
        <v>7</v>
      </c>
      <c r="L28" s="8" t="s">
        <v>8</v>
      </c>
      <c r="M28" s="10" t="s">
        <v>67</v>
      </c>
    </row>
    <row r="29" customFormat="false" ht="15.95" hidden="false" customHeight="false" outlineLevel="0" collapsed="false">
      <c r="A29" s="2" t="s">
        <v>68</v>
      </c>
      <c r="B29" s="8" t="s">
        <v>36</v>
      </c>
      <c r="C29" s="8" t="s">
        <v>18</v>
      </c>
      <c r="D29" s="12" t="n">
        <f aca="false">TRUE()</f>
        <v>1</v>
      </c>
      <c r="E29" s="12" t="n">
        <f aca="false">TRUE()</f>
        <v>1</v>
      </c>
      <c r="F29" s="12" t="n">
        <f aca="false">TRUE()</f>
        <v>1</v>
      </c>
      <c r="G29" s="12" t="n">
        <f aca="false">TRUE()</f>
        <v>1</v>
      </c>
      <c r="H29" s="12" t="n">
        <f aca="false">TRUE()</f>
        <v>1</v>
      </c>
      <c r="I29" s="12" t="n">
        <f aca="false">TRUE()</f>
        <v>1</v>
      </c>
      <c r="J29" s="8" t="s">
        <v>6</v>
      </c>
      <c r="K29" s="8" t="s">
        <v>7</v>
      </c>
      <c r="L29" s="8" t="s">
        <v>8</v>
      </c>
      <c r="M29" s="10"/>
    </row>
    <row r="30" customFormat="false" ht="15.95" hidden="false" customHeight="false" outlineLevel="0" collapsed="false">
      <c r="A30" s="2" t="s">
        <v>69</v>
      </c>
      <c r="B30" s="2" t="s">
        <v>60</v>
      </c>
      <c r="C30" s="8" t="s">
        <v>18</v>
      </c>
      <c r="D30" s="12" t="n">
        <f aca="false">ISNUMBER(SEARCH(D$1,$C30))</f>
        <v>1</v>
      </c>
      <c r="E30" s="12" t="n">
        <f aca="false">ISNUMBER(SEARCH(E$1,$C30))</f>
        <v>1</v>
      </c>
      <c r="F30" s="12" t="n">
        <f aca="false">ISNUMBER(SEARCH(F$1,$C30))</f>
        <v>1</v>
      </c>
      <c r="G30" s="12" t="n">
        <f aca="false">OR(ISNUMBER(SEARCH(G$1,$J30)),ISNUMBER(SEARCH(G$1,$K30)),ISNUMBER(SEARCH(G$1,$L30)))</f>
        <v>1</v>
      </c>
      <c r="H30" s="12" t="n">
        <f aca="false">OR(ISNUMBER(SEARCH(H$1,$J30)),ISNUMBER(SEARCH(H$1,$K30)),ISNUMBER(SEARCH(H$1,$L30)))</f>
        <v>1</v>
      </c>
      <c r="I30" s="12" t="n">
        <f aca="false">OR(ISNUMBER(SEARCH(I$1,$J30)),ISNUMBER(SEARCH(I$1,$K30)),ISNUMBER(SEARCH(I$1,$L30)))</f>
        <v>1</v>
      </c>
      <c r="J30" s="8" t="s">
        <v>6</v>
      </c>
      <c r="K30" s="8" t="s">
        <v>7</v>
      </c>
      <c r="L30" s="8" t="s">
        <v>8</v>
      </c>
      <c r="M30" s="10"/>
    </row>
    <row r="31" customFormat="false" ht="15.95" hidden="false" customHeight="false" outlineLevel="0" collapsed="false">
      <c r="A31" s="2" t="s">
        <v>70</v>
      </c>
      <c r="B31" s="2" t="s">
        <v>17</v>
      </c>
      <c r="C31" s="8" t="s">
        <v>18</v>
      </c>
      <c r="D31" s="12" t="n">
        <f aca="false">ISNUMBER(SEARCH(D$1,$C31))</f>
        <v>1</v>
      </c>
      <c r="E31" s="12" t="n">
        <f aca="false">ISNUMBER(SEARCH(E$1,$C31))</f>
        <v>1</v>
      </c>
      <c r="F31" s="12" t="n">
        <f aca="false">ISNUMBER(SEARCH(F$1,$C31))</f>
        <v>1</v>
      </c>
      <c r="G31" s="12" t="n">
        <f aca="false">OR(ISNUMBER(SEARCH(G$1,$J31)),ISNUMBER(SEARCH(G$1,$K31)),ISNUMBER(SEARCH(G$1,$L31)))</f>
        <v>1</v>
      </c>
      <c r="H31" s="12" t="n">
        <f aca="false">OR(ISNUMBER(SEARCH(H$1,$J31)),ISNUMBER(SEARCH(H$1,$K31)),ISNUMBER(SEARCH(H$1,$L31)))</f>
        <v>0</v>
      </c>
      <c r="I31" s="12" t="n">
        <f aca="false">OR(ISNUMBER(SEARCH(I$1,$J31)),ISNUMBER(SEARCH(I$1,$K31)),ISNUMBER(SEARCH(I$1,$L31)))</f>
        <v>0</v>
      </c>
      <c r="J31" s="8" t="s">
        <v>6</v>
      </c>
      <c r="K31" s="8"/>
      <c r="L31" s="8"/>
      <c r="M31" s="10"/>
    </row>
    <row r="32" customFormat="false" ht="15.95" hidden="false" customHeight="false" outlineLevel="0" collapsed="false">
      <c r="A32" s="2" t="s">
        <v>71</v>
      </c>
      <c r="B32" s="8" t="s">
        <v>65</v>
      </c>
      <c r="C32" s="8" t="s">
        <v>18</v>
      </c>
      <c r="D32" s="12" t="n">
        <f aca="false">ISNUMBER(SEARCH(D$1,$C32))</f>
        <v>1</v>
      </c>
      <c r="E32" s="12" t="n">
        <f aca="false">ISNUMBER(SEARCH(E$1,$C32))</f>
        <v>1</v>
      </c>
      <c r="F32" s="12" t="n">
        <f aca="false">ISNUMBER(SEARCH(F$1,$C32))</f>
        <v>1</v>
      </c>
      <c r="G32" s="12" t="n">
        <f aca="false">OR(ISNUMBER(SEARCH(G$1,$J32)),ISNUMBER(SEARCH(G$1,$K32)),ISNUMBER(SEARCH(G$1,$L32)))</f>
        <v>1</v>
      </c>
      <c r="H32" s="12" t="n">
        <f aca="false">OR(ISNUMBER(SEARCH(H$1,$J32)),ISNUMBER(SEARCH(H$1,$K32)),ISNUMBER(SEARCH(H$1,$L32)))</f>
        <v>0</v>
      </c>
      <c r="I32" s="12" t="n">
        <f aca="false">OR(ISNUMBER(SEARCH(I$1,$J32)),ISNUMBER(SEARCH(I$1,$K32)),ISNUMBER(SEARCH(I$1,$L32)))</f>
        <v>0</v>
      </c>
      <c r="J32" s="8" t="s">
        <v>6</v>
      </c>
      <c r="K32" s="8"/>
      <c r="L32" s="8"/>
      <c r="M32" s="10"/>
    </row>
    <row r="33" customFormat="false" ht="15.95" hidden="false" customHeight="false" outlineLevel="0" collapsed="false">
      <c r="A33" s="2" t="s">
        <v>72</v>
      </c>
      <c r="B33" s="8" t="s">
        <v>65</v>
      </c>
      <c r="C33" s="8" t="s">
        <v>18</v>
      </c>
      <c r="D33" s="12" t="n">
        <f aca="false">ISNUMBER(SEARCH(D$1,$C33))</f>
        <v>1</v>
      </c>
      <c r="E33" s="12" t="n">
        <f aca="false">ISNUMBER(SEARCH(E$1,$C33))</f>
        <v>1</v>
      </c>
      <c r="F33" s="12" t="n">
        <f aca="false">ISNUMBER(SEARCH(F$1,$C33))</f>
        <v>1</v>
      </c>
      <c r="G33" s="12" t="n">
        <f aca="false">OR(ISNUMBER(SEARCH(G$1,$J33)),ISNUMBER(SEARCH(G$1,$K33)),ISNUMBER(SEARCH(G$1,$L33)))</f>
        <v>0</v>
      </c>
      <c r="H33" s="12" t="n">
        <f aca="false">OR(ISNUMBER(SEARCH(H$1,$J33)),ISNUMBER(SEARCH(H$1,$K33)),ISNUMBER(SEARCH(H$1,$L33)))</f>
        <v>0</v>
      </c>
      <c r="I33" s="12" t="n">
        <f aca="false">OR(ISNUMBER(SEARCH(I$1,$J33)),ISNUMBER(SEARCH(I$1,$K33)),ISNUMBER(SEARCH(I$1,$L33)))</f>
        <v>1</v>
      </c>
      <c r="J33" s="8"/>
      <c r="K33" s="8"/>
      <c r="L33" s="8" t="s">
        <v>8</v>
      </c>
      <c r="M33" s="10"/>
    </row>
    <row r="34" customFormat="false" ht="15.95" hidden="false" customHeight="false" outlineLevel="0" collapsed="false">
      <c r="A34" s="2" t="s">
        <v>73</v>
      </c>
      <c r="B34" s="8" t="s">
        <v>17</v>
      </c>
      <c r="C34" s="8" t="s">
        <v>18</v>
      </c>
      <c r="D34" s="12" t="n">
        <f aca="false">ISNUMBER(SEARCH(D$1,$C34))</f>
        <v>1</v>
      </c>
      <c r="E34" s="12" t="n">
        <f aca="false">ISNUMBER(SEARCH(E$1,$C34))</f>
        <v>1</v>
      </c>
      <c r="F34" s="12" t="n">
        <f aca="false">ISNUMBER(SEARCH(F$1,$C34))</f>
        <v>1</v>
      </c>
      <c r="G34" s="12" t="n">
        <f aca="false">OR(ISNUMBER(SEARCH(G$1,$J34)),ISNUMBER(SEARCH(G$1,$K34)),ISNUMBER(SEARCH(G$1,$L34)))</f>
        <v>0</v>
      </c>
      <c r="H34" s="12" t="n">
        <f aca="false">OR(ISNUMBER(SEARCH(H$1,$J34)),ISNUMBER(SEARCH(H$1,$K34)),ISNUMBER(SEARCH(H$1,$L34)))</f>
        <v>1</v>
      </c>
      <c r="I34" s="12" t="n">
        <f aca="false">OR(ISNUMBER(SEARCH(I$1,$J34)),ISNUMBER(SEARCH(I$1,$K34)),ISNUMBER(SEARCH(I$1,$L34)))</f>
        <v>1</v>
      </c>
      <c r="J34" s="8"/>
      <c r="K34" s="8" t="s">
        <v>7</v>
      </c>
      <c r="L34" s="8" t="s">
        <v>8</v>
      </c>
      <c r="M34" s="10"/>
    </row>
    <row r="35" customFormat="false" ht="15.95" hidden="false" customHeight="false" outlineLevel="0" collapsed="false">
      <c r="A35" s="2" t="s">
        <v>74</v>
      </c>
      <c r="B35" s="8" t="s">
        <v>33</v>
      </c>
      <c r="C35" s="8" t="s">
        <v>18</v>
      </c>
      <c r="D35" s="12" t="n">
        <f aca="false">ISNUMBER(SEARCH(D$1,$C35))</f>
        <v>1</v>
      </c>
      <c r="E35" s="12" t="n">
        <f aca="false">ISNUMBER(SEARCH(E$1,$C35))</f>
        <v>1</v>
      </c>
      <c r="F35" s="12" t="n">
        <f aca="false">ISNUMBER(SEARCH(F$1,$C35))</f>
        <v>1</v>
      </c>
      <c r="G35" s="12" t="n">
        <f aca="false">OR(ISNUMBER(SEARCH(G$1,$J35)),ISNUMBER(SEARCH(G$1,$K35)),ISNUMBER(SEARCH(G$1,$L35)))</f>
        <v>1</v>
      </c>
      <c r="H35" s="12" t="n">
        <f aca="false">OR(ISNUMBER(SEARCH(H$1,$J35)),ISNUMBER(SEARCH(H$1,$K35)),ISNUMBER(SEARCH(H$1,$L35)))</f>
        <v>0</v>
      </c>
      <c r="I35" s="12" t="n">
        <f aca="false">OR(ISNUMBER(SEARCH(I$1,$J35)),ISNUMBER(SEARCH(I$1,$K35)),ISNUMBER(SEARCH(I$1,$L35)))</f>
        <v>0</v>
      </c>
      <c r="J35" s="8" t="s">
        <v>6</v>
      </c>
      <c r="K35" s="8"/>
      <c r="L35" s="8"/>
      <c r="M35" s="10"/>
    </row>
    <row r="36" customFormat="false" ht="15.95" hidden="false" customHeight="false" outlineLevel="0" collapsed="false">
      <c r="A36" s="2" t="s">
        <v>75</v>
      </c>
      <c r="B36" s="8" t="s">
        <v>33</v>
      </c>
      <c r="C36" s="8" t="s">
        <v>5</v>
      </c>
      <c r="D36" s="12" t="n">
        <f aca="false">FALSE()</f>
        <v>0</v>
      </c>
      <c r="E36" s="12" t="n">
        <f aca="false">FALSE()</f>
        <v>0</v>
      </c>
      <c r="F36" s="12" t="n">
        <f aca="false">TRUE()</f>
        <v>1</v>
      </c>
      <c r="G36" s="12" t="n">
        <f aca="false">TRUE()</f>
        <v>1</v>
      </c>
      <c r="H36" s="12" t="n">
        <f aca="false">TRUE()</f>
        <v>1</v>
      </c>
      <c r="I36" s="12" t="n">
        <f aca="false">TRUE()</f>
        <v>1</v>
      </c>
      <c r="J36" s="8" t="s">
        <v>6</v>
      </c>
      <c r="K36" s="8" t="s">
        <v>7</v>
      </c>
      <c r="L36" s="8" t="s">
        <v>8</v>
      </c>
      <c r="M36" s="10" t="s">
        <v>76</v>
      </c>
    </row>
    <row r="37" customFormat="false" ht="15.95" hidden="false" customHeight="false" outlineLevel="0" collapsed="false">
      <c r="A37" s="2" t="s">
        <v>77</v>
      </c>
      <c r="B37" s="8" t="s">
        <v>78</v>
      </c>
      <c r="C37" s="8" t="s">
        <v>5</v>
      </c>
      <c r="D37" s="12" t="n">
        <f aca="false">ISNUMBER(SEARCH(D$1,$C37))</f>
        <v>0</v>
      </c>
      <c r="E37" s="12" t="n">
        <f aca="false">ISNUMBER(SEARCH(E$1,$C37))</f>
        <v>0</v>
      </c>
      <c r="F37" s="12" t="n">
        <f aca="false">ISNUMBER(SEARCH(F$1,$C37))</f>
        <v>1</v>
      </c>
      <c r="G37" s="12" t="n">
        <f aca="false">OR(ISNUMBER(SEARCH(G$1,$J37)),ISNUMBER(SEARCH(G$1,$K37)),ISNUMBER(SEARCH(G$1,$L37)))</f>
        <v>0</v>
      </c>
      <c r="H37" s="12" t="n">
        <f aca="false">OR(ISNUMBER(SEARCH(H$1,$J37)),ISNUMBER(SEARCH(H$1,$K37)),ISNUMBER(SEARCH(H$1,$L37)))</f>
        <v>1</v>
      </c>
      <c r="I37" s="12" t="n">
        <f aca="false">OR(ISNUMBER(SEARCH(I$1,$J37)),ISNUMBER(SEARCH(I$1,$K37)),ISNUMBER(SEARCH(I$1,$L37)))</f>
        <v>0</v>
      </c>
      <c r="J37" s="8"/>
      <c r="K37" s="8" t="s">
        <v>7</v>
      </c>
      <c r="L37" s="8"/>
      <c r="M37" s="10" t="s">
        <v>79</v>
      </c>
    </row>
    <row r="38" customFormat="false" ht="15.95" hidden="false" customHeight="false" outlineLevel="0" collapsed="false">
      <c r="A38" s="2" t="s">
        <v>80</v>
      </c>
      <c r="B38" s="8" t="s">
        <v>27</v>
      </c>
      <c r="C38" s="8" t="s">
        <v>18</v>
      </c>
      <c r="D38" s="12" t="n">
        <f aca="false">ISNUMBER(SEARCH(D$1,$C38))</f>
        <v>1</v>
      </c>
      <c r="E38" s="12" t="n">
        <f aca="false">ISNUMBER(SEARCH(E$1,$C38))</f>
        <v>1</v>
      </c>
      <c r="F38" s="12" t="n">
        <f aca="false">ISNUMBER(SEARCH(F$1,$C38))</f>
        <v>1</v>
      </c>
      <c r="G38" s="12" t="n">
        <f aca="false">OR(ISNUMBER(SEARCH(G$1,$J38)),ISNUMBER(SEARCH(G$1,$K38)),ISNUMBER(SEARCH(G$1,$L38)))</f>
        <v>0</v>
      </c>
      <c r="H38" s="12" t="n">
        <f aca="false">OR(ISNUMBER(SEARCH(H$1,$J38)),ISNUMBER(SEARCH(H$1,$K38)),ISNUMBER(SEARCH(H$1,$L38)))</f>
        <v>1</v>
      </c>
      <c r="I38" s="12" t="n">
        <f aca="false">OR(ISNUMBER(SEARCH(I$1,$J38)),ISNUMBER(SEARCH(I$1,$K38)),ISNUMBER(SEARCH(I$1,$L38)))</f>
        <v>0</v>
      </c>
      <c r="J38" s="8"/>
      <c r="K38" s="8" t="s">
        <v>7</v>
      </c>
      <c r="L38" s="8"/>
      <c r="M38" s="10"/>
    </row>
    <row r="39" customFormat="false" ht="15.95" hidden="false" customHeight="false" outlineLevel="0" collapsed="false">
      <c r="A39" s="2" t="s">
        <v>81</v>
      </c>
      <c r="B39" s="8" t="s">
        <v>60</v>
      </c>
      <c r="C39" s="8" t="s">
        <v>45</v>
      </c>
      <c r="D39" s="12" t="n">
        <f aca="false">TRUE()</f>
        <v>1</v>
      </c>
      <c r="E39" s="12" t="n">
        <f aca="false">TRUE()</f>
        <v>1</v>
      </c>
      <c r="F39" s="12" t="n">
        <f aca="false">FALSE()</f>
        <v>0</v>
      </c>
      <c r="G39" s="12" t="n">
        <f aca="false">TRUE()</f>
        <v>1</v>
      </c>
      <c r="H39" s="12" t="n">
        <f aca="false">TRUE()</f>
        <v>1</v>
      </c>
      <c r="I39" s="12" t="n">
        <f aca="false">TRUE()</f>
        <v>1</v>
      </c>
      <c r="J39" s="8" t="s">
        <v>6</v>
      </c>
      <c r="K39" s="8" t="s">
        <v>7</v>
      </c>
      <c r="L39" s="8" t="s">
        <v>8</v>
      </c>
      <c r="M39" s="10" t="s">
        <v>82</v>
      </c>
    </row>
    <row r="40" customFormat="false" ht="15.95" hidden="false" customHeight="false" outlineLevel="0" collapsed="false">
      <c r="A40" s="2" t="s">
        <v>83</v>
      </c>
      <c r="B40" s="8" t="s">
        <v>78</v>
      </c>
      <c r="C40" s="8" t="s">
        <v>5</v>
      </c>
      <c r="D40" s="12" t="n">
        <f aca="false">ISNUMBER(SEARCH(D$1,$C40))</f>
        <v>0</v>
      </c>
      <c r="E40" s="12" t="n">
        <f aca="false">ISNUMBER(SEARCH(E$1,$C40))</f>
        <v>0</v>
      </c>
      <c r="F40" s="12" t="n">
        <f aca="false">ISNUMBER(SEARCH(F$1,$C40))</f>
        <v>1</v>
      </c>
      <c r="G40" s="12" t="n">
        <f aca="false">OR(ISNUMBER(SEARCH(G$1,$J40)),ISNUMBER(SEARCH(G$1,$K40)),ISNUMBER(SEARCH(G$1,$L40)))</f>
        <v>1</v>
      </c>
      <c r="H40" s="12" t="n">
        <f aca="false">OR(ISNUMBER(SEARCH(H$1,$J40)),ISNUMBER(SEARCH(H$1,$K40)),ISNUMBER(SEARCH(H$1,$L40)))</f>
        <v>1</v>
      </c>
      <c r="I40" s="12" t="n">
        <f aca="false">OR(ISNUMBER(SEARCH(I$1,$J40)),ISNUMBER(SEARCH(I$1,$K40)),ISNUMBER(SEARCH(I$1,$L40)))</f>
        <v>1</v>
      </c>
      <c r="J40" s="8" t="s">
        <v>6</v>
      </c>
      <c r="K40" s="8" t="s">
        <v>7</v>
      </c>
      <c r="L40" s="8" t="s">
        <v>8</v>
      </c>
      <c r="M40" s="10" t="s">
        <v>84</v>
      </c>
    </row>
    <row r="41" customFormat="false" ht="15.95" hidden="false" customHeight="false" outlineLevel="0" collapsed="false">
      <c r="A41" s="2" t="s">
        <v>85</v>
      </c>
      <c r="B41" s="8" t="s">
        <v>65</v>
      </c>
      <c r="C41" s="8" t="s">
        <v>45</v>
      </c>
      <c r="D41" s="12" t="n">
        <f aca="false">ISNUMBER(SEARCH(D$1,$C41))</f>
        <v>1</v>
      </c>
      <c r="E41" s="12" t="n">
        <f aca="false">ISNUMBER(SEARCH(E$1,$C41))</f>
        <v>1</v>
      </c>
      <c r="F41" s="12" t="n">
        <f aca="false">ISNUMBER(SEARCH(F$1,$C41))</f>
        <v>0</v>
      </c>
      <c r="G41" s="12" t="n">
        <f aca="false">OR(ISNUMBER(SEARCH(G$1,$J41)),ISNUMBER(SEARCH(G$1,$K41)),ISNUMBER(SEARCH(G$1,$L41)))</f>
        <v>1</v>
      </c>
      <c r="H41" s="12" t="n">
        <f aca="false">OR(ISNUMBER(SEARCH(H$1,$J41)),ISNUMBER(SEARCH(H$1,$K41)),ISNUMBER(SEARCH(H$1,$L41)))</f>
        <v>1</v>
      </c>
      <c r="I41" s="12" t="n">
        <f aca="false">OR(ISNUMBER(SEARCH(I$1,$J41)),ISNUMBER(SEARCH(I$1,$K41)),ISNUMBER(SEARCH(I$1,$L41)))</f>
        <v>0</v>
      </c>
      <c r="J41" s="8" t="s">
        <v>6</v>
      </c>
      <c r="K41" s="8" t="s">
        <v>7</v>
      </c>
      <c r="L41" s="8"/>
      <c r="M41" s="10"/>
    </row>
    <row r="42" customFormat="false" ht="15.95" hidden="false" customHeight="false" outlineLevel="0" collapsed="false">
      <c r="A42" s="2" t="s">
        <v>86</v>
      </c>
      <c r="B42" s="8" t="s">
        <v>36</v>
      </c>
      <c r="C42" s="8" t="s">
        <v>4</v>
      </c>
      <c r="D42" s="12" t="n">
        <f aca="false">FALSE()</f>
        <v>0</v>
      </c>
      <c r="E42" s="12" t="n">
        <f aca="false">TRUE()</f>
        <v>1</v>
      </c>
      <c r="F42" s="12" t="n">
        <f aca="false">FALSE()</f>
        <v>0</v>
      </c>
      <c r="G42" s="12" t="n">
        <f aca="false">FALSE()</f>
        <v>0</v>
      </c>
      <c r="H42" s="12" t="n">
        <f aca="false">TRUE()</f>
        <v>1</v>
      </c>
      <c r="I42" s="12" t="n">
        <f aca="false">TRUE()</f>
        <v>1</v>
      </c>
      <c r="J42" s="8"/>
      <c r="K42" s="8" t="s">
        <v>7</v>
      </c>
      <c r="L42" s="8" t="s">
        <v>8</v>
      </c>
      <c r="M42" s="10"/>
    </row>
    <row r="43" customFormat="false" ht="15.95" hidden="false" customHeight="false" outlineLevel="0" collapsed="false">
      <c r="A43" s="2" t="s">
        <v>87</v>
      </c>
      <c r="B43" s="8" t="s">
        <v>24</v>
      </c>
      <c r="C43" s="8" t="s">
        <v>18</v>
      </c>
      <c r="D43" s="12" t="n">
        <f aca="false">ISNUMBER(SEARCH(D$1,$C43))</f>
        <v>1</v>
      </c>
      <c r="E43" s="12" t="n">
        <f aca="false">ISNUMBER(SEARCH(E$1,$C43))</f>
        <v>1</v>
      </c>
      <c r="F43" s="12" t="n">
        <f aca="false">ISNUMBER(SEARCH(F$1,$C43))</f>
        <v>1</v>
      </c>
      <c r="G43" s="12" t="n">
        <f aca="false">OR(ISNUMBER(SEARCH(G$1,$J43)),ISNUMBER(SEARCH(G$1,$K43)),ISNUMBER(SEARCH(G$1,$L43)))</f>
        <v>1</v>
      </c>
      <c r="H43" s="12" t="n">
        <f aca="false">OR(ISNUMBER(SEARCH(H$1,$J43)),ISNUMBER(SEARCH(H$1,$K43)),ISNUMBER(SEARCH(H$1,$L43)))</f>
        <v>0</v>
      </c>
      <c r="I43" s="12" t="n">
        <f aca="false">OR(ISNUMBER(SEARCH(I$1,$J43)),ISNUMBER(SEARCH(I$1,$K43)),ISNUMBER(SEARCH(I$1,$L43)))</f>
        <v>0</v>
      </c>
      <c r="J43" s="8" t="s">
        <v>6</v>
      </c>
      <c r="K43" s="8"/>
      <c r="L43" s="8"/>
      <c r="M43" s="10"/>
    </row>
    <row r="44" customFormat="false" ht="15.95" hidden="false" customHeight="false" outlineLevel="0" collapsed="false">
      <c r="A44" s="2" t="s">
        <v>88</v>
      </c>
      <c r="B44" s="8" t="s">
        <v>24</v>
      </c>
      <c r="C44" s="8" t="s">
        <v>45</v>
      </c>
      <c r="D44" s="12" t="n">
        <f aca="false">TRUE()</f>
        <v>1</v>
      </c>
      <c r="E44" s="12" t="n">
        <f aca="false">TRUE()</f>
        <v>1</v>
      </c>
      <c r="F44" s="12" t="n">
        <f aca="false">FALSE()</f>
        <v>0</v>
      </c>
      <c r="G44" s="12" t="n">
        <f aca="false">TRUE()</f>
        <v>1</v>
      </c>
      <c r="H44" s="12" t="n">
        <f aca="false">TRUE()</f>
        <v>1</v>
      </c>
      <c r="I44" s="12" t="n">
        <f aca="false">TRUE()</f>
        <v>1</v>
      </c>
      <c r="J44" s="8" t="s">
        <v>6</v>
      </c>
      <c r="K44" s="8" t="s">
        <v>7</v>
      </c>
      <c r="L44" s="8" t="s">
        <v>8</v>
      </c>
      <c r="M44" s="10" t="s">
        <v>89</v>
      </c>
    </row>
    <row r="45" customFormat="false" ht="15.95" hidden="false" customHeight="false" outlineLevel="0" collapsed="false">
      <c r="A45" s="2" t="s">
        <v>90</v>
      </c>
      <c r="B45" s="8" t="s">
        <v>22</v>
      </c>
      <c r="C45" s="8" t="s">
        <v>18</v>
      </c>
      <c r="D45" s="12" t="n">
        <f aca="false">ISNUMBER(SEARCH(D$1,$C45))</f>
        <v>1</v>
      </c>
      <c r="E45" s="12" t="n">
        <f aca="false">ISNUMBER(SEARCH(E$1,$C45))</f>
        <v>1</v>
      </c>
      <c r="F45" s="12" t="n">
        <f aca="false">ISNUMBER(SEARCH(F$1,$C45))</f>
        <v>1</v>
      </c>
      <c r="G45" s="12" t="n">
        <f aca="false">OR(ISNUMBER(SEARCH(G$1,$J45)),ISNUMBER(SEARCH(G$1,$K45)),ISNUMBER(SEARCH(G$1,$L45)))</f>
        <v>0</v>
      </c>
      <c r="H45" s="12" t="n">
        <f aca="false">OR(ISNUMBER(SEARCH(H$1,$J45)),ISNUMBER(SEARCH(H$1,$K45)),ISNUMBER(SEARCH(H$1,$L45)))</f>
        <v>1</v>
      </c>
      <c r="I45" s="12" t="n">
        <f aca="false">OR(ISNUMBER(SEARCH(I$1,$J45)),ISNUMBER(SEARCH(I$1,$K45)),ISNUMBER(SEARCH(I$1,$L45)))</f>
        <v>1</v>
      </c>
      <c r="J45" s="8"/>
      <c r="K45" s="8" t="s">
        <v>7</v>
      </c>
      <c r="L45" s="8" t="s">
        <v>8</v>
      </c>
      <c r="M45" s="10"/>
    </row>
    <row r="46" customFormat="false" ht="15.95" hidden="false" customHeight="false" outlineLevel="0" collapsed="false">
      <c r="A46" s="2" t="s">
        <v>91</v>
      </c>
      <c r="B46" s="8" t="s">
        <v>60</v>
      </c>
      <c r="C46" s="8" t="s">
        <v>45</v>
      </c>
      <c r="D46" s="12" t="n">
        <f aca="false">TRUE()</f>
        <v>1</v>
      </c>
      <c r="E46" s="12" t="n">
        <f aca="false">TRUE()</f>
        <v>1</v>
      </c>
      <c r="F46" s="12" t="n">
        <f aca="false">FALSE()</f>
        <v>0</v>
      </c>
      <c r="G46" s="12" t="n">
        <f aca="false">TRUE()</f>
        <v>1</v>
      </c>
      <c r="H46" s="12" t="n">
        <f aca="false">TRUE()</f>
        <v>1</v>
      </c>
      <c r="I46" s="12" t="n">
        <f aca="false">TRUE()</f>
        <v>1</v>
      </c>
      <c r="J46" s="8" t="s">
        <v>6</v>
      </c>
      <c r="K46" s="8" t="s">
        <v>7</v>
      </c>
      <c r="L46" s="8" t="s">
        <v>8</v>
      </c>
      <c r="M46" s="10"/>
    </row>
    <row r="47" customFormat="false" ht="15.95" hidden="false" customHeight="false" outlineLevel="0" collapsed="false">
      <c r="A47" s="2" t="s">
        <v>92</v>
      </c>
      <c r="B47" s="8" t="s">
        <v>93</v>
      </c>
      <c r="C47" s="8" t="s">
        <v>4</v>
      </c>
      <c r="D47" s="12" t="n">
        <f aca="false">FALSE()</f>
        <v>0</v>
      </c>
      <c r="E47" s="12" t="n">
        <f aca="false">TRUE()</f>
        <v>1</v>
      </c>
      <c r="F47" s="12" t="n">
        <f aca="false">FALSE()</f>
        <v>0</v>
      </c>
      <c r="G47" s="12" t="n">
        <f aca="false">TRUE()</f>
        <v>1</v>
      </c>
      <c r="H47" s="12" t="n">
        <f aca="false">TRUE()</f>
        <v>1</v>
      </c>
      <c r="I47" s="12" t="n">
        <f aca="false">TRUE()</f>
        <v>1</v>
      </c>
      <c r="J47" s="8" t="s">
        <v>6</v>
      </c>
      <c r="K47" s="8" t="s">
        <v>7</v>
      </c>
      <c r="L47" s="8" t="s">
        <v>8</v>
      </c>
      <c r="M47" s="10" t="s">
        <v>94</v>
      </c>
    </row>
    <row r="48" customFormat="false" ht="15.95" hidden="false" customHeight="false" outlineLevel="0" collapsed="false">
      <c r="A48" s="2" t="s">
        <v>95</v>
      </c>
      <c r="B48" s="8" t="s">
        <v>36</v>
      </c>
      <c r="C48" s="8" t="s">
        <v>18</v>
      </c>
      <c r="D48" s="12" t="n">
        <f aca="false">ISNUMBER(SEARCH(D$1,$C48))</f>
        <v>1</v>
      </c>
      <c r="E48" s="12" t="n">
        <f aca="false">ISNUMBER(SEARCH(E$1,$C48))</f>
        <v>1</v>
      </c>
      <c r="F48" s="12" t="n">
        <f aca="false">ISNUMBER(SEARCH(F$1,$C48))</f>
        <v>1</v>
      </c>
      <c r="G48" s="12" t="n">
        <f aca="false">OR(ISNUMBER(SEARCH(G$1,$J48)),ISNUMBER(SEARCH(G$1,$K48)),ISNUMBER(SEARCH(G$1,$L48)))</f>
        <v>1</v>
      </c>
      <c r="H48" s="12" t="n">
        <f aca="false">OR(ISNUMBER(SEARCH(H$1,$J48)),ISNUMBER(SEARCH(H$1,$K48)),ISNUMBER(SEARCH(H$1,$L48)))</f>
        <v>1</v>
      </c>
      <c r="I48" s="12" t="n">
        <f aca="false">OR(ISNUMBER(SEARCH(I$1,$J48)),ISNUMBER(SEARCH(I$1,$K48)),ISNUMBER(SEARCH(I$1,$L48)))</f>
        <v>1</v>
      </c>
      <c r="J48" s="8" t="s">
        <v>6</v>
      </c>
      <c r="K48" s="8" t="s">
        <v>7</v>
      </c>
      <c r="L48" s="8" t="s">
        <v>8</v>
      </c>
      <c r="M48" s="10" t="s">
        <v>96</v>
      </c>
    </row>
    <row r="49" customFormat="false" ht="15.95" hidden="false" customHeight="false" outlineLevel="0" collapsed="false">
      <c r="A49" s="2" t="s">
        <v>97</v>
      </c>
      <c r="B49" s="8" t="s">
        <v>17</v>
      </c>
      <c r="C49" s="8" t="s">
        <v>45</v>
      </c>
      <c r="D49" s="12" t="n">
        <f aca="false">ISNUMBER(SEARCH(D$1,$C49))</f>
        <v>1</v>
      </c>
      <c r="E49" s="12" t="n">
        <f aca="false">ISNUMBER(SEARCH(E$1,$C49))</f>
        <v>1</v>
      </c>
      <c r="F49" s="12" t="n">
        <f aca="false">ISNUMBER(SEARCH(F$1,$C49))</f>
        <v>0</v>
      </c>
      <c r="G49" s="12" t="n">
        <f aca="false">OR(ISNUMBER(SEARCH(G$1,$J49)),ISNUMBER(SEARCH(G$1,$K49)),ISNUMBER(SEARCH(G$1,$L49)))</f>
        <v>1</v>
      </c>
      <c r="H49" s="12" t="n">
        <f aca="false">OR(ISNUMBER(SEARCH(H$1,$J49)),ISNUMBER(SEARCH(H$1,$K49)),ISNUMBER(SEARCH(H$1,$L49)))</f>
        <v>1</v>
      </c>
      <c r="I49" s="12" t="n">
        <f aca="false">OR(ISNUMBER(SEARCH(I$1,$J49)),ISNUMBER(SEARCH(I$1,$K49)),ISNUMBER(SEARCH(I$1,$L49)))</f>
        <v>0</v>
      </c>
      <c r="J49" s="8" t="s">
        <v>6</v>
      </c>
      <c r="K49" s="8" t="s">
        <v>7</v>
      </c>
      <c r="L49" s="8"/>
      <c r="M49" s="10" t="s">
        <v>98</v>
      </c>
    </row>
    <row r="50" customFormat="false" ht="15.95" hidden="false" customHeight="false" outlineLevel="0" collapsed="false">
      <c r="A50" s="2" t="s">
        <v>99</v>
      </c>
      <c r="B50" s="8" t="s">
        <v>36</v>
      </c>
      <c r="C50" s="8" t="s">
        <v>18</v>
      </c>
      <c r="D50" s="12" t="n">
        <f aca="false">ISNUMBER(SEARCH(D$1,$C50))</f>
        <v>1</v>
      </c>
      <c r="E50" s="12" t="n">
        <f aca="false">ISNUMBER(SEARCH(E$1,$C50))</f>
        <v>1</v>
      </c>
      <c r="F50" s="12" t="n">
        <f aca="false">ISNUMBER(SEARCH(F$1,$C50))</f>
        <v>1</v>
      </c>
      <c r="G50" s="12" t="n">
        <f aca="false">OR(ISNUMBER(SEARCH(G$1,$J50)),ISNUMBER(SEARCH(G$1,$K50)),ISNUMBER(SEARCH(G$1,$L50)))</f>
        <v>1</v>
      </c>
      <c r="H50" s="12" t="n">
        <f aca="false">OR(ISNUMBER(SEARCH(H$1,$J50)),ISNUMBER(SEARCH(H$1,$K50)),ISNUMBER(SEARCH(H$1,$L50)))</f>
        <v>0</v>
      </c>
      <c r="I50" s="12" t="n">
        <f aca="false">OR(ISNUMBER(SEARCH(I$1,$J50)),ISNUMBER(SEARCH(I$1,$K50)),ISNUMBER(SEARCH(I$1,$L50)))</f>
        <v>0</v>
      </c>
      <c r="J50" s="8" t="s">
        <v>6</v>
      </c>
      <c r="K50" s="8"/>
      <c r="L50" s="8"/>
      <c r="M50" s="10"/>
    </row>
    <row r="51" customFormat="false" ht="15.95" hidden="false" customHeight="false" outlineLevel="0" collapsed="false">
      <c r="A51" s="2" t="s">
        <v>100</v>
      </c>
      <c r="B51" s="8" t="s">
        <v>33</v>
      </c>
      <c r="C51" s="8" t="s">
        <v>5</v>
      </c>
      <c r="D51" s="12" t="n">
        <f aca="false">ISNUMBER(SEARCH(D$1,$C51))</f>
        <v>0</v>
      </c>
      <c r="E51" s="12" t="n">
        <f aca="false">ISNUMBER(SEARCH(E$1,$C51))</f>
        <v>0</v>
      </c>
      <c r="F51" s="12" t="n">
        <f aca="false">ISNUMBER(SEARCH(F$1,$C51))</f>
        <v>1</v>
      </c>
      <c r="G51" s="12" t="n">
        <f aca="false">OR(ISNUMBER(SEARCH(G$1,$J51)),ISNUMBER(SEARCH(G$1,$K51)),ISNUMBER(SEARCH(G$1,$L51)))</f>
        <v>0</v>
      </c>
      <c r="H51" s="12" t="n">
        <f aca="false">OR(ISNUMBER(SEARCH(H$1,$J51)),ISNUMBER(SEARCH(H$1,$K51)),ISNUMBER(SEARCH(H$1,$L51)))</f>
        <v>0</v>
      </c>
      <c r="I51" s="12" t="n">
        <f aca="false">OR(ISNUMBER(SEARCH(I$1,$J51)),ISNUMBER(SEARCH(I$1,$K51)),ISNUMBER(SEARCH(I$1,$L51)))</f>
        <v>1</v>
      </c>
      <c r="J51" s="8"/>
      <c r="K51" s="8"/>
      <c r="L51" s="8" t="s">
        <v>8</v>
      </c>
      <c r="M51" s="10" t="s">
        <v>101</v>
      </c>
    </row>
    <row r="52" customFormat="false" ht="15.95" hidden="false" customHeight="false" outlineLevel="0" collapsed="false">
      <c r="A52" s="2" t="s">
        <v>102</v>
      </c>
      <c r="B52" s="8" t="s">
        <v>103</v>
      </c>
      <c r="C52" s="8" t="s">
        <v>104</v>
      </c>
      <c r="D52" s="12" t="n">
        <f aca="false">ISNUMBER(SEARCH(D$1,$C52))</f>
        <v>1</v>
      </c>
      <c r="E52" s="12" t="n">
        <f aca="false">ISNUMBER(SEARCH(E$1,$C52))</f>
        <v>0</v>
      </c>
      <c r="F52" s="12" t="n">
        <f aca="false">ISNUMBER(SEARCH(F$1,$C52))</f>
        <v>1</v>
      </c>
      <c r="G52" s="12" t="n">
        <f aca="false">OR(ISNUMBER(SEARCH(G$1,$J52)),ISNUMBER(SEARCH(G$1,$K52)),ISNUMBER(SEARCH(G$1,$L52)))</f>
        <v>0</v>
      </c>
      <c r="H52" s="12" t="n">
        <f aca="false">OR(ISNUMBER(SEARCH(H$1,$J52)),ISNUMBER(SEARCH(H$1,$K52)),ISNUMBER(SEARCH(H$1,$L52)))</f>
        <v>1</v>
      </c>
      <c r="I52" s="12" t="n">
        <f aca="false">OR(ISNUMBER(SEARCH(I$1,$J52)),ISNUMBER(SEARCH(I$1,$K52)),ISNUMBER(SEARCH(I$1,$L52)))</f>
        <v>0</v>
      </c>
      <c r="J52" s="8"/>
      <c r="K52" s="8" t="s">
        <v>7</v>
      </c>
      <c r="L52" s="8"/>
      <c r="M52" s="10" t="s">
        <v>105</v>
      </c>
    </row>
    <row r="53" customFormat="false" ht="15.95" hidden="false" customHeight="false" outlineLevel="0" collapsed="false">
      <c r="A53" s="2" t="s">
        <v>106</v>
      </c>
      <c r="B53" s="8" t="s">
        <v>103</v>
      </c>
      <c r="C53" s="8" t="s">
        <v>45</v>
      </c>
      <c r="D53" s="12" t="n">
        <f aca="false">ISNUMBER(SEARCH(D$1,$C53))</f>
        <v>1</v>
      </c>
      <c r="E53" s="12" t="n">
        <f aca="false">ISNUMBER(SEARCH(E$1,$C53))</f>
        <v>1</v>
      </c>
      <c r="F53" s="12" t="n">
        <f aca="false">ISNUMBER(SEARCH(F$1,$C53))</f>
        <v>0</v>
      </c>
      <c r="G53" s="12" t="n">
        <f aca="false">OR(ISNUMBER(SEARCH(G$1,$J53)),ISNUMBER(SEARCH(G$1,$K53)),ISNUMBER(SEARCH(G$1,$L53)))</f>
        <v>1</v>
      </c>
      <c r="H53" s="12" t="n">
        <f aca="false">OR(ISNUMBER(SEARCH(H$1,$J53)),ISNUMBER(SEARCH(H$1,$K53)),ISNUMBER(SEARCH(H$1,$L53)))</f>
        <v>0</v>
      </c>
      <c r="I53" s="12" t="n">
        <f aca="false">OR(ISNUMBER(SEARCH(I$1,$J53)),ISNUMBER(SEARCH(I$1,$K53)),ISNUMBER(SEARCH(I$1,$L53)))</f>
        <v>0</v>
      </c>
      <c r="J53" s="8" t="s">
        <v>6</v>
      </c>
      <c r="K53" s="8"/>
      <c r="L53" s="8"/>
      <c r="M53" s="11" t="s">
        <v>107</v>
      </c>
    </row>
    <row r="54" customFormat="false" ht="15.95" hidden="false" customHeight="false" outlineLevel="0" collapsed="false">
      <c r="A54" s="2" t="s">
        <v>108</v>
      </c>
      <c r="B54" s="8" t="s">
        <v>93</v>
      </c>
      <c r="C54" s="8" t="s">
        <v>45</v>
      </c>
      <c r="D54" s="12" t="n">
        <f aca="false">ISNUMBER(SEARCH(D$1,$C54))</f>
        <v>1</v>
      </c>
      <c r="E54" s="12" t="n">
        <f aca="false">ISNUMBER(SEARCH(E$1,$C54))</f>
        <v>1</v>
      </c>
      <c r="F54" s="12" t="n">
        <f aca="false">ISNUMBER(SEARCH(F$1,$C54))</f>
        <v>0</v>
      </c>
      <c r="G54" s="12" t="n">
        <f aca="false">OR(ISNUMBER(SEARCH(G$1,$J54)),ISNUMBER(SEARCH(G$1,$K54)),ISNUMBER(SEARCH(G$1,$L54)))</f>
        <v>0</v>
      </c>
      <c r="H54" s="12" t="n">
        <f aca="false">OR(ISNUMBER(SEARCH(H$1,$J54)),ISNUMBER(SEARCH(H$1,$K54)),ISNUMBER(SEARCH(H$1,$L54)))</f>
        <v>1</v>
      </c>
      <c r="I54" s="12" t="n">
        <f aca="false">OR(ISNUMBER(SEARCH(I$1,$J54)),ISNUMBER(SEARCH(I$1,$K54)),ISNUMBER(SEARCH(I$1,$L54)))</f>
        <v>1</v>
      </c>
      <c r="J54" s="8"/>
      <c r="K54" s="8" t="s">
        <v>7</v>
      </c>
      <c r="L54" s="8" t="s">
        <v>8</v>
      </c>
      <c r="M54" s="10"/>
    </row>
    <row r="55" customFormat="false" ht="15.95" hidden="false" customHeight="false" outlineLevel="0" collapsed="false">
      <c r="A55" s="2" t="s">
        <v>109</v>
      </c>
      <c r="B55" s="8" t="s">
        <v>22</v>
      </c>
      <c r="C55" s="8" t="s">
        <v>4</v>
      </c>
      <c r="D55" s="12" t="n">
        <f aca="false">FALSE()</f>
        <v>0</v>
      </c>
      <c r="E55" s="12" t="n">
        <f aca="false">TRUE()</f>
        <v>1</v>
      </c>
      <c r="F55" s="12" t="n">
        <f aca="false">FALSE()</f>
        <v>0</v>
      </c>
      <c r="G55" s="12" t="n">
        <f aca="false">FALSE()</f>
        <v>0</v>
      </c>
      <c r="H55" s="9" t="n">
        <f aca="false">TRUE()</f>
        <v>1</v>
      </c>
      <c r="I55" s="12" t="n">
        <f aca="false">TRUE()</f>
        <v>1</v>
      </c>
      <c r="J55" s="8"/>
      <c r="K55" s="8" t="s">
        <v>7</v>
      </c>
      <c r="L55" s="8" t="s">
        <v>8</v>
      </c>
      <c r="M55" s="10" t="s">
        <v>110</v>
      </c>
    </row>
    <row r="56" customFormat="false" ht="15.95" hidden="false" customHeight="false" outlineLevel="0" collapsed="false">
      <c r="A56" s="2" t="s">
        <v>111</v>
      </c>
      <c r="B56" s="8" t="s">
        <v>22</v>
      </c>
      <c r="C56" s="8" t="s">
        <v>4</v>
      </c>
      <c r="D56" s="12" t="n">
        <f aca="false">FALSE()</f>
        <v>0</v>
      </c>
      <c r="E56" s="12" t="n">
        <f aca="false">TRUE()</f>
        <v>1</v>
      </c>
      <c r="F56" s="12" t="n">
        <f aca="false">FALSE()</f>
        <v>0</v>
      </c>
      <c r="G56" s="12" t="n">
        <f aca="false">FALSE()</f>
        <v>0</v>
      </c>
      <c r="H56" s="12" t="n">
        <f aca="false">TRUE()</f>
        <v>1</v>
      </c>
      <c r="I56" s="12" t="n">
        <f aca="false">TRUE()</f>
        <v>1</v>
      </c>
      <c r="J56" s="8"/>
      <c r="K56" s="8" t="s">
        <v>7</v>
      </c>
      <c r="L56" s="8" t="s">
        <v>8</v>
      </c>
      <c r="M56" s="10"/>
    </row>
    <row r="57" customFormat="false" ht="15.95" hidden="false" customHeight="false" outlineLevel="0" collapsed="false">
      <c r="A57" s="2" t="s">
        <v>112</v>
      </c>
      <c r="B57" s="8" t="s">
        <v>103</v>
      </c>
      <c r="C57" s="8" t="s">
        <v>45</v>
      </c>
      <c r="D57" s="12" t="n">
        <f aca="false">ISNUMBER(SEARCH(D$1,$C57))</f>
        <v>1</v>
      </c>
      <c r="E57" s="12" t="n">
        <f aca="false">ISNUMBER(SEARCH(E$1,$C57))</f>
        <v>1</v>
      </c>
      <c r="F57" s="12" t="n">
        <f aca="false">ISNUMBER(SEARCH(F$1,$C57))</f>
        <v>0</v>
      </c>
      <c r="G57" s="12" t="n">
        <f aca="false">OR(ISNUMBER(SEARCH(G$1,$J57)),ISNUMBER(SEARCH(G$1,$K57)),ISNUMBER(SEARCH(G$1,$L57)))</f>
        <v>1</v>
      </c>
      <c r="H57" s="12" t="n">
        <f aca="false">OR(ISNUMBER(SEARCH(H$1,$J57)),ISNUMBER(SEARCH(H$1,$K57)),ISNUMBER(SEARCH(H$1,$L57)))</f>
        <v>0</v>
      </c>
      <c r="I57" s="12" t="n">
        <f aca="false">OR(ISNUMBER(SEARCH(I$1,$J57)),ISNUMBER(SEARCH(I$1,$K57)),ISNUMBER(SEARCH(I$1,$L57)))</f>
        <v>0</v>
      </c>
      <c r="J57" s="8" t="s">
        <v>6</v>
      </c>
      <c r="K57" s="8"/>
      <c r="L57" s="8"/>
      <c r="M57" s="10" t="s">
        <v>113</v>
      </c>
    </row>
    <row r="58" customFormat="false" ht="15.95" hidden="false" customHeight="false" outlineLevel="0" collapsed="false">
      <c r="A58" s="2" t="s">
        <v>114</v>
      </c>
      <c r="B58" s="8" t="s">
        <v>24</v>
      </c>
      <c r="C58" s="8" t="s">
        <v>45</v>
      </c>
      <c r="D58" s="12" t="n">
        <f aca="false">TRUE()</f>
        <v>1</v>
      </c>
      <c r="E58" s="12" t="n">
        <f aca="false">TRUE()</f>
        <v>1</v>
      </c>
      <c r="F58" s="12" t="n">
        <f aca="false">FALSE()</f>
        <v>0</v>
      </c>
      <c r="G58" s="12" t="n">
        <f aca="false">TRUE()</f>
        <v>1</v>
      </c>
      <c r="H58" s="12" t="n">
        <f aca="false">TRUE()</f>
        <v>1</v>
      </c>
      <c r="I58" s="12" t="n">
        <f aca="false">TRUE()</f>
        <v>1</v>
      </c>
      <c r="J58" s="8" t="s">
        <v>6</v>
      </c>
      <c r="K58" s="8" t="s">
        <v>7</v>
      </c>
      <c r="L58" s="8" t="s">
        <v>8</v>
      </c>
      <c r="M58" s="10" t="s">
        <v>115</v>
      </c>
    </row>
    <row r="59" customFormat="false" ht="15.95" hidden="false" customHeight="false" outlineLevel="0" collapsed="false">
      <c r="A59" s="2" t="s">
        <v>116</v>
      </c>
      <c r="B59" s="8" t="s">
        <v>17</v>
      </c>
      <c r="C59" s="8" t="s">
        <v>18</v>
      </c>
      <c r="D59" s="12" t="n">
        <f aca="false">ISNUMBER(SEARCH(D$1,$C59))</f>
        <v>1</v>
      </c>
      <c r="E59" s="12" t="n">
        <f aca="false">ISNUMBER(SEARCH(E$1,$C59))</f>
        <v>1</v>
      </c>
      <c r="F59" s="12" t="n">
        <f aca="false">ISNUMBER(SEARCH(F$1,$C59))</f>
        <v>1</v>
      </c>
      <c r="G59" s="12" t="n">
        <f aca="false">OR(ISNUMBER(SEARCH(G$1,$J59)),ISNUMBER(SEARCH(G$1,$K59)),ISNUMBER(SEARCH(G$1,$L59)))</f>
        <v>1</v>
      </c>
      <c r="H59" s="12" t="n">
        <f aca="false">OR(ISNUMBER(SEARCH(H$1,$J59)),ISNUMBER(SEARCH(H$1,$K59)),ISNUMBER(SEARCH(H$1,$L59)))</f>
        <v>0</v>
      </c>
      <c r="I59" s="12" t="n">
        <f aca="false">OR(ISNUMBER(SEARCH(I$1,$J59)),ISNUMBER(SEARCH(I$1,$K59)),ISNUMBER(SEARCH(I$1,$L59)))</f>
        <v>0</v>
      </c>
      <c r="J59" s="8" t="s">
        <v>6</v>
      </c>
      <c r="K59" s="8"/>
      <c r="L59" s="8"/>
      <c r="M59" s="10"/>
    </row>
    <row r="60" customFormat="false" ht="15.95" hidden="false" customHeight="false" outlineLevel="0" collapsed="false">
      <c r="A60" s="2" t="s">
        <v>117</v>
      </c>
      <c r="B60" s="8" t="s">
        <v>20</v>
      </c>
      <c r="C60" s="8" t="s">
        <v>18</v>
      </c>
      <c r="D60" s="12" t="n">
        <f aca="false">ISNUMBER(SEARCH(D$1,$C60))</f>
        <v>1</v>
      </c>
      <c r="E60" s="12" t="n">
        <f aca="false">ISNUMBER(SEARCH(E$1,$C60))</f>
        <v>1</v>
      </c>
      <c r="F60" s="12" t="n">
        <f aca="false">ISNUMBER(SEARCH(F$1,$C60))</f>
        <v>1</v>
      </c>
      <c r="G60" s="12" t="n">
        <f aca="false">OR(ISNUMBER(SEARCH(G$1,$J60)),ISNUMBER(SEARCH(G$1,$K60)),ISNUMBER(SEARCH(G$1,$L60)))</f>
        <v>1</v>
      </c>
      <c r="H60" s="12" t="n">
        <f aca="false">OR(ISNUMBER(SEARCH(H$1,$J60)),ISNUMBER(SEARCH(H$1,$K60)),ISNUMBER(SEARCH(H$1,$L60)))</f>
        <v>0</v>
      </c>
      <c r="I60" s="12" t="n">
        <f aca="false">OR(ISNUMBER(SEARCH(I$1,$J60)),ISNUMBER(SEARCH(I$1,$K60)),ISNUMBER(SEARCH(I$1,$L60)))</f>
        <v>0</v>
      </c>
      <c r="J60" s="8" t="s">
        <v>6</v>
      </c>
      <c r="K60" s="8"/>
      <c r="L60" s="8"/>
      <c r="M60" s="10"/>
    </row>
    <row r="61" customFormat="false" ht="15.95" hidden="false" customHeight="false" outlineLevel="0" collapsed="false">
      <c r="A61" s="2" t="s">
        <v>118</v>
      </c>
      <c r="B61" s="2" t="s">
        <v>33</v>
      </c>
      <c r="C61" s="8" t="s">
        <v>18</v>
      </c>
      <c r="D61" s="12" t="n">
        <f aca="false">ISNUMBER(SEARCH(D$1,$C61))</f>
        <v>1</v>
      </c>
      <c r="E61" s="12" t="n">
        <f aca="false">ISNUMBER(SEARCH(E$1,$C61))</f>
        <v>1</v>
      </c>
      <c r="F61" s="12" t="n">
        <f aca="false">ISNUMBER(SEARCH(F$1,$C61))</f>
        <v>1</v>
      </c>
      <c r="G61" s="12" t="n">
        <f aca="false">OR(ISNUMBER(SEARCH(G$1,$J61)),ISNUMBER(SEARCH(G$1,$K61)),ISNUMBER(SEARCH(G$1,$L61)))</f>
        <v>1</v>
      </c>
      <c r="H61" s="12" t="n">
        <f aca="false">OR(ISNUMBER(SEARCH(H$1,$J61)),ISNUMBER(SEARCH(H$1,$K61)),ISNUMBER(SEARCH(H$1,$L61)))</f>
        <v>0</v>
      </c>
      <c r="I61" s="12" t="n">
        <f aca="false">OR(ISNUMBER(SEARCH(I$1,$J61)),ISNUMBER(SEARCH(I$1,$K61)),ISNUMBER(SEARCH(I$1,$L61)))</f>
        <v>0</v>
      </c>
      <c r="J61" s="8" t="s">
        <v>6</v>
      </c>
      <c r="K61" s="8"/>
      <c r="L61" s="8"/>
      <c r="M61" s="10"/>
    </row>
    <row r="62" customFormat="false" ht="15.95" hidden="false" customHeight="false" outlineLevel="0" collapsed="false">
      <c r="A62" s="2" t="s">
        <v>119</v>
      </c>
      <c r="B62" s="2" t="s">
        <v>47</v>
      </c>
      <c r="C62" s="8" t="s">
        <v>5</v>
      </c>
      <c r="D62" s="12" t="n">
        <f aca="false">ISNUMBER(SEARCH(D$1,$C62))</f>
        <v>0</v>
      </c>
      <c r="E62" s="12" t="n">
        <f aca="false">ISNUMBER(SEARCH(E$1,$C62))</f>
        <v>0</v>
      </c>
      <c r="F62" s="12" t="n">
        <f aca="false">ISNUMBER(SEARCH(F$1,$C62))</f>
        <v>1</v>
      </c>
      <c r="G62" s="12" t="n">
        <f aca="false">OR(ISNUMBER(SEARCH(G$1,$J62)),ISNUMBER(SEARCH(G$1,$K62)),ISNUMBER(SEARCH(G$1,$L62)))</f>
        <v>1</v>
      </c>
      <c r="H62" s="12" t="n">
        <f aca="false">OR(ISNUMBER(SEARCH(H$1,$J62)),ISNUMBER(SEARCH(H$1,$K62)),ISNUMBER(SEARCH(H$1,$L62)))</f>
        <v>1</v>
      </c>
      <c r="I62" s="12" t="n">
        <f aca="false">OR(ISNUMBER(SEARCH(I$1,$J62)),ISNUMBER(SEARCH(I$1,$K62)),ISNUMBER(SEARCH(I$1,$L62)))</f>
        <v>0</v>
      </c>
      <c r="J62" s="8" t="s">
        <v>6</v>
      </c>
      <c r="K62" s="8" t="s">
        <v>7</v>
      </c>
      <c r="L62" s="8"/>
      <c r="M62" s="10" t="s">
        <v>120</v>
      </c>
    </row>
    <row r="63" customFormat="false" ht="15.95" hidden="false" customHeight="false" outlineLevel="0" collapsed="false">
      <c r="A63" s="2" t="s">
        <v>121</v>
      </c>
      <c r="B63" s="2" t="s">
        <v>58</v>
      </c>
      <c r="C63" s="8" t="s">
        <v>45</v>
      </c>
      <c r="D63" s="12" t="n">
        <f aca="false">TRUE()</f>
        <v>1</v>
      </c>
      <c r="E63" s="12" t="n">
        <f aca="false">TRUE()</f>
        <v>1</v>
      </c>
      <c r="F63" s="12" t="n">
        <f aca="false">FALSE()</f>
        <v>0</v>
      </c>
      <c r="G63" s="12" t="n">
        <f aca="false">TRUE()</f>
        <v>1</v>
      </c>
      <c r="H63" s="12" t="n">
        <f aca="false">TRUE()</f>
        <v>1</v>
      </c>
      <c r="I63" s="12" t="n">
        <f aca="false">TRUE()</f>
        <v>1</v>
      </c>
      <c r="J63" s="8" t="s">
        <v>6</v>
      </c>
      <c r="K63" s="8" t="s">
        <v>7</v>
      </c>
      <c r="L63" s="8" t="s">
        <v>8</v>
      </c>
      <c r="M63" s="10"/>
    </row>
    <row r="64" customFormat="false" ht="15.95" hidden="false" customHeight="false" outlineLevel="0" collapsed="false">
      <c r="A64" s="2" t="s">
        <v>122</v>
      </c>
      <c r="B64" s="2" t="s">
        <v>30</v>
      </c>
      <c r="C64" s="8" t="s">
        <v>4</v>
      </c>
      <c r="D64" s="12" t="n">
        <f aca="false">FALSE()</f>
        <v>0</v>
      </c>
      <c r="E64" s="12" t="n">
        <f aca="false">TRUE()</f>
        <v>1</v>
      </c>
      <c r="F64" s="12" t="n">
        <f aca="false">FALSE()</f>
        <v>0</v>
      </c>
      <c r="G64" s="12" t="n">
        <f aca="false">FALSE()</f>
        <v>0</v>
      </c>
      <c r="H64" s="12" t="n">
        <f aca="false">TRUE()</f>
        <v>1</v>
      </c>
      <c r="I64" s="12" t="n">
        <f aca="false">TRUE()</f>
        <v>1</v>
      </c>
      <c r="J64" s="8"/>
      <c r="K64" s="8" t="s">
        <v>7</v>
      </c>
      <c r="L64" s="8" t="s">
        <v>8</v>
      </c>
      <c r="M64" s="10" t="s">
        <v>123</v>
      </c>
    </row>
    <row r="65" customFormat="false" ht="15.95" hidden="false" customHeight="false" outlineLevel="0" collapsed="false">
      <c r="A65" s="2" t="s">
        <v>124</v>
      </c>
      <c r="B65" s="2" t="s">
        <v>60</v>
      </c>
      <c r="C65" s="8" t="s">
        <v>4</v>
      </c>
      <c r="D65" s="12" t="n">
        <f aca="false">FALSE()</f>
        <v>0</v>
      </c>
      <c r="E65" s="12" t="n">
        <f aca="false">TRUE()</f>
        <v>1</v>
      </c>
      <c r="F65" s="12" t="n">
        <f aca="false">FALSE()</f>
        <v>0</v>
      </c>
      <c r="G65" s="12" t="n">
        <f aca="false">FALSE()</f>
        <v>0</v>
      </c>
      <c r="H65" s="12" t="n">
        <f aca="false">FALSE()</f>
        <v>0</v>
      </c>
      <c r="I65" s="12" t="n">
        <f aca="false">TRUE()</f>
        <v>1</v>
      </c>
      <c r="J65" s="8"/>
      <c r="K65" s="8"/>
      <c r="L65" s="8" t="s">
        <v>8</v>
      </c>
      <c r="M65" s="10" t="s">
        <v>125</v>
      </c>
    </row>
    <row r="66" customFormat="false" ht="15.95" hidden="false" customHeight="false" outlineLevel="0" collapsed="false">
      <c r="A66" s="2" t="s">
        <v>126</v>
      </c>
      <c r="B66" s="2" t="s">
        <v>30</v>
      </c>
      <c r="C66" s="8" t="s">
        <v>4</v>
      </c>
      <c r="D66" s="12" t="n">
        <f aca="false">FALSE()</f>
        <v>0</v>
      </c>
      <c r="E66" s="12" t="n">
        <f aca="false">TRUE()</f>
        <v>1</v>
      </c>
      <c r="F66" s="12" t="n">
        <f aca="false">FALSE()</f>
        <v>0</v>
      </c>
      <c r="G66" s="12" t="n">
        <f aca="false">FALSE()</f>
        <v>0</v>
      </c>
      <c r="H66" s="12" t="n">
        <f aca="false">TRUE()</f>
        <v>1</v>
      </c>
      <c r="I66" s="12" t="n">
        <f aca="false">TRUE()</f>
        <v>1</v>
      </c>
      <c r="J66" s="8"/>
      <c r="K66" s="8" t="s">
        <v>7</v>
      </c>
      <c r="L66" s="8" t="s">
        <v>8</v>
      </c>
      <c r="M66" s="10" t="s">
        <v>127</v>
      </c>
    </row>
    <row r="67" customFormat="false" ht="15.95" hidden="false" customHeight="false" outlineLevel="0" collapsed="false">
      <c r="A67" s="2" t="s">
        <v>128</v>
      </c>
      <c r="B67" s="2" t="s">
        <v>103</v>
      </c>
      <c r="C67" s="8" t="s">
        <v>18</v>
      </c>
      <c r="D67" s="12" t="n">
        <f aca="false">ISNUMBER(SEARCH(D$1,$C67))</f>
        <v>1</v>
      </c>
      <c r="E67" s="12" t="n">
        <f aca="false">ISNUMBER(SEARCH(E$1,$C67))</f>
        <v>1</v>
      </c>
      <c r="F67" s="12" t="n">
        <f aca="false">ISNUMBER(SEARCH(F$1,$C67))</f>
        <v>1</v>
      </c>
      <c r="G67" s="12" t="n">
        <f aca="false">OR(ISNUMBER(SEARCH(G$1,$J67)),ISNUMBER(SEARCH(G$1,$K67)),ISNUMBER(SEARCH(G$1,$L67)))</f>
        <v>0</v>
      </c>
      <c r="H67" s="12" t="n">
        <f aca="false">OR(ISNUMBER(SEARCH(H$1,$J67)),ISNUMBER(SEARCH(H$1,$K67)),ISNUMBER(SEARCH(H$1,$L67)))</f>
        <v>1</v>
      </c>
      <c r="I67" s="12" t="n">
        <f aca="false">OR(ISNUMBER(SEARCH(I$1,$J67)),ISNUMBER(SEARCH(I$1,$K67)),ISNUMBER(SEARCH(I$1,$L67)))</f>
        <v>1</v>
      </c>
      <c r="J67" s="8"/>
      <c r="K67" s="8" t="s">
        <v>7</v>
      </c>
      <c r="L67" s="8" t="s">
        <v>8</v>
      </c>
      <c r="M67" s="10"/>
    </row>
    <row r="68" customFormat="false" ht="15.95" hidden="false" customHeight="false" outlineLevel="0" collapsed="false">
      <c r="A68" s="2" t="s">
        <v>129</v>
      </c>
      <c r="B68" s="2" t="s">
        <v>22</v>
      </c>
      <c r="C68" s="8" t="s">
        <v>45</v>
      </c>
      <c r="D68" s="12" t="n">
        <f aca="false">ISNUMBER(SEARCH(D$1,$C68))</f>
        <v>1</v>
      </c>
      <c r="E68" s="12" t="n">
        <f aca="false">ISNUMBER(SEARCH(E$1,$C68))</f>
        <v>1</v>
      </c>
      <c r="F68" s="12" t="n">
        <f aca="false">ISNUMBER(SEARCH(F$1,$C68))</f>
        <v>0</v>
      </c>
      <c r="G68" s="12" t="n">
        <f aca="false">OR(ISNUMBER(SEARCH(G$1,$J68)),ISNUMBER(SEARCH(G$1,$K68)),ISNUMBER(SEARCH(G$1,$L68)))</f>
        <v>1</v>
      </c>
      <c r="H68" s="12" t="n">
        <f aca="false">OR(ISNUMBER(SEARCH(H$1,$J68)),ISNUMBER(SEARCH(H$1,$K68)),ISNUMBER(SEARCH(H$1,$L68)))</f>
        <v>0</v>
      </c>
      <c r="I68" s="12" t="n">
        <f aca="false">OR(ISNUMBER(SEARCH(I$1,$J68)),ISNUMBER(SEARCH(I$1,$K68)),ISNUMBER(SEARCH(I$1,$L68)))</f>
        <v>0</v>
      </c>
      <c r="J68" s="8" t="s">
        <v>6</v>
      </c>
      <c r="K68" s="8"/>
      <c r="L68" s="8"/>
      <c r="M68" s="10"/>
    </row>
    <row r="69" customFormat="false" ht="15.95" hidden="false" customHeight="false" outlineLevel="0" collapsed="false">
      <c r="A69" s="2" t="s">
        <v>130</v>
      </c>
      <c r="B69" s="2" t="s">
        <v>33</v>
      </c>
      <c r="C69" s="8" t="s">
        <v>5</v>
      </c>
      <c r="D69" s="12" t="n">
        <f aca="false">ISNUMBER(SEARCH(D$1,$C69))</f>
        <v>0</v>
      </c>
      <c r="E69" s="12" t="n">
        <f aca="false">ISNUMBER(SEARCH(E$1,$C69))</f>
        <v>0</v>
      </c>
      <c r="F69" s="12" t="n">
        <f aca="false">ISNUMBER(SEARCH(F$1,$C69))</f>
        <v>1</v>
      </c>
      <c r="G69" s="12" t="n">
        <f aca="false">OR(ISNUMBER(SEARCH(G$1,$J69)),ISNUMBER(SEARCH(G$1,$K69)),ISNUMBER(SEARCH(G$1,$L69)))</f>
        <v>0</v>
      </c>
      <c r="H69" s="12" t="n">
        <f aca="false">OR(ISNUMBER(SEARCH(H$1,$J69)),ISNUMBER(SEARCH(H$1,$K69)),ISNUMBER(SEARCH(H$1,$L69)))</f>
        <v>0</v>
      </c>
      <c r="I69" s="12" t="n">
        <f aca="false">OR(ISNUMBER(SEARCH(I$1,$J69)),ISNUMBER(SEARCH(I$1,$K69)),ISNUMBER(SEARCH(I$1,$L69)))</f>
        <v>1</v>
      </c>
      <c r="J69" s="8"/>
      <c r="K69" s="8"/>
      <c r="L69" s="8" t="s">
        <v>8</v>
      </c>
      <c r="M69" s="10" t="s">
        <v>131</v>
      </c>
    </row>
    <row r="70" customFormat="false" ht="15.95" hidden="false" customHeight="false" outlineLevel="0" collapsed="false">
      <c r="A70" s="2" t="s">
        <v>132</v>
      </c>
      <c r="B70" s="2" t="s">
        <v>103</v>
      </c>
      <c r="C70" s="8" t="s">
        <v>18</v>
      </c>
      <c r="D70" s="12" t="n">
        <f aca="false">ISNUMBER(SEARCH(D$1,$C70))</f>
        <v>1</v>
      </c>
      <c r="E70" s="12" t="n">
        <f aca="false">ISNUMBER(SEARCH(E$1,$C70))</f>
        <v>1</v>
      </c>
      <c r="F70" s="12" t="n">
        <f aca="false">ISNUMBER(SEARCH(F$1,$C70))</f>
        <v>1</v>
      </c>
      <c r="G70" s="12" t="n">
        <f aca="false">OR(ISNUMBER(SEARCH(G$1,$J70)),ISNUMBER(SEARCH(G$1,$K70)),ISNUMBER(SEARCH(G$1,$L70)))</f>
        <v>0</v>
      </c>
      <c r="H70" s="12" t="n">
        <f aca="false">OR(ISNUMBER(SEARCH(H$1,$J70)),ISNUMBER(SEARCH(H$1,$K70)),ISNUMBER(SEARCH(H$1,$L70)))</f>
        <v>0</v>
      </c>
      <c r="I70" s="12" t="n">
        <f aca="false">OR(ISNUMBER(SEARCH(I$1,$J70)),ISNUMBER(SEARCH(I$1,$K70)),ISNUMBER(SEARCH(I$1,$L70)))</f>
        <v>1</v>
      </c>
      <c r="J70" s="8"/>
      <c r="K70" s="8"/>
      <c r="L70" s="8" t="s">
        <v>8</v>
      </c>
      <c r="M70" s="10"/>
    </row>
    <row r="71" s="15" customFormat="true" ht="15.95" hidden="false" customHeight="false" outlineLevel="0" collapsed="false">
      <c r="A71" s="2" t="s">
        <v>133</v>
      </c>
      <c r="B71" s="2" t="s">
        <v>103</v>
      </c>
      <c r="C71" s="8" t="s">
        <v>45</v>
      </c>
      <c r="D71" s="13" t="n">
        <f aca="false">ISNUMBER(SEARCH(D$1,$C71))</f>
        <v>1</v>
      </c>
      <c r="E71" s="13" t="n">
        <f aca="false">ISNUMBER(SEARCH(E$1,$C71))</f>
        <v>1</v>
      </c>
      <c r="F71" s="13" t="n">
        <f aca="false">ISNUMBER(SEARCH(F$1,$C71))</f>
        <v>0</v>
      </c>
      <c r="G71" s="13" t="n">
        <f aca="false">OR(ISNUMBER(SEARCH(G$1,$J71)),ISNUMBER(SEARCH(G$1,$K71)),ISNUMBER(SEARCH(G$1,$L71)))</f>
        <v>0</v>
      </c>
      <c r="H71" s="13" t="n">
        <f aca="false">OR(ISNUMBER(SEARCH(H$1,$J71)),ISNUMBER(SEARCH(H$1,$K71)),ISNUMBER(SEARCH(H$1,$L71)))</f>
        <v>0</v>
      </c>
      <c r="I71" s="13" t="n">
        <f aca="false">OR(ISNUMBER(SEARCH(I$1,$J71)),ISNUMBER(SEARCH(I$1,$K71)),ISNUMBER(SEARCH(I$1,$L71)))</f>
        <v>1</v>
      </c>
      <c r="J71" s="8"/>
      <c r="K71" s="8"/>
      <c r="L71" s="8" t="s">
        <v>8</v>
      </c>
      <c r="M71" s="14" t="s">
        <v>134</v>
      </c>
    </row>
    <row r="72" customFormat="false" ht="15.95" hidden="false" customHeight="false" outlineLevel="0" collapsed="false">
      <c r="A72" s="2" t="s">
        <v>135</v>
      </c>
      <c r="B72" s="2" t="s">
        <v>136</v>
      </c>
      <c r="C72" s="8" t="s">
        <v>45</v>
      </c>
      <c r="D72" s="12" t="n">
        <f aca="false">ISNUMBER(SEARCH(D$1,$C72))</f>
        <v>1</v>
      </c>
      <c r="E72" s="12" t="n">
        <f aca="false">ISNUMBER(SEARCH(E$1,$C72))</f>
        <v>1</v>
      </c>
      <c r="F72" s="12" t="n">
        <f aca="false">ISNUMBER(SEARCH(F$1,$C72))</f>
        <v>0</v>
      </c>
      <c r="G72" s="12" t="n">
        <f aca="false">OR(ISNUMBER(SEARCH(G$1,$J72)),ISNUMBER(SEARCH(G$1,$K72)),ISNUMBER(SEARCH(G$1,$L72)))</f>
        <v>1</v>
      </c>
      <c r="H72" s="12" t="n">
        <f aca="false">OR(ISNUMBER(SEARCH(H$1,$J72)),ISNUMBER(SEARCH(H$1,$K72)),ISNUMBER(SEARCH(H$1,$L72)))</f>
        <v>0</v>
      </c>
      <c r="I72" s="12" t="n">
        <f aca="false">OR(ISNUMBER(SEARCH(I$1,$J72)),ISNUMBER(SEARCH(I$1,$K72)),ISNUMBER(SEARCH(I$1,$L72)))</f>
        <v>0</v>
      </c>
      <c r="J72" s="8" t="s">
        <v>6</v>
      </c>
      <c r="K72" s="8"/>
      <c r="L72" s="8"/>
      <c r="M72" s="10"/>
    </row>
    <row r="73" customFormat="false" ht="15.95" hidden="false" customHeight="false" outlineLevel="0" collapsed="false">
      <c r="A73" s="2" t="s">
        <v>137</v>
      </c>
      <c r="B73" s="2" t="s">
        <v>22</v>
      </c>
      <c r="C73" s="8" t="s">
        <v>4</v>
      </c>
      <c r="D73" s="12" t="n">
        <f aca="false">FALSE()</f>
        <v>0</v>
      </c>
      <c r="E73" s="12" t="n">
        <f aca="false">TRUE()</f>
        <v>1</v>
      </c>
      <c r="F73" s="12" t="n">
        <f aca="false">FALSE()</f>
        <v>0</v>
      </c>
      <c r="G73" s="12" t="n">
        <f aca="false">FALSE()</f>
        <v>0</v>
      </c>
      <c r="H73" s="12" t="n">
        <f aca="false">TRUE()</f>
        <v>1</v>
      </c>
      <c r="I73" s="12" t="n">
        <f aca="false">TRUE()</f>
        <v>1</v>
      </c>
      <c r="J73" s="8"/>
      <c r="K73" s="8" t="s">
        <v>7</v>
      </c>
      <c r="L73" s="8" t="s">
        <v>8</v>
      </c>
      <c r="M73" s="10" t="s">
        <v>138</v>
      </c>
    </row>
    <row r="74" customFormat="false" ht="15.95" hidden="false" customHeight="false" outlineLevel="0" collapsed="false">
      <c r="A74" s="2" t="s">
        <v>139</v>
      </c>
      <c r="B74" s="2" t="s">
        <v>22</v>
      </c>
      <c r="C74" s="8" t="s">
        <v>4</v>
      </c>
      <c r="D74" s="12" t="n">
        <f aca="false">FALSE()</f>
        <v>0</v>
      </c>
      <c r="E74" s="12" t="n">
        <f aca="false">TRUE()</f>
        <v>1</v>
      </c>
      <c r="F74" s="12" t="n">
        <f aca="false">TRUE()</f>
        <v>1</v>
      </c>
      <c r="G74" s="12" t="n">
        <f aca="false">FALSE()</f>
        <v>0</v>
      </c>
      <c r="H74" s="12" t="n">
        <f aca="false">TRUE()</f>
        <v>1</v>
      </c>
      <c r="I74" s="12" t="n">
        <f aca="false">TRUE()</f>
        <v>1</v>
      </c>
      <c r="J74" s="8"/>
      <c r="K74" s="8" t="s">
        <v>7</v>
      </c>
      <c r="L74" s="8" t="s">
        <v>8</v>
      </c>
      <c r="M74" s="10" t="s">
        <v>140</v>
      </c>
    </row>
    <row r="75" customFormat="false" ht="15.95" hidden="false" customHeight="false" outlineLevel="0" collapsed="false">
      <c r="A75" s="2" t="s">
        <v>141</v>
      </c>
      <c r="B75" s="2" t="s">
        <v>136</v>
      </c>
      <c r="C75" s="8" t="s">
        <v>45</v>
      </c>
      <c r="D75" s="12" t="n">
        <f aca="false">ISNUMBER(SEARCH(D$1,$C75))</f>
        <v>1</v>
      </c>
      <c r="E75" s="12" t="n">
        <f aca="false">ISNUMBER(SEARCH(E$1,$C75))</f>
        <v>1</v>
      </c>
      <c r="F75" s="12" t="n">
        <f aca="false">ISNUMBER(SEARCH(F$1,$C75))</f>
        <v>0</v>
      </c>
      <c r="G75" s="12" t="n">
        <f aca="false">OR(ISNUMBER(SEARCH(G$1,$J75)),ISNUMBER(SEARCH(G$1,$K75)),ISNUMBER(SEARCH(G$1,$L75)))</f>
        <v>1</v>
      </c>
      <c r="H75" s="12" t="n">
        <f aca="false">OR(ISNUMBER(SEARCH(H$1,$J75)),ISNUMBER(SEARCH(H$1,$K75)),ISNUMBER(SEARCH(H$1,$L75)))</f>
        <v>1</v>
      </c>
      <c r="I75" s="12" t="n">
        <f aca="false">OR(ISNUMBER(SEARCH(I$1,$J75)),ISNUMBER(SEARCH(I$1,$K75)),ISNUMBER(SEARCH(I$1,$L75)))</f>
        <v>1</v>
      </c>
      <c r="J75" s="8" t="s">
        <v>6</v>
      </c>
      <c r="K75" s="8" t="s">
        <v>7</v>
      </c>
      <c r="L75" s="8" t="s">
        <v>8</v>
      </c>
      <c r="M75" s="10"/>
    </row>
    <row r="76" customFormat="false" ht="15.95" hidden="false" customHeight="false" outlineLevel="0" collapsed="false">
      <c r="A76" s="2" t="s">
        <v>142</v>
      </c>
      <c r="B76" s="2" t="s">
        <v>51</v>
      </c>
      <c r="C76" s="8" t="s">
        <v>18</v>
      </c>
      <c r="D76" s="12" t="n">
        <f aca="false">ISNUMBER(SEARCH(D$1,$C76))</f>
        <v>1</v>
      </c>
      <c r="E76" s="12" t="n">
        <f aca="false">ISNUMBER(SEARCH(E$1,$C76))</f>
        <v>1</v>
      </c>
      <c r="F76" s="12" t="n">
        <f aca="false">ISNUMBER(SEARCH(F$1,$C76))</f>
        <v>1</v>
      </c>
      <c r="G76" s="12" t="n">
        <f aca="false">OR(ISNUMBER(SEARCH(G$1,$J76)),ISNUMBER(SEARCH(G$1,$K76)),ISNUMBER(SEARCH(G$1,$L76)))</f>
        <v>0</v>
      </c>
      <c r="H76" s="12" t="n">
        <f aca="false">OR(ISNUMBER(SEARCH(H$1,$J76)),ISNUMBER(SEARCH(H$1,$K76)),ISNUMBER(SEARCH(H$1,$L76)))</f>
        <v>1</v>
      </c>
      <c r="I76" s="12" t="n">
        <f aca="false">OR(ISNUMBER(SEARCH(I$1,$J76)),ISNUMBER(SEARCH(I$1,$K76)),ISNUMBER(SEARCH(I$1,$L76)))</f>
        <v>0</v>
      </c>
      <c r="J76" s="8"/>
      <c r="K76" s="8" t="s">
        <v>7</v>
      </c>
      <c r="L76" s="8"/>
      <c r="M76" s="10"/>
    </row>
    <row r="77" customFormat="false" ht="15.95" hidden="false" customHeight="false" outlineLevel="0" collapsed="false">
      <c r="A77" s="2" t="s">
        <v>143</v>
      </c>
      <c r="B77" s="2" t="s">
        <v>14</v>
      </c>
      <c r="C77" s="8" t="s">
        <v>4</v>
      </c>
      <c r="D77" s="12" t="n">
        <f aca="false">FALSE()</f>
        <v>0</v>
      </c>
      <c r="E77" s="12" t="n">
        <f aca="false">TRUE()</f>
        <v>1</v>
      </c>
      <c r="F77" s="12" t="n">
        <f aca="false">FALSE()</f>
        <v>0</v>
      </c>
      <c r="G77" s="12" t="n">
        <f aca="false">TRUE()</f>
        <v>1</v>
      </c>
      <c r="H77" s="12" t="n">
        <f aca="false">TRUE()</f>
        <v>1</v>
      </c>
      <c r="I77" s="12" t="n">
        <f aca="false">TRUE()</f>
        <v>1</v>
      </c>
      <c r="J77" s="8" t="s">
        <v>6</v>
      </c>
      <c r="K77" s="8" t="s">
        <v>7</v>
      </c>
      <c r="L77" s="8" t="s">
        <v>8</v>
      </c>
      <c r="M77" s="10" t="s">
        <v>144</v>
      </c>
    </row>
    <row r="78" customFormat="false" ht="15.95" hidden="false" customHeight="false" outlineLevel="0" collapsed="false">
      <c r="A78" s="2" t="s">
        <v>145</v>
      </c>
      <c r="B78" s="2" t="s">
        <v>65</v>
      </c>
      <c r="C78" s="8" t="s">
        <v>18</v>
      </c>
      <c r="D78" s="12" t="n">
        <f aca="false">ISNUMBER(SEARCH(D$1,$C78))</f>
        <v>1</v>
      </c>
      <c r="E78" s="12" t="n">
        <f aca="false">ISNUMBER(SEARCH(E$1,$C78))</f>
        <v>1</v>
      </c>
      <c r="F78" s="12" t="n">
        <f aca="false">ISNUMBER(SEARCH(F$1,$C78))</f>
        <v>1</v>
      </c>
      <c r="G78" s="12" t="n">
        <f aca="false">OR(ISNUMBER(SEARCH(G$1,$J78)),ISNUMBER(SEARCH(G$1,$K78)),ISNUMBER(SEARCH(G$1,$L78)))</f>
        <v>1</v>
      </c>
      <c r="H78" s="12" t="n">
        <f aca="false">OR(ISNUMBER(SEARCH(H$1,$J78)),ISNUMBER(SEARCH(H$1,$K78)),ISNUMBER(SEARCH(H$1,$L78)))</f>
        <v>0</v>
      </c>
      <c r="I78" s="12" t="n">
        <f aca="false">OR(ISNUMBER(SEARCH(I$1,$J78)),ISNUMBER(SEARCH(I$1,$K78)),ISNUMBER(SEARCH(I$1,$L78)))</f>
        <v>0</v>
      </c>
      <c r="J78" s="8" t="s">
        <v>6</v>
      </c>
      <c r="K78" s="8"/>
      <c r="L78" s="8"/>
      <c r="M78" s="10"/>
    </row>
    <row r="79" customFormat="false" ht="15.95" hidden="false" customHeight="false" outlineLevel="0" collapsed="false">
      <c r="A79" s="2" t="s">
        <v>146</v>
      </c>
      <c r="B79" s="2" t="s">
        <v>36</v>
      </c>
      <c r="C79" s="8" t="s">
        <v>18</v>
      </c>
      <c r="D79" s="12" t="n">
        <f aca="false">ISNUMBER(SEARCH(D$1,$C79))</f>
        <v>1</v>
      </c>
      <c r="E79" s="12" t="n">
        <f aca="false">ISNUMBER(SEARCH(E$1,$C79))</f>
        <v>1</v>
      </c>
      <c r="F79" s="12" t="n">
        <f aca="false">ISNUMBER(SEARCH(F$1,$C79))</f>
        <v>1</v>
      </c>
      <c r="G79" s="12" t="n">
        <f aca="false">OR(ISNUMBER(SEARCH(G$1,$J79)),ISNUMBER(SEARCH(G$1,$K79)),ISNUMBER(SEARCH(G$1,$L79)))</f>
        <v>1</v>
      </c>
      <c r="H79" s="12" t="n">
        <f aca="false">OR(ISNUMBER(SEARCH(H$1,$J79)),ISNUMBER(SEARCH(H$1,$K79)),ISNUMBER(SEARCH(H$1,$L79)))</f>
        <v>1</v>
      </c>
      <c r="I79" s="12" t="n">
        <f aca="false">OR(ISNUMBER(SEARCH(I$1,$J79)),ISNUMBER(SEARCH(I$1,$K79)),ISNUMBER(SEARCH(I$1,$L79)))</f>
        <v>1</v>
      </c>
      <c r="J79" s="8" t="s">
        <v>6</v>
      </c>
      <c r="K79" s="8" t="s">
        <v>7</v>
      </c>
      <c r="L79" s="8" t="s">
        <v>8</v>
      </c>
      <c r="M79" s="10" t="s">
        <v>147</v>
      </c>
    </row>
    <row r="80" customFormat="false" ht="15.95" hidden="false" customHeight="false" outlineLevel="0" collapsed="false">
      <c r="A80" s="2" t="s">
        <v>148</v>
      </c>
      <c r="B80" s="2" t="s">
        <v>22</v>
      </c>
      <c r="C80" s="8" t="s">
        <v>18</v>
      </c>
      <c r="D80" s="12" t="n">
        <f aca="false">ISNUMBER(SEARCH(D$1,$C80))</f>
        <v>1</v>
      </c>
      <c r="E80" s="12" t="n">
        <f aca="false">ISNUMBER(SEARCH(E$1,$C80))</f>
        <v>1</v>
      </c>
      <c r="F80" s="12" t="n">
        <f aca="false">ISNUMBER(SEARCH(F$1,$C80))</f>
        <v>1</v>
      </c>
      <c r="G80" s="12" t="n">
        <f aca="false">OR(ISNUMBER(SEARCH(G$1,$J80)),ISNUMBER(SEARCH(G$1,$K80)),ISNUMBER(SEARCH(G$1,$L80)))</f>
        <v>0</v>
      </c>
      <c r="H80" s="12" t="n">
        <f aca="false">OR(ISNUMBER(SEARCH(H$1,$J80)),ISNUMBER(SEARCH(H$1,$K80)),ISNUMBER(SEARCH(H$1,$L80)))</f>
        <v>0</v>
      </c>
      <c r="I80" s="12" t="n">
        <f aca="false">OR(ISNUMBER(SEARCH(I$1,$J80)),ISNUMBER(SEARCH(I$1,$K80)),ISNUMBER(SEARCH(I$1,$L80)))</f>
        <v>1</v>
      </c>
      <c r="J80" s="8"/>
      <c r="K80" s="8"/>
      <c r="L80" s="8" t="s">
        <v>8</v>
      </c>
      <c r="M80" s="10"/>
    </row>
    <row r="81" customFormat="false" ht="15.95" hidden="false" customHeight="false" outlineLevel="0" collapsed="false">
      <c r="A81" s="2" t="s">
        <v>149</v>
      </c>
      <c r="B81" s="2" t="s">
        <v>22</v>
      </c>
      <c r="C81" s="8" t="s">
        <v>4</v>
      </c>
      <c r="D81" s="12" t="n">
        <f aca="false">FALSE()</f>
        <v>0</v>
      </c>
      <c r="E81" s="12" t="n">
        <f aca="false">TRUE()</f>
        <v>1</v>
      </c>
      <c r="F81" s="12" t="n">
        <f aca="false">FALSE()</f>
        <v>0</v>
      </c>
      <c r="G81" s="12" t="n">
        <f aca="false">FALSE()</f>
        <v>0</v>
      </c>
      <c r="H81" s="12" t="n">
        <f aca="false">TRUE()</f>
        <v>1</v>
      </c>
      <c r="I81" s="12" t="n">
        <f aca="false">TRUE()</f>
        <v>1</v>
      </c>
      <c r="J81" s="8"/>
      <c r="K81" s="8" t="s">
        <v>7</v>
      </c>
      <c r="L81" s="8" t="s">
        <v>8</v>
      </c>
      <c r="M81" s="10" t="s">
        <v>150</v>
      </c>
    </row>
    <row r="82" customFormat="false" ht="15.95" hidden="false" customHeight="false" outlineLevel="0" collapsed="false">
      <c r="A82" s="2" t="s">
        <v>151</v>
      </c>
      <c r="B82" s="2" t="s">
        <v>33</v>
      </c>
      <c r="C82" s="8" t="s">
        <v>45</v>
      </c>
      <c r="D82" s="12" t="n">
        <f aca="false">TRUE()</f>
        <v>1</v>
      </c>
      <c r="E82" s="12" t="n">
        <f aca="false">TRUE()</f>
        <v>1</v>
      </c>
      <c r="F82" s="12" t="n">
        <f aca="false">FALSE()</f>
        <v>0</v>
      </c>
      <c r="G82" s="12" t="n">
        <f aca="false">FALSE()</f>
        <v>0</v>
      </c>
      <c r="H82" s="12" t="n">
        <f aca="false">TRUE()</f>
        <v>1</v>
      </c>
      <c r="I82" s="12" t="n">
        <f aca="false">TRUE()</f>
        <v>1</v>
      </c>
      <c r="J82" s="8"/>
      <c r="K82" s="8" t="s">
        <v>7</v>
      </c>
      <c r="L82" s="8" t="s">
        <v>8</v>
      </c>
      <c r="M82" s="10" t="s">
        <v>152</v>
      </c>
    </row>
    <row r="83" customFormat="false" ht="15.95" hidden="false" customHeight="false" outlineLevel="0" collapsed="false">
      <c r="A83" s="2" t="s">
        <v>153</v>
      </c>
      <c r="B83" s="2" t="s">
        <v>154</v>
      </c>
      <c r="C83" s="8" t="s">
        <v>18</v>
      </c>
      <c r="D83" s="12" t="n">
        <f aca="false">TRUE()</f>
        <v>1</v>
      </c>
      <c r="E83" s="12" t="n">
        <f aca="false">TRUE()</f>
        <v>1</v>
      </c>
      <c r="F83" s="12" t="n">
        <f aca="false">TRUE()</f>
        <v>1</v>
      </c>
      <c r="G83" s="12" t="n">
        <f aca="false">TRUE()</f>
        <v>1</v>
      </c>
      <c r="H83" s="12" t="n">
        <f aca="false">TRUE()</f>
        <v>1</v>
      </c>
      <c r="I83" s="12" t="n">
        <f aca="false">TRUE()</f>
        <v>1</v>
      </c>
      <c r="J83" s="8" t="s">
        <v>6</v>
      </c>
      <c r="K83" s="8" t="s">
        <v>7</v>
      </c>
      <c r="L83" s="8" t="s">
        <v>8</v>
      </c>
      <c r="M83" s="10" t="s">
        <v>155</v>
      </c>
    </row>
    <row r="84" customFormat="false" ht="15.95" hidden="false" customHeight="false" outlineLevel="0" collapsed="false">
      <c r="A84" s="2" t="s">
        <v>156</v>
      </c>
      <c r="B84" s="2" t="s">
        <v>154</v>
      </c>
      <c r="C84" s="8" t="s">
        <v>45</v>
      </c>
      <c r="D84" s="12" t="n">
        <f aca="false">TRUE()</f>
        <v>1</v>
      </c>
      <c r="E84" s="12" t="n">
        <f aca="false">TRUE()</f>
        <v>1</v>
      </c>
      <c r="F84" s="12" t="n">
        <f aca="false">FALSE()</f>
        <v>0</v>
      </c>
      <c r="G84" s="12" t="n">
        <f aca="false">TRUE()</f>
        <v>1</v>
      </c>
      <c r="H84" s="12" t="n">
        <f aca="false">TRUE()</f>
        <v>1</v>
      </c>
      <c r="I84" s="12" t="n">
        <f aca="false">TRUE()</f>
        <v>1</v>
      </c>
      <c r="J84" s="8" t="s">
        <v>6</v>
      </c>
      <c r="K84" s="8" t="s">
        <v>7</v>
      </c>
      <c r="L84" s="8" t="s">
        <v>8</v>
      </c>
      <c r="M84" s="10" t="s">
        <v>157</v>
      </c>
    </row>
    <row r="85" customFormat="false" ht="15.95" hidden="false" customHeight="false" outlineLevel="0" collapsed="false">
      <c r="A85" s="2" t="s">
        <v>158</v>
      </c>
      <c r="B85" s="2" t="s">
        <v>30</v>
      </c>
      <c r="C85" s="8" t="s">
        <v>4</v>
      </c>
      <c r="D85" s="12" t="n">
        <f aca="false">FALSE()</f>
        <v>0</v>
      </c>
      <c r="E85" s="12" t="n">
        <f aca="false">TRUE()</f>
        <v>1</v>
      </c>
      <c r="F85" s="12" t="n">
        <f aca="false">FALSE()</f>
        <v>0</v>
      </c>
      <c r="G85" s="12" t="n">
        <f aca="false">TRUE()</f>
        <v>1</v>
      </c>
      <c r="H85" s="12" t="n">
        <f aca="false">TRUE()</f>
        <v>1</v>
      </c>
      <c r="I85" s="12" t="n">
        <f aca="false">TRUE()</f>
        <v>1</v>
      </c>
      <c r="J85" s="8" t="s">
        <v>6</v>
      </c>
      <c r="K85" s="8" t="s">
        <v>7</v>
      </c>
      <c r="L85" s="8" t="s">
        <v>8</v>
      </c>
      <c r="M85" s="10"/>
    </row>
    <row r="86" customFormat="false" ht="15.95" hidden="false" customHeight="false" outlineLevel="0" collapsed="false">
      <c r="A86" s="2" t="s">
        <v>159</v>
      </c>
      <c r="B86" s="2" t="s">
        <v>47</v>
      </c>
      <c r="C86" s="8" t="s">
        <v>18</v>
      </c>
      <c r="D86" s="12" t="n">
        <f aca="false">ISNUMBER(SEARCH(D$1,$C86))</f>
        <v>1</v>
      </c>
      <c r="E86" s="12" t="n">
        <f aca="false">ISNUMBER(SEARCH(E$1,$C86))</f>
        <v>1</v>
      </c>
      <c r="F86" s="12" t="n">
        <f aca="false">ISNUMBER(SEARCH(F$1,$C86))</f>
        <v>1</v>
      </c>
      <c r="G86" s="12" t="n">
        <f aca="false">OR(ISNUMBER(SEARCH(G$1,$J86)),ISNUMBER(SEARCH(G$1,$K86)),ISNUMBER(SEARCH(G$1,$L86)))</f>
        <v>0</v>
      </c>
      <c r="H86" s="12" t="n">
        <f aca="false">OR(ISNUMBER(SEARCH(H$1,$J86)),ISNUMBER(SEARCH(H$1,$K86)),ISNUMBER(SEARCH(H$1,$L86)))</f>
        <v>0</v>
      </c>
      <c r="I86" s="12" t="n">
        <f aca="false">OR(ISNUMBER(SEARCH(I$1,$J86)),ISNUMBER(SEARCH(I$1,$K86)),ISNUMBER(SEARCH(I$1,$L86)))</f>
        <v>1</v>
      </c>
      <c r="J86" s="8"/>
      <c r="K86" s="8"/>
      <c r="L86" s="8" t="s">
        <v>8</v>
      </c>
      <c r="M86" s="10"/>
    </row>
    <row r="87" customFormat="false" ht="15.95" hidden="false" customHeight="false" outlineLevel="0" collapsed="false">
      <c r="A87" s="2" t="s">
        <v>160</v>
      </c>
      <c r="B87" s="2" t="s">
        <v>58</v>
      </c>
      <c r="C87" s="8" t="s">
        <v>45</v>
      </c>
      <c r="D87" s="12" t="n">
        <f aca="false">ISNUMBER(SEARCH(D$1,$C87))</f>
        <v>1</v>
      </c>
      <c r="E87" s="12" t="n">
        <f aca="false">ISNUMBER(SEARCH(E$1,$C87))</f>
        <v>1</v>
      </c>
      <c r="F87" s="12" t="n">
        <f aca="false">ISNUMBER(SEARCH(F$1,$C87))</f>
        <v>0</v>
      </c>
      <c r="G87" s="12" t="n">
        <f aca="false">OR(ISNUMBER(SEARCH(G$1,$J87)),ISNUMBER(SEARCH(G$1,$K87)),ISNUMBER(SEARCH(G$1,$L87)))</f>
        <v>0</v>
      </c>
      <c r="H87" s="12" t="n">
        <f aca="false">OR(ISNUMBER(SEARCH(H$1,$J87)),ISNUMBER(SEARCH(H$1,$K87)),ISNUMBER(SEARCH(H$1,$L87)))</f>
        <v>1</v>
      </c>
      <c r="I87" s="12" t="n">
        <f aca="false">OR(ISNUMBER(SEARCH(I$1,$J87)),ISNUMBER(SEARCH(I$1,$K87)),ISNUMBER(SEARCH(I$1,$L87)))</f>
        <v>1</v>
      </c>
      <c r="J87" s="8"/>
      <c r="K87" s="8" t="s">
        <v>7</v>
      </c>
      <c r="L87" s="8" t="s">
        <v>8</v>
      </c>
      <c r="M87" s="10"/>
    </row>
    <row r="88" customFormat="false" ht="15.95" hidden="false" customHeight="false" outlineLevel="0" collapsed="false">
      <c r="A88" s="2" t="s">
        <v>161</v>
      </c>
      <c r="B88" s="2" t="s">
        <v>58</v>
      </c>
      <c r="C88" s="8" t="s">
        <v>4</v>
      </c>
      <c r="D88" s="12" t="n">
        <f aca="false">FALSE()</f>
        <v>0</v>
      </c>
      <c r="E88" s="12" t="n">
        <f aca="false">TRUE()</f>
        <v>1</v>
      </c>
      <c r="F88" s="12" t="n">
        <f aca="false">FALSE()</f>
        <v>0</v>
      </c>
      <c r="G88" s="9" t="n">
        <f aca="false">TRUE()</f>
        <v>1</v>
      </c>
      <c r="H88" s="12" t="n">
        <f aca="false">TRUE()</f>
        <v>1</v>
      </c>
      <c r="I88" s="12" t="n">
        <f aca="false">TRUE()</f>
        <v>1</v>
      </c>
      <c r="J88" s="8" t="s">
        <v>6</v>
      </c>
      <c r="K88" s="8" t="s">
        <v>7</v>
      </c>
      <c r="L88" s="8" t="s">
        <v>8</v>
      </c>
      <c r="M88" s="10"/>
    </row>
    <row r="89" customFormat="false" ht="15.95" hidden="false" customHeight="false" outlineLevel="0" collapsed="false">
      <c r="A89" s="2" t="s">
        <v>162</v>
      </c>
      <c r="B89" s="2" t="s">
        <v>27</v>
      </c>
      <c r="C89" s="8" t="s">
        <v>18</v>
      </c>
      <c r="D89" s="12" t="n">
        <f aca="false">ISNUMBER(SEARCH(D$1,$C89))</f>
        <v>1</v>
      </c>
      <c r="E89" s="12" t="n">
        <f aca="false">ISNUMBER(SEARCH(E$1,$C89))</f>
        <v>1</v>
      </c>
      <c r="F89" s="12" t="n">
        <f aca="false">ISNUMBER(SEARCH(F$1,$C89))</f>
        <v>1</v>
      </c>
      <c r="G89" s="12" t="n">
        <f aca="false">OR(ISNUMBER(SEARCH(G$1,$J89)),ISNUMBER(SEARCH(G$1,$K89)),ISNUMBER(SEARCH(G$1,$L89)))</f>
        <v>0</v>
      </c>
      <c r="H89" s="12" t="n">
        <f aca="false">OR(ISNUMBER(SEARCH(H$1,$J89)),ISNUMBER(SEARCH(H$1,$K89)),ISNUMBER(SEARCH(H$1,$L89)))</f>
        <v>1</v>
      </c>
      <c r="I89" s="12" t="n">
        <f aca="false">OR(ISNUMBER(SEARCH(I$1,$J89)),ISNUMBER(SEARCH(I$1,$K89)),ISNUMBER(SEARCH(I$1,$L89)))</f>
        <v>1</v>
      </c>
      <c r="J89" s="8"/>
      <c r="K89" s="8" t="s">
        <v>7</v>
      </c>
      <c r="L89" s="8" t="s">
        <v>8</v>
      </c>
      <c r="M89" s="10" t="s">
        <v>163</v>
      </c>
    </row>
    <row r="90" customFormat="false" ht="15.95" hidden="false" customHeight="false" outlineLevel="0" collapsed="false">
      <c r="A90" s="2" t="s">
        <v>164</v>
      </c>
      <c r="B90" s="2" t="s">
        <v>58</v>
      </c>
      <c r="C90" s="8" t="s">
        <v>18</v>
      </c>
      <c r="D90" s="12" t="n">
        <f aca="false">ISNUMBER(SEARCH(D$1,$C90))</f>
        <v>1</v>
      </c>
      <c r="E90" s="12" t="n">
        <f aca="false">ISNUMBER(SEARCH(E$1,$C90))</f>
        <v>1</v>
      </c>
      <c r="F90" s="12" t="n">
        <f aca="false">ISNUMBER(SEARCH(F$1,$C90))</f>
        <v>1</v>
      </c>
      <c r="G90" s="12" t="n">
        <f aca="false">OR(ISNUMBER(SEARCH(G$1,$J90)),ISNUMBER(SEARCH(G$1,$K90)),ISNUMBER(SEARCH(G$1,$L90)))</f>
        <v>1</v>
      </c>
      <c r="H90" s="12" t="n">
        <f aca="false">OR(ISNUMBER(SEARCH(H$1,$J90)),ISNUMBER(SEARCH(H$1,$K90)),ISNUMBER(SEARCH(H$1,$L90)))</f>
        <v>1</v>
      </c>
      <c r="I90" s="12" t="n">
        <f aca="false">OR(ISNUMBER(SEARCH(I$1,$J90)),ISNUMBER(SEARCH(I$1,$K90)),ISNUMBER(SEARCH(I$1,$L90)))</f>
        <v>1</v>
      </c>
      <c r="J90" s="8" t="s">
        <v>6</v>
      </c>
      <c r="K90" s="8" t="s">
        <v>7</v>
      </c>
      <c r="L90" s="8" t="s">
        <v>8</v>
      </c>
      <c r="M90" s="10"/>
    </row>
    <row r="91" customFormat="false" ht="15.95" hidden="false" customHeight="false" outlineLevel="0" collapsed="false">
      <c r="A91" s="2" t="s">
        <v>165</v>
      </c>
      <c r="B91" s="2" t="s">
        <v>33</v>
      </c>
      <c r="C91" s="8" t="s">
        <v>18</v>
      </c>
      <c r="D91" s="12" t="n">
        <f aca="false">ISNUMBER(SEARCH(D$1,$C91))</f>
        <v>1</v>
      </c>
      <c r="E91" s="12" t="n">
        <f aca="false">ISNUMBER(SEARCH(E$1,$C91))</f>
        <v>1</v>
      </c>
      <c r="F91" s="12" t="n">
        <f aca="false">ISNUMBER(SEARCH(F$1,$C91))</f>
        <v>1</v>
      </c>
      <c r="G91" s="12" t="n">
        <f aca="false">OR(ISNUMBER(SEARCH(G$1,$J91)),ISNUMBER(SEARCH(G$1,$K91)),ISNUMBER(SEARCH(G$1,$L91)))</f>
        <v>1</v>
      </c>
      <c r="H91" s="12" t="n">
        <f aca="false">OR(ISNUMBER(SEARCH(H$1,$J91)),ISNUMBER(SEARCH(H$1,$K91)),ISNUMBER(SEARCH(H$1,$L91)))</f>
        <v>0</v>
      </c>
      <c r="I91" s="12" t="n">
        <f aca="false">OR(ISNUMBER(SEARCH(I$1,$J91)),ISNUMBER(SEARCH(I$1,$K91)),ISNUMBER(SEARCH(I$1,$L91)))</f>
        <v>0</v>
      </c>
      <c r="J91" s="8" t="s">
        <v>6</v>
      </c>
      <c r="K91" s="8"/>
      <c r="L91" s="8"/>
      <c r="M91" s="10"/>
    </row>
    <row r="92" customFormat="false" ht="15.95" hidden="false" customHeight="false" outlineLevel="0" collapsed="false">
      <c r="A92" s="2" t="s">
        <v>166</v>
      </c>
      <c r="B92" s="2" t="s">
        <v>154</v>
      </c>
      <c r="C92" s="8" t="s">
        <v>18</v>
      </c>
      <c r="D92" s="12" t="n">
        <f aca="false">ISNUMBER(SEARCH(D$1,$C92))</f>
        <v>1</v>
      </c>
      <c r="E92" s="12" t="n">
        <f aca="false">ISNUMBER(SEARCH(E$1,$C92))</f>
        <v>1</v>
      </c>
      <c r="F92" s="12" t="n">
        <f aca="false">ISNUMBER(SEARCH(F$1,$C92))</f>
        <v>1</v>
      </c>
      <c r="G92" s="12" t="n">
        <f aca="false">OR(ISNUMBER(SEARCH(G$1,$J92)),ISNUMBER(SEARCH(G$1,$K92)),ISNUMBER(SEARCH(G$1,$L92)))</f>
        <v>1</v>
      </c>
      <c r="H92" s="12" t="n">
        <f aca="false">OR(ISNUMBER(SEARCH(H$1,$J92)),ISNUMBER(SEARCH(H$1,$K92)),ISNUMBER(SEARCH(H$1,$L92)))</f>
        <v>0</v>
      </c>
      <c r="I92" s="12" t="n">
        <f aca="false">OR(ISNUMBER(SEARCH(I$1,$J92)),ISNUMBER(SEARCH(I$1,$K92)),ISNUMBER(SEARCH(I$1,$L92)))</f>
        <v>0</v>
      </c>
      <c r="J92" s="8" t="s">
        <v>6</v>
      </c>
      <c r="K92" s="8"/>
      <c r="L92" s="8"/>
      <c r="M92" s="10"/>
    </row>
    <row r="93" customFormat="false" ht="15.95" hidden="false" customHeight="false" outlineLevel="0" collapsed="false">
      <c r="A93" s="2" t="s">
        <v>167</v>
      </c>
      <c r="B93" s="2" t="s">
        <v>33</v>
      </c>
      <c r="C93" s="8" t="s">
        <v>5</v>
      </c>
      <c r="D93" s="9" t="n">
        <f aca="false">FALSE()</f>
        <v>0</v>
      </c>
      <c r="E93" s="12" t="n">
        <f aca="false">FALSE()</f>
        <v>0</v>
      </c>
      <c r="F93" s="12" t="n">
        <f aca="false">TRUE()</f>
        <v>1</v>
      </c>
      <c r="G93" s="12" t="n">
        <f aca="false">TRUE()</f>
        <v>1</v>
      </c>
      <c r="H93" s="12" t="n">
        <f aca="false">TRUE()</f>
        <v>1</v>
      </c>
      <c r="I93" s="12" t="n">
        <f aca="false">TRUE()</f>
        <v>1</v>
      </c>
      <c r="J93" s="8" t="s">
        <v>6</v>
      </c>
      <c r="K93" s="8" t="s">
        <v>7</v>
      </c>
      <c r="L93" s="8" t="s">
        <v>8</v>
      </c>
      <c r="M93" s="16" t="s">
        <v>168</v>
      </c>
    </row>
    <row r="94" customFormat="false" ht="15.95" hidden="false" customHeight="false" outlineLevel="0" collapsed="false">
      <c r="A94" s="2" t="s">
        <v>169</v>
      </c>
      <c r="B94" s="2" t="s">
        <v>93</v>
      </c>
      <c r="C94" s="8" t="s">
        <v>4</v>
      </c>
      <c r="D94" s="12" t="n">
        <f aca="false">FALSE()</f>
        <v>0</v>
      </c>
      <c r="E94" s="12" t="n">
        <f aca="false">TRUE()</f>
        <v>1</v>
      </c>
      <c r="F94" s="12" t="n">
        <f aca="false">FALSE()</f>
        <v>0</v>
      </c>
      <c r="G94" s="12" t="n">
        <f aca="false">FALSE()</f>
        <v>0</v>
      </c>
      <c r="H94" s="12" t="n">
        <f aca="false">TRUE()</f>
        <v>1</v>
      </c>
      <c r="I94" s="12" t="n">
        <f aca="false">TRUE()</f>
        <v>1</v>
      </c>
      <c r="J94" s="8"/>
      <c r="K94" s="8" t="s">
        <v>7</v>
      </c>
      <c r="L94" s="8" t="s">
        <v>8</v>
      </c>
      <c r="M94" s="10"/>
    </row>
    <row r="95" customFormat="false" ht="15.95" hidden="false" customHeight="false" outlineLevel="0" collapsed="false">
      <c r="A95" s="2" t="s">
        <v>170</v>
      </c>
      <c r="B95" s="2" t="s">
        <v>93</v>
      </c>
      <c r="C95" s="8" t="s">
        <v>4</v>
      </c>
      <c r="D95" s="12" t="n">
        <f aca="false">FALSE()</f>
        <v>0</v>
      </c>
      <c r="E95" s="12" t="n">
        <f aca="false">TRUE()</f>
        <v>1</v>
      </c>
      <c r="F95" s="12" t="n">
        <f aca="false">FALSE()</f>
        <v>0</v>
      </c>
      <c r="G95" s="12" t="n">
        <f aca="false">TRUE()</f>
        <v>1</v>
      </c>
      <c r="H95" s="12" t="n">
        <f aca="false">TRUE()</f>
        <v>1</v>
      </c>
      <c r="I95" s="12" t="n">
        <f aca="false">TRUE()</f>
        <v>1</v>
      </c>
      <c r="J95" s="8" t="s">
        <v>6</v>
      </c>
      <c r="K95" s="8" t="s">
        <v>7</v>
      </c>
      <c r="L95" s="8" t="s">
        <v>8</v>
      </c>
      <c r="M95" s="10" t="s">
        <v>171</v>
      </c>
    </row>
    <row r="96" customFormat="false" ht="15.95" hidden="false" customHeight="false" outlineLevel="0" collapsed="false">
      <c r="A96" s="2" t="s">
        <v>172</v>
      </c>
      <c r="B96" s="2" t="s">
        <v>60</v>
      </c>
      <c r="C96" s="8" t="s">
        <v>45</v>
      </c>
      <c r="D96" s="12" t="n">
        <f aca="false">TRUE()</f>
        <v>1</v>
      </c>
      <c r="E96" s="12" t="n">
        <f aca="false">TRUE()</f>
        <v>1</v>
      </c>
      <c r="F96" s="12" t="n">
        <f aca="false">FALSE()</f>
        <v>0</v>
      </c>
      <c r="G96" s="12" t="n">
        <f aca="false">FALSE()</f>
        <v>0</v>
      </c>
      <c r="H96" s="12" t="n">
        <f aca="false">TRUE()</f>
        <v>1</v>
      </c>
      <c r="I96" s="12" t="n">
        <f aca="false">TRUE()</f>
        <v>1</v>
      </c>
      <c r="J96" s="8"/>
      <c r="K96" s="8" t="s">
        <v>7</v>
      </c>
      <c r="L96" s="8" t="s">
        <v>8</v>
      </c>
      <c r="M96" s="10" t="s">
        <v>173</v>
      </c>
    </row>
    <row r="97" customFormat="false" ht="15.95" hidden="false" customHeight="false" outlineLevel="0" collapsed="false">
      <c r="A97" s="2" t="s">
        <v>174</v>
      </c>
      <c r="B97" s="2" t="s">
        <v>27</v>
      </c>
      <c r="C97" s="8" t="s">
        <v>18</v>
      </c>
      <c r="D97" s="12" t="n">
        <f aca="false">ISNUMBER(SEARCH(D$1,$C97))</f>
        <v>1</v>
      </c>
      <c r="E97" s="12" t="n">
        <f aca="false">ISNUMBER(SEARCH(E$1,$C97))</f>
        <v>1</v>
      </c>
      <c r="F97" s="12" t="n">
        <f aca="false">ISNUMBER(SEARCH(F$1,$C97))</f>
        <v>1</v>
      </c>
      <c r="G97" s="12" t="n">
        <f aca="false">OR(ISNUMBER(SEARCH(G$1,$J97)),ISNUMBER(SEARCH(G$1,$K97)),ISNUMBER(SEARCH(G$1,$L97)))</f>
        <v>1</v>
      </c>
      <c r="H97" s="12" t="n">
        <f aca="false">OR(ISNUMBER(SEARCH(H$1,$J97)),ISNUMBER(SEARCH(H$1,$K97)),ISNUMBER(SEARCH(H$1,$L97)))</f>
        <v>1</v>
      </c>
      <c r="I97" s="12" t="n">
        <f aca="false">OR(ISNUMBER(SEARCH(I$1,$J97)),ISNUMBER(SEARCH(I$1,$K97)),ISNUMBER(SEARCH(I$1,$L97)))</f>
        <v>1</v>
      </c>
      <c r="J97" s="8" t="s">
        <v>6</v>
      </c>
      <c r="K97" s="8" t="s">
        <v>7</v>
      </c>
      <c r="L97" s="8" t="s">
        <v>8</v>
      </c>
      <c r="M97" s="10"/>
    </row>
    <row r="98" customFormat="false" ht="15.95" hidden="false" customHeight="false" outlineLevel="0" collapsed="false">
      <c r="A98" s="2" t="s">
        <v>175</v>
      </c>
      <c r="B98" s="2" t="s">
        <v>17</v>
      </c>
      <c r="C98" s="8" t="s">
        <v>104</v>
      </c>
      <c r="D98" s="12" t="n">
        <f aca="false">ISNUMBER(SEARCH(D$1,$C98))</f>
        <v>1</v>
      </c>
      <c r="E98" s="12" t="n">
        <f aca="false">ISNUMBER(SEARCH(E$1,$C98))</f>
        <v>0</v>
      </c>
      <c r="F98" s="12" t="n">
        <f aca="false">ISNUMBER(SEARCH(F$1,$C98))</f>
        <v>1</v>
      </c>
      <c r="G98" s="12" t="n">
        <f aca="false">OR(ISNUMBER(SEARCH(G$1,$J98)),ISNUMBER(SEARCH(G$1,$K98)),ISNUMBER(SEARCH(G$1,$L98)))</f>
        <v>0</v>
      </c>
      <c r="H98" s="12" t="n">
        <f aca="false">OR(ISNUMBER(SEARCH(H$1,$J98)),ISNUMBER(SEARCH(H$1,$K98)),ISNUMBER(SEARCH(H$1,$L98)))</f>
        <v>1</v>
      </c>
      <c r="I98" s="12" t="n">
        <f aca="false">OR(ISNUMBER(SEARCH(I$1,$J98)),ISNUMBER(SEARCH(I$1,$K98)),ISNUMBER(SEARCH(I$1,$L98)))</f>
        <v>0</v>
      </c>
      <c r="J98" s="8"/>
      <c r="K98" s="8" t="s">
        <v>7</v>
      </c>
      <c r="L98" s="8"/>
      <c r="M98" s="10"/>
    </row>
    <row r="99" customFormat="false" ht="15.95" hidden="false" customHeight="false" outlineLevel="0" collapsed="false">
      <c r="A99" s="2" t="s">
        <v>176</v>
      </c>
      <c r="B99" s="2" t="s">
        <v>47</v>
      </c>
      <c r="C99" s="8" t="s">
        <v>18</v>
      </c>
      <c r="D99" s="12" t="n">
        <f aca="false">ISNUMBER(SEARCH(D$1,$C99))</f>
        <v>1</v>
      </c>
      <c r="E99" s="12" t="n">
        <f aca="false">ISNUMBER(SEARCH(E$1,$C99))</f>
        <v>1</v>
      </c>
      <c r="F99" s="12" t="n">
        <f aca="false">ISNUMBER(SEARCH(F$1,$C99))</f>
        <v>1</v>
      </c>
      <c r="G99" s="12" t="n">
        <f aca="false">OR(ISNUMBER(SEARCH(G$1,$J99)),ISNUMBER(SEARCH(G$1,$K99)),ISNUMBER(SEARCH(G$1,$L99)))</f>
        <v>1</v>
      </c>
      <c r="H99" s="12" t="n">
        <f aca="false">OR(ISNUMBER(SEARCH(H$1,$J99)),ISNUMBER(SEARCH(H$1,$K99)),ISNUMBER(SEARCH(H$1,$L99)))</f>
        <v>1</v>
      </c>
      <c r="I99" s="12" t="n">
        <f aca="false">OR(ISNUMBER(SEARCH(I$1,$J99)),ISNUMBER(SEARCH(I$1,$K99)),ISNUMBER(SEARCH(I$1,$L99)))</f>
        <v>1</v>
      </c>
      <c r="J99" s="8" t="s">
        <v>6</v>
      </c>
      <c r="K99" s="8" t="s">
        <v>7</v>
      </c>
      <c r="L99" s="8" t="s">
        <v>8</v>
      </c>
      <c r="M99" s="10"/>
    </row>
    <row r="100" customFormat="false" ht="15.95" hidden="false" customHeight="false" outlineLevel="0" collapsed="false">
      <c r="A100" s="2" t="s">
        <v>177</v>
      </c>
      <c r="B100" s="2" t="s">
        <v>30</v>
      </c>
      <c r="C100" s="8" t="s">
        <v>4</v>
      </c>
      <c r="D100" s="12" t="n">
        <f aca="false">FALSE()</f>
        <v>0</v>
      </c>
      <c r="E100" s="12" t="n">
        <f aca="false">ISNUMBER(SEARCH(E$1,$C100))</f>
        <v>1</v>
      </c>
      <c r="F100" s="12" t="n">
        <f aca="false">FALSE()</f>
        <v>0</v>
      </c>
      <c r="G100" s="12" t="n">
        <f aca="false">OR(ISNUMBER(SEARCH(G$1,$J100)),ISNUMBER(SEARCH(G$1,$K100)),ISNUMBER(SEARCH(G$1,$L100)))</f>
        <v>1</v>
      </c>
      <c r="H100" s="12" t="n">
        <f aca="false">OR(ISNUMBER(SEARCH(H$1,$J100)),ISNUMBER(SEARCH(H$1,$K100)),ISNUMBER(SEARCH(H$1,$L100)))</f>
        <v>1</v>
      </c>
      <c r="I100" s="12" t="n">
        <f aca="false">OR(ISNUMBER(SEARCH(I$1,$J100)),ISNUMBER(SEARCH(I$1,$K100)),ISNUMBER(SEARCH(I$1,$L100)))</f>
        <v>1</v>
      </c>
      <c r="J100" s="8" t="s">
        <v>6</v>
      </c>
      <c r="K100" s="8" t="s">
        <v>7</v>
      </c>
      <c r="L100" s="8" t="s">
        <v>8</v>
      </c>
      <c r="M100" s="10" t="s">
        <v>178</v>
      </c>
    </row>
    <row r="101" customFormat="false" ht="15.95" hidden="false" customHeight="false" outlineLevel="0" collapsed="false">
      <c r="A101" s="2" t="s">
        <v>179</v>
      </c>
      <c r="B101" s="2" t="s">
        <v>60</v>
      </c>
      <c r="C101" s="8" t="s">
        <v>4</v>
      </c>
      <c r="D101" s="12" t="n">
        <f aca="false">FALSE()</f>
        <v>0</v>
      </c>
      <c r="E101" s="12" t="n">
        <f aca="false">ISNUMBER(SEARCH(E$1,$C101))</f>
        <v>1</v>
      </c>
      <c r="F101" s="12" t="n">
        <f aca="false">FALSE()</f>
        <v>0</v>
      </c>
      <c r="G101" s="12" t="n">
        <f aca="false">FALSE()</f>
        <v>0</v>
      </c>
      <c r="H101" s="12" t="n">
        <f aca="false">OR(ISNUMBER(SEARCH(H$1,$J101)),ISNUMBER(SEARCH(H$1,$K101)),ISNUMBER(SEARCH(H$1,$L101)))</f>
        <v>1</v>
      </c>
      <c r="I101" s="12" t="n">
        <f aca="false">OR(ISNUMBER(SEARCH(I$1,$J101)),ISNUMBER(SEARCH(I$1,$K101)),ISNUMBER(SEARCH(I$1,$L101)))</f>
        <v>1</v>
      </c>
      <c r="J101" s="8"/>
      <c r="K101" s="8" t="s">
        <v>7</v>
      </c>
      <c r="L101" s="8" t="s">
        <v>8</v>
      </c>
      <c r="M101" s="10" t="s">
        <v>180</v>
      </c>
    </row>
    <row r="102" customFormat="false" ht="15.95" hidden="false" customHeight="false" outlineLevel="0" collapsed="false">
      <c r="A102" s="2" t="s">
        <v>181</v>
      </c>
      <c r="B102" s="2" t="s">
        <v>30</v>
      </c>
      <c r="C102" s="8" t="s">
        <v>4</v>
      </c>
      <c r="D102" s="12" t="n">
        <f aca="false">FALSE()</f>
        <v>0</v>
      </c>
      <c r="E102" s="12" t="n">
        <f aca="false">ISNUMBER(SEARCH(E$1,$C102))</f>
        <v>1</v>
      </c>
      <c r="F102" s="12" t="n">
        <f aca="false">FALSE()</f>
        <v>0</v>
      </c>
      <c r="G102" s="12" t="n">
        <f aca="false">FALSE()</f>
        <v>0</v>
      </c>
      <c r="H102" s="12" t="n">
        <f aca="false">OR(ISNUMBER(SEARCH(H$1,$J102)),ISNUMBER(SEARCH(H$1,$K102)),ISNUMBER(SEARCH(H$1,$L102)))</f>
        <v>1</v>
      </c>
      <c r="I102" s="12" t="n">
        <f aca="false">OR(ISNUMBER(SEARCH(I$1,$J102)),ISNUMBER(SEARCH(I$1,$K102)),ISNUMBER(SEARCH(I$1,$L102)))</f>
        <v>1</v>
      </c>
      <c r="J102" s="8"/>
      <c r="K102" s="8" t="s">
        <v>7</v>
      </c>
      <c r="L102" s="8" t="s">
        <v>8</v>
      </c>
      <c r="M102" s="11" t="s">
        <v>182</v>
      </c>
    </row>
    <row r="103" customFormat="false" ht="15.95" hidden="false" customHeight="false" outlineLevel="0" collapsed="false">
      <c r="A103" s="2" t="s">
        <v>183</v>
      </c>
      <c r="B103" s="2" t="s">
        <v>33</v>
      </c>
      <c r="C103" s="8" t="s">
        <v>4</v>
      </c>
      <c r="D103" s="12" t="n">
        <f aca="false">FALSE()</f>
        <v>0</v>
      </c>
      <c r="E103" s="12" t="n">
        <f aca="false">ISNUMBER(SEARCH(E$1,$C103))</f>
        <v>1</v>
      </c>
      <c r="F103" s="12" t="n">
        <f aca="false">FALSE()</f>
        <v>0</v>
      </c>
      <c r="G103" s="12" t="n">
        <f aca="false">FALSE()</f>
        <v>0</v>
      </c>
      <c r="H103" s="12" t="n">
        <f aca="false">OR(ISNUMBER(SEARCH(H$1,$J103)),ISNUMBER(SEARCH(H$1,$K103)),ISNUMBER(SEARCH(H$1,$L103)))</f>
        <v>1</v>
      </c>
      <c r="I103" s="12" t="n">
        <f aca="false">OR(ISNUMBER(SEARCH(I$1,$J103)),ISNUMBER(SEARCH(I$1,$K103)),ISNUMBER(SEARCH(I$1,$L103)))</f>
        <v>1</v>
      </c>
      <c r="J103" s="8"/>
      <c r="K103" s="8" t="s">
        <v>7</v>
      </c>
      <c r="L103" s="8" t="s">
        <v>8</v>
      </c>
      <c r="M103" s="10" t="s">
        <v>184</v>
      </c>
    </row>
    <row r="104" customFormat="false" ht="15.95" hidden="false" customHeight="false" outlineLevel="0" collapsed="false">
      <c r="A104" s="2" t="s">
        <v>185</v>
      </c>
      <c r="B104" s="2" t="s">
        <v>24</v>
      </c>
      <c r="C104" s="8" t="s">
        <v>45</v>
      </c>
      <c r="D104" s="12" t="n">
        <f aca="false">TRUE()</f>
        <v>1</v>
      </c>
      <c r="E104" s="9" t="n">
        <f aca="false">TRUE()</f>
        <v>1</v>
      </c>
      <c r="F104" s="12" t="n">
        <f aca="false">FALSE()</f>
        <v>0</v>
      </c>
      <c r="G104" s="12" t="n">
        <f aca="false">TRUE()</f>
        <v>1</v>
      </c>
      <c r="H104" s="12" t="n">
        <f aca="false">TRUE()</f>
        <v>1</v>
      </c>
      <c r="I104" s="12" t="n">
        <f aca="false">TRUE()</f>
        <v>1</v>
      </c>
      <c r="J104" s="8" t="s">
        <v>6</v>
      </c>
      <c r="K104" s="8" t="s">
        <v>7</v>
      </c>
      <c r="L104" s="8" t="s">
        <v>8</v>
      </c>
      <c r="M104" s="10"/>
    </row>
    <row r="105" customFormat="false" ht="15.95" hidden="false" customHeight="false" outlineLevel="0" collapsed="false">
      <c r="A105" s="2" t="s">
        <v>186</v>
      </c>
      <c r="B105" s="2" t="s">
        <v>60</v>
      </c>
      <c r="C105" s="8" t="s">
        <v>4</v>
      </c>
      <c r="D105" s="12" t="n">
        <f aca="false">FALSE()</f>
        <v>0</v>
      </c>
      <c r="E105" s="9" t="n">
        <f aca="false">TRUE()</f>
        <v>1</v>
      </c>
      <c r="F105" s="12" t="n">
        <f aca="false">FALSE()</f>
        <v>0</v>
      </c>
      <c r="G105" s="12" t="n">
        <f aca="false">FALSE()</f>
        <v>0</v>
      </c>
      <c r="H105" s="12" t="n">
        <f aca="false">TRUE()</f>
        <v>1</v>
      </c>
      <c r="I105" s="12" t="n">
        <f aca="false">TRUE()</f>
        <v>1</v>
      </c>
      <c r="J105" s="8"/>
      <c r="K105" s="8" t="s">
        <v>7</v>
      </c>
      <c r="L105" s="8" t="s">
        <v>8</v>
      </c>
      <c r="M105" s="10" t="s">
        <v>187</v>
      </c>
    </row>
    <row r="106" customFormat="false" ht="15.95" hidden="false" customHeight="false" outlineLevel="0" collapsed="false">
      <c r="A106" s="2" t="s">
        <v>188</v>
      </c>
      <c r="B106" s="2" t="s">
        <v>60</v>
      </c>
      <c r="C106" s="8" t="s">
        <v>4</v>
      </c>
      <c r="D106" s="12" t="n">
        <f aca="false">FALSE()</f>
        <v>0</v>
      </c>
      <c r="E106" s="9" t="n">
        <f aca="false">TRUE()</f>
        <v>1</v>
      </c>
      <c r="F106" s="12" t="n">
        <f aca="false">FALSE()</f>
        <v>0</v>
      </c>
      <c r="G106" s="12" t="n">
        <f aca="false">FALSE()</f>
        <v>0</v>
      </c>
      <c r="H106" s="12" t="n">
        <f aca="false">TRUE()</f>
        <v>1</v>
      </c>
      <c r="I106" s="12" t="n">
        <f aca="false">TRUE()</f>
        <v>1</v>
      </c>
      <c r="J106" s="8"/>
      <c r="K106" s="8" t="s">
        <v>7</v>
      </c>
      <c r="L106" s="8" t="s">
        <v>8</v>
      </c>
      <c r="M106" s="11" t="s">
        <v>189</v>
      </c>
    </row>
    <row r="107" customFormat="false" ht="15.95" hidden="false" customHeight="false" outlineLevel="0" collapsed="false">
      <c r="A107" s="2" t="s">
        <v>190</v>
      </c>
      <c r="B107" s="2" t="s">
        <v>17</v>
      </c>
      <c r="C107" s="8" t="s">
        <v>18</v>
      </c>
      <c r="D107" s="12" t="n">
        <f aca="false">ISNUMBER(SEARCH(D$1,$C107))</f>
        <v>1</v>
      </c>
      <c r="E107" s="12" t="n">
        <f aca="false">ISNUMBER(SEARCH(E$1,$C107))</f>
        <v>1</v>
      </c>
      <c r="F107" s="12" t="n">
        <f aca="false">ISNUMBER(SEARCH(F$1,$C107))</f>
        <v>1</v>
      </c>
      <c r="G107" s="12" t="n">
        <f aca="false">OR(ISNUMBER(SEARCH(G$1,$J107)),ISNUMBER(SEARCH(G$1,$K107)),ISNUMBER(SEARCH(G$1,$L107)))</f>
        <v>1</v>
      </c>
      <c r="H107" s="12" t="n">
        <f aca="false">OR(ISNUMBER(SEARCH(H$1,$J107)),ISNUMBER(SEARCH(H$1,$K107)),ISNUMBER(SEARCH(H$1,$L107)))</f>
        <v>1</v>
      </c>
      <c r="I107" s="12" t="n">
        <f aca="false">OR(ISNUMBER(SEARCH(I$1,$J107)),ISNUMBER(SEARCH(I$1,$K107)),ISNUMBER(SEARCH(I$1,$L107)))</f>
        <v>1</v>
      </c>
      <c r="J107" s="8" t="s">
        <v>6</v>
      </c>
      <c r="K107" s="8" t="s">
        <v>7</v>
      </c>
      <c r="L107" s="8" t="s">
        <v>8</v>
      </c>
      <c r="M107" s="10"/>
    </row>
    <row r="108" customFormat="false" ht="15.95" hidden="false" customHeight="false" outlineLevel="0" collapsed="false">
      <c r="A108" s="2" t="s">
        <v>191</v>
      </c>
      <c r="B108" s="2" t="s">
        <v>60</v>
      </c>
      <c r="C108" s="8" t="s">
        <v>4</v>
      </c>
      <c r="D108" s="12" t="n">
        <f aca="false">FALSE()</f>
        <v>0</v>
      </c>
      <c r="E108" s="9" t="n">
        <f aca="false">TRUE()</f>
        <v>1</v>
      </c>
      <c r="F108" s="12" t="n">
        <f aca="false">FALSE()</f>
        <v>0</v>
      </c>
      <c r="G108" s="12" t="n">
        <f aca="false">OR(ISNUMBER(SEARCH(G$1,$J108)),ISNUMBER(SEARCH(G$1,$K108)),ISNUMBER(SEARCH(G$1,$L108)))</f>
        <v>1</v>
      </c>
      <c r="H108" s="12" t="n">
        <f aca="false">OR(ISNUMBER(SEARCH(H$1,$J108)),ISNUMBER(SEARCH(H$1,$K108)),ISNUMBER(SEARCH(H$1,$L108)))</f>
        <v>1</v>
      </c>
      <c r="I108" s="12" t="n">
        <f aca="false">OR(ISNUMBER(SEARCH(I$1,$J108)),ISNUMBER(SEARCH(I$1,$K108)),ISNUMBER(SEARCH(I$1,$L108)))</f>
        <v>1</v>
      </c>
      <c r="J108" s="8" t="s">
        <v>6</v>
      </c>
      <c r="K108" s="8" t="s">
        <v>7</v>
      </c>
      <c r="L108" s="8" t="s">
        <v>8</v>
      </c>
      <c r="M108" s="10" t="s">
        <v>192</v>
      </c>
    </row>
    <row r="109" s="15" customFormat="true" ht="15.95" hidden="false" customHeight="false" outlineLevel="0" collapsed="false">
      <c r="A109" s="2" t="s">
        <v>193</v>
      </c>
      <c r="B109" s="2" t="s">
        <v>27</v>
      </c>
      <c r="C109" s="8" t="s">
        <v>5</v>
      </c>
      <c r="D109" s="13" t="n">
        <f aca="false">ISNUMBER(SEARCH(D$1,$C109))</f>
        <v>0</v>
      </c>
      <c r="E109" s="13" t="n">
        <f aca="false">ISNUMBER(SEARCH(E$1,$C109))</f>
        <v>0</v>
      </c>
      <c r="F109" s="13" t="n">
        <f aca="false">ISNUMBER(SEARCH(F$1,$C109))</f>
        <v>1</v>
      </c>
      <c r="G109" s="13" t="n">
        <f aca="false">OR(ISNUMBER(SEARCH(G$1,$J109)),ISNUMBER(SEARCH(G$1,$K109)),ISNUMBER(SEARCH(G$1,$L109)))</f>
        <v>1</v>
      </c>
      <c r="H109" s="13" t="n">
        <f aca="false">OR(ISNUMBER(SEARCH(H$1,$J109)),ISNUMBER(SEARCH(H$1,$K109)),ISNUMBER(SEARCH(H$1,$L109)))</f>
        <v>1</v>
      </c>
      <c r="I109" s="13" t="n">
        <f aca="false">OR(ISNUMBER(SEARCH(I$1,$J109)),ISNUMBER(SEARCH(I$1,$K109)),ISNUMBER(SEARCH(I$1,$L109)))</f>
        <v>1</v>
      </c>
      <c r="J109" s="8" t="s">
        <v>6</v>
      </c>
      <c r="K109" s="8" t="s">
        <v>7</v>
      </c>
      <c r="L109" s="8" t="s">
        <v>8</v>
      </c>
      <c r="M109" s="14" t="s">
        <v>194</v>
      </c>
    </row>
    <row r="110" customFormat="false" ht="15.95" hidden="false" customHeight="false" outlineLevel="0" collapsed="false">
      <c r="A110" s="2" t="s">
        <v>195</v>
      </c>
      <c r="B110" s="2" t="s">
        <v>47</v>
      </c>
      <c r="C110" s="8" t="s">
        <v>5</v>
      </c>
      <c r="D110" s="12" t="n">
        <f aca="false">ISNUMBER(SEARCH(D$1,$C110))</f>
        <v>0</v>
      </c>
      <c r="E110" s="12" t="n">
        <f aca="false">ISNUMBER(SEARCH(E$1,$C110))</f>
        <v>0</v>
      </c>
      <c r="F110" s="12" t="n">
        <f aca="false">ISNUMBER(SEARCH(F$1,$C110))</f>
        <v>1</v>
      </c>
      <c r="G110" s="12" t="n">
        <f aca="false">OR(ISNUMBER(SEARCH(G$1,$J110)),ISNUMBER(SEARCH(G$1,$K110)),ISNUMBER(SEARCH(G$1,$L110)))</f>
        <v>0</v>
      </c>
      <c r="H110" s="12" t="n">
        <f aca="false">OR(ISNUMBER(SEARCH(H$1,$J110)),ISNUMBER(SEARCH(H$1,$K110)),ISNUMBER(SEARCH(H$1,$L110)))</f>
        <v>1</v>
      </c>
      <c r="I110" s="12" t="n">
        <f aca="false">OR(ISNUMBER(SEARCH(I$1,$J110)),ISNUMBER(SEARCH(I$1,$K110)),ISNUMBER(SEARCH(I$1,$L110)))</f>
        <v>1</v>
      </c>
      <c r="J110" s="8"/>
      <c r="K110" s="8" t="s">
        <v>7</v>
      </c>
      <c r="L110" s="8" t="s">
        <v>8</v>
      </c>
      <c r="M110" s="10" t="s">
        <v>196</v>
      </c>
    </row>
    <row r="111" customFormat="false" ht="15.95" hidden="false" customHeight="false" outlineLevel="0" collapsed="false">
      <c r="A111" s="2" t="s">
        <v>197</v>
      </c>
      <c r="B111" s="2" t="s">
        <v>47</v>
      </c>
      <c r="C111" s="8" t="s">
        <v>18</v>
      </c>
      <c r="D111" s="12" t="n">
        <f aca="false">ISNUMBER(SEARCH(D$1,$C111))</f>
        <v>1</v>
      </c>
      <c r="E111" s="12" t="n">
        <f aca="false">ISNUMBER(SEARCH(E$1,$C111))</f>
        <v>1</v>
      </c>
      <c r="F111" s="12" t="n">
        <f aca="false">ISNUMBER(SEARCH(F$1,$C111))</f>
        <v>1</v>
      </c>
      <c r="G111" s="12" t="n">
        <f aca="false">OR(ISNUMBER(SEARCH(G$1,$J111)),ISNUMBER(SEARCH(G$1,$K111)),ISNUMBER(SEARCH(G$1,$L111)))</f>
        <v>0</v>
      </c>
      <c r="H111" s="12" t="n">
        <f aca="false">OR(ISNUMBER(SEARCH(H$1,$J111)),ISNUMBER(SEARCH(H$1,$K111)),ISNUMBER(SEARCH(H$1,$L111)))</f>
        <v>1</v>
      </c>
      <c r="I111" s="12" t="n">
        <f aca="false">OR(ISNUMBER(SEARCH(I$1,$J111)),ISNUMBER(SEARCH(I$1,$K111)),ISNUMBER(SEARCH(I$1,$L111)))</f>
        <v>0</v>
      </c>
      <c r="J111" s="8"/>
      <c r="K111" s="8" t="s">
        <v>7</v>
      </c>
      <c r="L111" s="8"/>
      <c r="M111" s="10"/>
    </row>
    <row r="112" customFormat="false" ht="15.95" hidden="false" customHeight="false" outlineLevel="0" collapsed="false">
      <c r="A112" s="2" t="s">
        <v>198</v>
      </c>
      <c r="B112" s="2" t="s">
        <v>136</v>
      </c>
      <c r="C112" s="8" t="s">
        <v>45</v>
      </c>
      <c r="D112" s="12" t="n">
        <f aca="false">ISNUMBER(SEARCH(D$1,$C112))</f>
        <v>1</v>
      </c>
      <c r="E112" s="12" t="n">
        <f aca="false">ISNUMBER(SEARCH(E$1,$C112))</f>
        <v>1</v>
      </c>
      <c r="F112" s="12" t="n">
        <f aca="false">ISNUMBER(SEARCH(F$1,$C112))</f>
        <v>0</v>
      </c>
      <c r="G112" s="12" t="n">
        <f aca="false">OR(ISNUMBER(SEARCH(G$1,$J112)),ISNUMBER(SEARCH(G$1,$K112)),ISNUMBER(SEARCH(G$1,$L112)))</f>
        <v>1</v>
      </c>
      <c r="H112" s="12" t="n">
        <f aca="false">OR(ISNUMBER(SEARCH(H$1,$J112)),ISNUMBER(SEARCH(H$1,$K112)),ISNUMBER(SEARCH(H$1,$L112)))</f>
        <v>1</v>
      </c>
      <c r="I112" s="12" t="n">
        <f aca="false">OR(ISNUMBER(SEARCH(I$1,$J112)),ISNUMBER(SEARCH(I$1,$K112)),ISNUMBER(SEARCH(I$1,$L112)))</f>
        <v>1</v>
      </c>
      <c r="J112" s="8" t="s">
        <v>6</v>
      </c>
      <c r="K112" s="8" t="s">
        <v>7</v>
      </c>
      <c r="L112" s="8" t="s">
        <v>8</v>
      </c>
      <c r="M112" s="10"/>
    </row>
    <row r="113" customFormat="false" ht="15.95" hidden="false" customHeight="false" outlineLevel="0" collapsed="false">
      <c r="A113" s="2" t="s">
        <v>199</v>
      </c>
      <c r="B113" s="2" t="s">
        <v>20</v>
      </c>
      <c r="C113" s="8" t="s">
        <v>18</v>
      </c>
      <c r="D113" s="12" t="n">
        <f aca="false">ISNUMBER(SEARCH(D$1,$C113))</f>
        <v>1</v>
      </c>
      <c r="E113" s="12" t="n">
        <f aca="false">ISNUMBER(SEARCH(E$1,$C113))</f>
        <v>1</v>
      </c>
      <c r="F113" s="12" t="n">
        <f aca="false">ISNUMBER(SEARCH(F$1,$C113))</f>
        <v>1</v>
      </c>
      <c r="G113" s="12" t="n">
        <f aca="false">OR(ISNUMBER(SEARCH(G$1,$J113)),ISNUMBER(SEARCH(G$1,$K113)),ISNUMBER(SEARCH(G$1,$L113)))</f>
        <v>1</v>
      </c>
      <c r="H113" s="12" t="n">
        <f aca="false">OR(ISNUMBER(SEARCH(H$1,$J113)),ISNUMBER(SEARCH(H$1,$K113)),ISNUMBER(SEARCH(H$1,$L113)))</f>
        <v>0</v>
      </c>
      <c r="I113" s="12" t="n">
        <f aca="false">OR(ISNUMBER(SEARCH(I$1,$J113)),ISNUMBER(SEARCH(I$1,$K113)),ISNUMBER(SEARCH(I$1,$L113)))</f>
        <v>0</v>
      </c>
      <c r="J113" s="8" t="s">
        <v>6</v>
      </c>
      <c r="K113" s="8"/>
      <c r="L113" s="8"/>
      <c r="M113" s="10"/>
    </row>
    <row r="114" customFormat="false" ht="15.95" hidden="false" customHeight="false" outlineLevel="0" collapsed="false">
      <c r="A114" s="2" t="s">
        <v>200</v>
      </c>
      <c r="B114" s="2" t="s">
        <v>27</v>
      </c>
      <c r="C114" s="8" t="s">
        <v>5</v>
      </c>
      <c r="D114" s="12" t="n">
        <f aca="false">FALSE()</f>
        <v>0</v>
      </c>
      <c r="E114" s="12" t="n">
        <f aca="false">FALSE()</f>
        <v>0</v>
      </c>
      <c r="F114" s="12" t="n">
        <f aca="false">TRUE()</f>
        <v>1</v>
      </c>
      <c r="G114" s="12" t="n">
        <f aca="false">FALSE()</f>
        <v>0</v>
      </c>
      <c r="H114" s="12" t="n">
        <f aca="false">TRUE()</f>
        <v>1</v>
      </c>
      <c r="I114" s="12" t="n">
        <f aca="false">TRUE()</f>
        <v>1</v>
      </c>
      <c r="J114" s="8"/>
      <c r="K114" s="8" t="s">
        <v>7</v>
      </c>
      <c r="L114" s="8" t="s">
        <v>8</v>
      </c>
      <c r="M114" s="10" t="s">
        <v>201</v>
      </c>
    </row>
    <row r="115" customFormat="false" ht="15.95" hidden="false" customHeight="false" outlineLevel="0" collapsed="false">
      <c r="A115" s="2" t="s">
        <v>202</v>
      </c>
      <c r="B115" s="2" t="s">
        <v>93</v>
      </c>
      <c r="C115" s="8" t="s">
        <v>4</v>
      </c>
      <c r="D115" s="12" t="n">
        <f aca="false">ISNUMBER(SEARCH(D$1,$C115))</f>
        <v>0</v>
      </c>
      <c r="E115" s="12" t="n">
        <f aca="false">ISNUMBER(SEARCH(E$1,$C115))</f>
        <v>1</v>
      </c>
      <c r="F115" s="12" t="n">
        <f aca="false">ISNUMBER(SEARCH(F$1,$C115))</f>
        <v>0</v>
      </c>
      <c r="G115" s="12" t="n">
        <f aca="false">OR(ISNUMBER(SEARCH(G$1,$J115)),ISNUMBER(SEARCH(G$1,$K115)),ISNUMBER(SEARCH(G$1,$L115)))</f>
        <v>1</v>
      </c>
      <c r="H115" s="12" t="n">
        <f aca="false">OR(ISNUMBER(SEARCH(H$1,$J115)),ISNUMBER(SEARCH(H$1,$K115)),ISNUMBER(SEARCH(H$1,$L115)))</f>
        <v>1</v>
      </c>
      <c r="I115" s="12" t="n">
        <f aca="false">OR(ISNUMBER(SEARCH(I$1,$J115)),ISNUMBER(SEARCH(I$1,$K115)),ISNUMBER(SEARCH(I$1,$L115)))</f>
        <v>1</v>
      </c>
      <c r="J115" s="8" t="s">
        <v>6</v>
      </c>
      <c r="K115" s="8" t="s">
        <v>7</v>
      </c>
      <c r="L115" s="8" t="s">
        <v>8</v>
      </c>
      <c r="M115" s="10"/>
    </row>
    <row r="116" customFormat="false" ht="15.95" hidden="false" customHeight="false" outlineLevel="0" collapsed="false">
      <c r="A116" s="2" t="s">
        <v>203</v>
      </c>
      <c r="B116" s="2" t="s">
        <v>22</v>
      </c>
      <c r="C116" s="8" t="s">
        <v>45</v>
      </c>
      <c r="D116" s="12" t="n">
        <f aca="false">ISNUMBER(SEARCH(D$1,$C116))</f>
        <v>1</v>
      </c>
      <c r="E116" s="12" t="n">
        <f aca="false">ISNUMBER(SEARCH(E$1,$C116))</f>
        <v>1</v>
      </c>
      <c r="F116" s="12" t="n">
        <f aca="false">ISNUMBER(SEARCH(F$1,$C116))</f>
        <v>0</v>
      </c>
      <c r="G116" s="12" t="n">
        <f aca="false">OR(ISNUMBER(SEARCH(G$1,$J116)),ISNUMBER(SEARCH(G$1,$K116)),ISNUMBER(SEARCH(G$1,$L116)))</f>
        <v>1</v>
      </c>
      <c r="H116" s="12" t="n">
        <f aca="false">OR(ISNUMBER(SEARCH(H$1,$J116)),ISNUMBER(SEARCH(H$1,$K116)),ISNUMBER(SEARCH(H$1,$L116)))</f>
        <v>1</v>
      </c>
      <c r="I116" s="12" t="n">
        <f aca="false">OR(ISNUMBER(SEARCH(I$1,$J116)),ISNUMBER(SEARCH(I$1,$K116)),ISNUMBER(SEARCH(I$1,$L116)))</f>
        <v>0</v>
      </c>
      <c r="J116" s="8" t="s">
        <v>6</v>
      </c>
      <c r="K116" s="8" t="s">
        <v>7</v>
      </c>
      <c r="L116" s="8"/>
      <c r="M116" s="10"/>
    </row>
    <row r="117" customFormat="false" ht="15.95" hidden="false" customHeight="false" outlineLevel="0" collapsed="false">
      <c r="A117" s="2" t="s">
        <v>204</v>
      </c>
      <c r="B117" s="2" t="s">
        <v>22</v>
      </c>
      <c r="C117" s="8" t="s">
        <v>45</v>
      </c>
      <c r="D117" s="12" t="n">
        <f aca="false">TRUE()</f>
        <v>1</v>
      </c>
      <c r="E117" s="12" t="n">
        <f aca="false">TRUE()</f>
        <v>1</v>
      </c>
      <c r="F117" s="12" t="n">
        <f aca="false">ISNUMBER(SEARCH(F$1,$C117))</f>
        <v>0</v>
      </c>
      <c r="G117" s="12" t="n">
        <f aca="false">FALSE()</f>
        <v>0</v>
      </c>
      <c r="H117" s="12" t="n">
        <f aca="false">FALSE()</f>
        <v>0</v>
      </c>
      <c r="I117" s="12" t="n">
        <f aca="false">TRUE()</f>
        <v>1</v>
      </c>
      <c r="J117" s="8"/>
      <c r="K117" s="8"/>
      <c r="L117" s="8" t="s">
        <v>8</v>
      </c>
      <c r="M117" s="10"/>
    </row>
    <row r="118" customFormat="false" ht="15.95" hidden="false" customHeight="false" outlineLevel="0" collapsed="false">
      <c r="A118" s="2" t="s">
        <v>205</v>
      </c>
      <c r="B118" s="2" t="s">
        <v>60</v>
      </c>
      <c r="C118" s="8" t="s">
        <v>45</v>
      </c>
      <c r="D118" s="12" t="n">
        <f aca="false">ISNUMBER(SEARCH(D$1,$C118))</f>
        <v>1</v>
      </c>
      <c r="E118" s="12" t="n">
        <f aca="false">ISNUMBER(SEARCH(E$1,$C118))</f>
        <v>1</v>
      </c>
      <c r="F118" s="12" t="n">
        <f aca="false">ISNUMBER(SEARCH(F$1,$C118))</f>
        <v>0</v>
      </c>
      <c r="G118" s="12" t="n">
        <f aca="false">OR(ISNUMBER(SEARCH(G$1,$J118)),ISNUMBER(SEARCH(G$1,$K118)),ISNUMBER(SEARCH(G$1,$L118)))</f>
        <v>1</v>
      </c>
      <c r="H118" s="12" t="n">
        <f aca="false">OR(ISNUMBER(SEARCH(H$1,$J118)),ISNUMBER(SEARCH(H$1,$K118)),ISNUMBER(SEARCH(H$1,$L118)))</f>
        <v>1</v>
      </c>
      <c r="I118" s="12" t="n">
        <f aca="false">OR(ISNUMBER(SEARCH(I$1,$J118)),ISNUMBER(SEARCH(I$1,$K118)),ISNUMBER(SEARCH(I$1,$L118)))</f>
        <v>1</v>
      </c>
      <c r="J118" s="8" t="s">
        <v>6</v>
      </c>
      <c r="K118" s="8" t="s">
        <v>7</v>
      </c>
      <c r="L118" s="8" t="s">
        <v>8</v>
      </c>
      <c r="M118" s="10" t="s">
        <v>206</v>
      </c>
    </row>
    <row r="119" customFormat="false" ht="15.95" hidden="false" customHeight="false" outlineLevel="0" collapsed="false">
      <c r="A119" s="2" t="s">
        <v>207</v>
      </c>
      <c r="B119" s="2" t="s">
        <v>33</v>
      </c>
      <c r="C119" s="8" t="s">
        <v>5</v>
      </c>
      <c r="D119" s="12" t="n">
        <f aca="false">FALSE()</f>
        <v>0</v>
      </c>
      <c r="E119" s="12" t="n">
        <f aca="false">FALSE()</f>
        <v>0</v>
      </c>
      <c r="F119" s="12" t="n">
        <f aca="false">TRUE()</f>
        <v>1</v>
      </c>
      <c r="G119" s="12" t="n">
        <f aca="false">FALSE()</f>
        <v>0</v>
      </c>
      <c r="H119" s="12" t="n">
        <f aca="false">TRUE()</f>
        <v>1</v>
      </c>
      <c r="I119" s="12" t="n">
        <f aca="false">TRUE()</f>
        <v>1</v>
      </c>
      <c r="J119" s="8"/>
      <c r="K119" s="8" t="s">
        <v>7</v>
      </c>
      <c r="L119" s="8" t="s">
        <v>8</v>
      </c>
      <c r="M119" s="10" t="s">
        <v>208</v>
      </c>
    </row>
    <row r="120" customFormat="false" ht="15.95" hidden="false" customHeight="false" outlineLevel="0" collapsed="false">
      <c r="A120" s="17" t="s">
        <v>209</v>
      </c>
      <c r="B120" s="2" t="s">
        <v>54</v>
      </c>
      <c r="C120" s="8" t="s">
        <v>4</v>
      </c>
      <c r="D120" s="12" t="n">
        <f aca="false">ISNUMBER(SEARCH(D$1,$C120))</f>
        <v>0</v>
      </c>
      <c r="E120" s="12" t="n">
        <f aca="false">ISNUMBER(SEARCH(E$1,$C120))</f>
        <v>1</v>
      </c>
      <c r="F120" s="12" t="n">
        <f aca="false">ISNUMBER(SEARCH(F$1,$C120))</f>
        <v>0</v>
      </c>
      <c r="G120" s="12" t="n">
        <f aca="false">OR(ISNUMBER(SEARCH(G$1,$J120)),ISNUMBER(SEARCH(G$1,$K120)),ISNUMBER(SEARCH(G$1,$L120)))</f>
        <v>1</v>
      </c>
      <c r="H120" s="12" t="n">
        <f aca="false">OR(ISNUMBER(SEARCH(H$1,$J120)),ISNUMBER(SEARCH(H$1,$K120)),ISNUMBER(SEARCH(H$1,$L120)))</f>
        <v>1</v>
      </c>
      <c r="I120" s="12" t="n">
        <f aca="false">OR(ISNUMBER(SEARCH(I$1,$J120)),ISNUMBER(SEARCH(I$1,$K120)),ISNUMBER(SEARCH(I$1,$L120)))</f>
        <v>1</v>
      </c>
      <c r="J120" s="8" t="s">
        <v>6</v>
      </c>
      <c r="K120" s="8" t="s">
        <v>7</v>
      </c>
      <c r="L120" s="8" t="s">
        <v>8</v>
      </c>
      <c r="M120" s="18" t="s">
        <v>210</v>
      </c>
    </row>
    <row r="121" customFormat="false" ht="15.95" hidden="false" customHeight="false" outlineLevel="0" collapsed="false">
      <c r="A121" s="2" t="s">
        <v>211</v>
      </c>
      <c r="B121" s="2" t="s">
        <v>33</v>
      </c>
      <c r="C121" s="8" t="s">
        <v>5</v>
      </c>
      <c r="D121" s="12" t="n">
        <f aca="false">ISNUMBER(SEARCH(D$1,$C121))</f>
        <v>0</v>
      </c>
      <c r="E121" s="12" t="n">
        <f aca="false">ISNUMBER(SEARCH(E$1,$C121))</f>
        <v>0</v>
      </c>
      <c r="F121" s="12" t="n">
        <f aca="false">ISNUMBER(SEARCH(F$1,$C121))</f>
        <v>1</v>
      </c>
      <c r="G121" s="12" t="n">
        <f aca="false">OR(ISNUMBER(SEARCH(G$1,$J121)),ISNUMBER(SEARCH(G$1,$K121)),ISNUMBER(SEARCH(G$1,$L121)))</f>
        <v>0</v>
      </c>
      <c r="H121" s="12" t="n">
        <f aca="false">OR(ISNUMBER(SEARCH(H$1,$J121)),ISNUMBER(SEARCH(H$1,$K121)),ISNUMBER(SEARCH(H$1,$L121)))</f>
        <v>1</v>
      </c>
      <c r="I121" s="12" t="n">
        <f aca="false">OR(ISNUMBER(SEARCH(I$1,$J121)),ISNUMBER(SEARCH(I$1,$K121)),ISNUMBER(SEARCH(I$1,$L121)))</f>
        <v>1</v>
      </c>
      <c r="J121" s="8"/>
      <c r="K121" s="8" t="s">
        <v>7</v>
      </c>
      <c r="L121" s="8" t="s">
        <v>8</v>
      </c>
      <c r="M121" s="11" t="s">
        <v>212</v>
      </c>
    </row>
    <row r="122" customFormat="false" ht="15.95" hidden="false" customHeight="false" outlineLevel="0" collapsed="false">
      <c r="A122" s="2" t="s">
        <v>213</v>
      </c>
      <c r="B122" s="2" t="s">
        <v>65</v>
      </c>
      <c r="C122" s="8" t="s">
        <v>104</v>
      </c>
      <c r="D122" s="12" t="n">
        <f aca="false">ISNUMBER(SEARCH(D$1,$C122))</f>
        <v>1</v>
      </c>
      <c r="E122" s="12" t="n">
        <f aca="false">ISNUMBER(SEARCH(E$1,$C122))</f>
        <v>0</v>
      </c>
      <c r="F122" s="12" t="n">
        <f aca="false">ISNUMBER(SEARCH(F$1,$C122))</f>
        <v>1</v>
      </c>
      <c r="G122" s="12" t="n">
        <f aca="false">OR(ISNUMBER(SEARCH(G$1,$J122)),ISNUMBER(SEARCH(G$1,$K122)),ISNUMBER(SEARCH(G$1,$L122)))</f>
        <v>0</v>
      </c>
      <c r="H122" s="12" t="n">
        <f aca="false">OR(ISNUMBER(SEARCH(H$1,$J122)),ISNUMBER(SEARCH(H$1,$K122)),ISNUMBER(SEARCH(H$1,$L122)))</f>
        <v>1</v>
      </c>
      <c r="I122" s="12" t="n">
        <f aca="false">OR(ISNUMBER(SEARCH(I$1,$J122)),ISNUMBER(SEARCH(I$1,$K122)),ISNUMBER(SEARCH(I$1,$L122)))</f>
        <v>0</v>
      </c>
      <c r="J122" s="8"/>
      <c r="K122" s="8" t="s">
        <v>7</v>
      </c>
      <c r="L122" s="8"/>
      <c r="M122" s="10"/>
    </row>
    <row r="123" customFormat="false" ht="15.95" hidden="false" customHeight="false" outlineLevel="0" collapsed="false">
      <c r="A123" s="2" t="s">
        <v>214</v>
      </c>
      <c r="B123" s="2" t="s">
        <v>17</v>
      </c>
      <c r="C123" s="8" t="s">
        <v>45</v>
      </c>
      <c r="D123" s="12" t="n">
        <f aca="false">TRUE()</f>
        <v>1</v>
      </c>
      <c r="E123" s="12" t="n">
        <f aca="false">TRUE()</f>
        <v>1</v>
      </c>
      <c r="F123" s="12" t="n">
        <f aca="false">FALSE()</f>
        <v>0</v>
      </c>
      <c r="G123" s="12" t="n">
        <f aca="false">FALSE()</f>
        <v>0</v>
      </c>
      <c r="H123" s="12" t="n">
        <f aca="false">TRUE()</f>
        <v>1</v>
      </c>
      <c r="I123" s="12" t="n">
        <f aca="false">OR(ISNUMBER(SEARCH(I$1,$J123)),ISNUMBER(SEARCH(I$1,$K123)),ISNUMBER(SEARCH(I$1,$L123)))</f>
        <v>0</v>
      </c>
      <c r="J123" s="8"/>
      <c r="K123" s="8" t="s">
        <v>7</v>
      </c>
      <c r="L123" s="8"/>
      <c r="M123" s="10"/>
    </row>
    <row r="124" customFormat="false" ht="15.95" hidden="false" customHeight="false" outlineLevel="0" collapsed="false">
      <c r="A124" s="2" t="s">
        <v>215</v>
      </c>
      <c r="B124" s="2" t="s">
        <v>36</v>
      </c>
      <c r="C124" s="8" t="s">
        <v>18</v>
      </c>
      <c r="D124" s="12" t="n">
        <f aca="false">ISNUMBER(SEARCH(D$1,$C124))</f>
        <v>1</v>
      </c>
      <c r="E124" s="12" t="n">
        <f aca="false">ISNUMBER(SEARCH(E$1,$C124))</f>
        <v>1</v>
      </c>
      <c r="F124" s="12" t="n">
        <f aca="false">ISNUMBER(SEARCH(F$1,$C124))</f>
        <v>1</v>
      </c>
      <c r="G124" s="12" t="n">
        <f aca="false">OR(ISNUMBER(SEARCH(G$1,$J124)),ISNUMBER(SEARCH(G$1,$K124)),ISNUMBER(SEARCH(G$1,$L124)))</f>
        <v>1</v>
      </c>
      <c r="H124" s="12" t="n">
        <f aca="false">OR(ISNUMBER(SEARCH(H$1,$J124)),ISNUMBER(SEARCH(H$1,$K124)),ISNUMBER(SEARCH(H$1,$L124)))</f>
        <v>1</v>
      </c>
      <c r="I124" s="12" t="n">
        <f aca="false">OR(ISNUMBER(SEARCH(I$1,$J124)),ISNUMBER(SEARCH(I$1,$K124)),ISNUMBER(SEARCH(I$1,$L124)))</f>
        <v>1</v>
      </c>
      <c r="J124" s="8" t="s">
        <v>6</v>
      </c>
      <c r="K124" s="8" t="s">
        <v>7</v>
      </c>
      <c r="L124" s="8" t="s">
        <v>8</v>
      </c>
      <c r="M124" s="10"/>
    </row>
    <row r="125" customFormat="false" ht="15.95" hidden="false" customHeight="false" outlineLevel="0" collapsed="false">
      <c r="A125" s="2" t="s">
        <v>216</v>
      </c>
      <c r="B125" s="2" t="s">
        <v>47</v>
      </c>
      <c r="C125" s="8" t="s">
        <v>18</v>
      </c>
      <c r="D125" s="12" t="n">
        <f aca="false">ISNUMBER(SEARCH(D$1,$C125))</f>
        <v>1</v>
      </c>
      <c r="E125" s="12" t="n">
        <f aca="false">ISNUMBER(SEARCH(E$1,$C125))</f>
        <v>1</v>
      </c>
      <c r="F125" s="12" t="n">
        <f aca="false">ISNUMBER(SEARCH(F$1,$C125))</f>
        <v>1</v>
      </c>
      <c r="G125" s="12" t="n">
        <f aca="false">OR(ISNUMBER(SEARCH(G$1,$J125)),ISNUMBER(SEARCH(G$1,$K125)),ISNUMBER(SEARCH(G$1,$L125)))</f>
        <v>1</v>
      </c>
      <c r="H125" s="12" t="n">
        <f aca="false">OR(ISNUMBER(SEARCH(H$1,$J125)),ISNUMBER(SEARCH(H$1,$K125)),ISNUMBER(SEARCH(H$1,$L125)))</f>
        <v>1</v>
      </c>
      <c r="I125" s="12" t="n">
        <f aca="false">OR(ISNUMBER(SEARCH(I$1,$J125)),ISNUMBER(SEARCH(I$1,$K125)),ISNUMBER(SEARCH(I$1,$L125)))</f>
        <v>1</v>
      </c>
      <c r="J125" s="8" t="s">
        <v>6</v>
      </c>
      <c r="K125" s="8" t="s">
        <v>7</v>
      </c>
      <c r="L125" s="8" t="s">
        <v>8</v>
      </c>
      <c r="M125" s="11" t="s">
        <v>217</v>
      </c>
    </row>
    <row r="126" customFormat="false" ht="15.95" hidden="false" customHeight="false" outlineLevel="0" collapsed="false">
      <c r="A126" s="2" t="s">
        <v>218</v>
      </c>
      <c r="B126" s="2" t="s">
        <v>54</v>
      </c>
      <c r="C126" s="8" t="s">
        <v>45</v>
      </c>
      <c r="D126" s="12" t="n">
        <f aca="false">TRUE()</f>
        <v>1</v>
      </c>
      <c r="E126" s="12" t="n">
        <f aca="false">TRUE()</f>
        <v>1</v>
      </c>
      <c r="F126" s="12" t="n">
        <f aca="false">FALSE()</f>
        <v>0</v>
      </c>
      <c r="G126" s="12" t="n">
        <f aca="false">OR(ISNUMBER(SEARCH(G$1,$J126)),ISNUMBER(SEARCH(G$1,$K126)),ISNUMBER(SEARCH(G$1,$L126)))</f>
        <v>1</v>
      </c>
      <c r="H126" s="12" t="n">
        <f aca="false">OR(ISNUMBER(SEARCH(H$1,$J126)),ISNUMBER(SEARCH(H$1,$K126)),ISNUMBER(SEARCH(H$1,$L126)))</f>
        <v>1</v>
      </c>
      <c r="I126" s="12" t="n">
        <f aca="false">OR(ISNUMBER(SEARCH(I$1,$J126)),ISNUMBER(SEARCH(I$1,$K126)),ISNUMBER(SEARCH(I$1,$L126)))</f>
        <v>1</v>
      </c>
      <c r="J126" s="8" t="s">
        <v>6</v>
      </c>
      <c r="K126" s="8" t="s">
        <v>7</v>
      </c>
      <c r="L126" s="8" t="s">
        <v>8</v>
      </c>
      <c r="M126" s="10"/>
    </row>
    <row r="127" customFormat="false" ht="15.95" hidden="false" customHeight="false" outlineLevel="0" collapsed="false">
      <c r="A127" s="2" t="s">
        <v>219</v>
      </c>
      <c r="B127" s="2" t="s">
        <v>33</v>
      </c>
      <c r="C127" s="8" t="s">
        <v>5</v>
      </c>
      <c r="D127" s="12" t="n">
        <f aca="false">FALSE()</f>
        <v>0</v>
      </c>
      <c r="E127" s="12" t="n">
        <f aca="false">FALSE()</f>
        <v>0</v>
      </c>
      <c r="F127" s="12" t="n">
        <f aca="false">TRUE()</f>
        <v>1</v>
      </c>
      <c r="G127" s="12" t="n">
        <f aca="false">FALSE()</f>
        <v>0</v>
      </c>
      <c r="H127" s="12" t="n">
        <f aca="false">OR(ISNUMBER(SEARCH(H$1,$J127)),ISNUMBER(SEARCH(H$1,$K127)),ISNUMBER(SEARCH(H$1,$L127)))</f>
        <v>1</v>
      </c>
      <c r="I127" s="12" t="n">
        <f aca="false">OR(ISNUMBER(SEARCH(I$1,$J127)),ISNUMBER(SEARCH(I$1,$K127)),ISNUMBER(SEARCH(I$1,$L127)))</f>
        <v>1</v>
      </c>
      <c r="J127" s="8"/>
      <c r="K127" s="8" t="s">
        <v>7</v>
      </c>
      <c r="L127" s="8" t="s">
        <v>8</v>
      </c>
      <c r="M127" s="11" t="s">
        <v>220</v>
      </c>
    </row>
    <row r="128" customFormat="false" ht="15.95" hidden="false" customHeight="false" outlineLevel="0" collapsed="false">
      <c r="A128" s="2" t="s">
        <v>221</v>
      </c>
      <c r="B128" s="2" t="s">
        <v>30</v>
      </c>
      <c r="C128" s="8" t="s">
        <v>4</v>
      </c>
      <c r="D128" s="12" t="n">
        <f aca="false">ISNUMBER(SEARCH(D$1,$C128))</f>
        <v>0</v>
      </c>
      <c r="E128" s="12" t="n">
        <f aca="false">ISNUMBER(SEARCH(E$1,$C128))</f>
        <v>1</v>
      </c>
      <c r="F128" s="12" t="n">
        <f aca="false">ISNUMBER(SEARCH(F$1,$C128))</f>
        <v>0</v>
      </c>
      <c r="G128" s="12" t="n">
        <f aca="false">OR(ISNUMBER(SEARCH(G$1,$J128)),ISNUMBER(SEARCH(G$1,$K128)),ISNUMBER(SEARCH(G$1,$L128)))</f>
        <v>1</v>
      </c>
      <c r="H128" s="12" t="n">
        <f aca="false">OR(ISNUMBER(SEARCH(H$1,$J128)),ISNUMBER(SEARCH(H$1,$K128)),ISNUMBER(SEARCH(H$1,$L128)))</f>
        <v>1</v>
      </c>
      <c r="I128" s="12" t="n">
        <f aca="false">OR(ISNUMBER(SEARCH(I$1,$J128)),ISNUMBER(SEARCH(I$1,$K128)),ISNUMBER(SEARCH(I$1,$L128)))</f>
        <v>1</v>
      </c>
      <c r="J128" s="8" t="s">
        <v>6</v>
      </c>
      <c r="K128" s="8" t="s">
        <v>7</v>
      </c>
      <c r="L128" s="8" t="s">
        <v>8</v>
      </c>
      <c r="M128" s="11" t="s">
        <v>222</v>
      </c>
    </row>
    <row r="129" customFormat="false" ht="15.95" hidden="false" customHeight="false" outlineLevel="0" collapsed="false">
      <c r="A129" s="2" t="s">
        <v>223</v>
      </c>
      <c r="B129" s="2" t="s">
        <v>20</v>
      </c>
      <c r="C129" s="8" t="s">
        <v>18</v>
      </c>
      <c r="D129" s="12" t="n">
        <f aca="false">ISNUMBER(SEARCH(D$1,$C129))</f>
        <v>1</v>
      </c>
      <c r="E129" s="12" t="n">
        <f aca="false">ISNUMBER(SEARCH(E$1,$C129))</f>
        <v>1</v>
      </c>
      <c r="F129" s="12" t="n">
        <f aca="false">ISNUMBER(SEARCH(F$1,$C129))</f>
        <v>1</v>
      </c>
      <c r="G129" s="12" t="n">
        <f aca="false">OR(ISNUMBER(SEARCH(G$1,$J129)),ISNUMBER(SEARCH(G$1,$K129)),ISNUMBER(SEARCH(G$1,$L129)))</f>
        <v>0</v>
      </c>
      <c r="H129" s="12" t="n">
        <f aca="false">OR(ISNUMBER(SEARCH(H$1,$J129)),ISNUMBER(SEARCH(H$1,$K129)),ISNUMBER(SEARCH(H$1,$L129)))</f>
        <v>1</v>
      </c>
      <c r="I129" s="12" t="n">
        <f aca="false">OR(ISNUMBER(SEARCH(I$1,$J129)),ISNUMBER(SEARCH(I$1,$K129)),ISNUMBER(SEARCH(I$1,$L129)))</f>
        <v>0</v>
      </c>
      <c r="J129" s="8"/>
      <c r="K129" s="8" t="s">
        <v>7</v>
      </c>
      <c r="L129" s="8"/>
      <c r="M129" s="10"/>
    </row>
    <row r="130" customFormat="false" ht="15.95" hidden="false" customHeight="false" outlineLevel="0" collapsed="false">
      <c r="A130" s="2" t="s">
        <v>224</v>
      </c>
      <c r="B130" s="2" t="s">
        <v>78</v>
      </c>
      <c r="C130" s="8" t="s">
        <v>5</v>
      </c>
      <c r="D130" s="12" t="n">
        <f aca="false">ISNUMBER(SEARCH(D$1,$C130))</f>
        <v>0</v>
      </c>
      <c r="E130" s="12" t="n">
        <f aca="false">ISNUMBER(SEARCH(E$1,$C130))</f>
        <v>0</v>
      </c>
      <c r="F130" s="12" t="n">
        <f aca="false">ISNUMBER(SEARCH(F$1,$C130))</f>
        <v>1</v>
      </c>
      <c r="G130" s="12" t="n">
        <f aca="false">OR(ISNUMBER(SEARCH(G$1,$J130)),ISNUMBER(SEARCH(G$1,$K130)),ISNUMBER(SEARCH(G$1,$L130)))</f>
        <v>0</v>
      </c>
      <c r="H130" s="12" t="n">
        <f aca="false">OR(ISNUMBER(SEARCH(H$1,$J130)),ISNUMBER(SEARCH(H$1,$K130)),ISNUMBER(SEARCH(H$1,$L130)))</f>
        <v>1</v>
      </c>
      <c r="I130" s="12" t="n">
        <f aca="false">OR(ISNUMBER(SEARCH(I$1,$J130)),ISNUMBER(SEARCH(I$1,$K130)),ISNUMBER(SEARCH(I$1,$L130)))</f>
        <v>0</v>
      </c>
      <c r="J130" s="8"/>
      <c r="K130" s="8" t="s">
        <v>7</v>
      </c>
      <c r="L130" s="8"/>
      <c r="M130" s="11" t="s">
        <v>225</v>
      </c>
    </row>
    <row r="131" customFormat="false" ht="15.95" hidden="false" customHeight="false" outlineLevel="0" collapsed="false">
      <c r="A131" s="2" t="s">
        <v>226</v>
      </c>
      <c r="B131" s="2" t="s">
        <v>27</v>
      </c>
      <c r="C131" s="8" t="s">
        <v>5</v>
      </c>
      <c r="D131" s="12" t="n">
        <f aca="false">ISNUMBER(SEARCH(D$1,$C131))</f>
        <v>0</v>
      </c>
      <c r="E131" s="12" t="n">
        <f aca="false">ISNUMBER(SEARCH(E$1,$C131))</f>
        <v>0</v>
      </c>
      <c r="F131" s="12" t="n">
        <f aca="false">ISNUMBER(SEARCH(F$1,$C131))</f>
        <v>1</v>
      </c>
      <c r="G131" s="12" t="n">
        <f aca="false">OR(ISNUMBER(SEARCH(G$1,$J131)),ISNUMBER(SEARCH(G$1,$K131)),ISNUMBER(SEARCH(G$1,$L131)))</f>
        <v>1</v>
      </c>
      <c r="H131" s="12" t="n">
        <f aca="false">OR(ISNUMBER(SEARCH(H$1,$J131)),ISNUMBER(SEARCH(H$1,$K131)),ISNUMBER(SEARCH(H$1,$L131)))</f>
        <v>0</v>
      </c>
      <c r="I131" s="12" t="n">
        <f aca="false">OR(ISNUMBER(SEARCH(I$1,$J131)),ISNUMBER(SEARCH(I$1,$K131)),ISNUMBER(SEARCH(I$1,$L131)))</f>
        <v>0</v>
      </c>
      <c r="J131" s="8" t="s">
        <v>6</v>
      </c>
      <c r="K131" s="8"/>
      <c r="L131" s="8"/>
      <c r="M131" s="10"/>
    </row>
    <row r="132" customFormat="false" ht="15.95" hidden="false" customHeight="false" outlineLevel="0" collapsed="false">
      <c r="A132" s="2" t="s">
        <v>227</v>
      </c>
      <c r="B132" s="2" t="s">
        <v>27</v>
      </c>
      <c r="C132" s="8" t="s">
        <v>5</v>
      </c>
      <c r="D132" s="12" t="n">
        <f aca="false">ISNUMBER(SEARCH(D$1,$C132))</f>
        <v>0</v>
      </c>
      <c r="E132" s="12" t="n">
        <f aca="false">ISNUMBER(SEARCH(E$1,$C132))</f>
        <v>0</v>
      </c>
      <c r="F132" s="12" t="n">
        <f aca="false">ISNUMBER(SEARCH(F$1,$C132))</f>
        <v>1</v>
      </c>
      <c r="G132" s="12" t="n">
        <f aca="false">OR(ISNUMBER(SEARCH(G$1,$J132)),ISNUMBER(SEARCH(G$1,$K132)),ISNUMBER(SEARCH(G$1,$L132)))</f>
        <v>0</v>
      </c>
      <c r="H132" s="12" t="n">
        <f aca="false">OR(ISNUMBER(SEARCH(H$1,$J132)),ISNUMBER(SEARCH(H$1,$K132)),ISNUMBER(SEARCH(H$1,$L132)))</f>
        <v>1</v>
      </c>
      <c r="I132" s="12" t="n">
        <f aca="false">OR(ISNUMBER(SEARCH(I$1,$J132)),ISNUMBER(SEARCH(I$1,$K132)),ISNUMBER(SEARCH(I$1,$L132)))</f>
        <v>1</v>
      </c>
      <c r="J132" s="8"/>
      <c r="K132" s="8" t="s">
        <v>7</v>
      </c>
      <c r="L132" s="8" t="s">
        <v>8</v>
      </c>
      <c r="M132" s="10"/>
    </row>
    <row r="133" customFormat="false" ht="15.95" hidden="false" customHeight="false" outlineLevel="0" collapsed="false">
      <c r="A133" s="2" t="s">
        <v>228</v>
      </c>
      <c r="B133" s="2" t="s">
        <v>24</v>
      </c>
      <c r="C133" s="8" t="s">
        <v>18</v>
      </c>
      <c r="D133" s="12" t="n">
        <f aca="false">ISNUMBER(SEARCH(D$1,$C133))</f>
        <v>1</v>
      </c>
      <c r="E133" s="12" t="n">
        <f aca="false">ISNUMBER(SEARCH(E$1,$C133))</f>
        <v>1</v>
      </c>
      <c r="F133" s="12" t="n">
        <f aca="false">ISNUMBER(SEARCH(F$1,$C133))</f>
        <v>1</v>
      </c>
      <c r="G133" s="12" t="n">
        <f aca="false">OR(ISNUMBER(SEARCH(G$1,$J133)),ISNUMBER(SEARCH(G$1,$K133)),ISNUMBER(SEARCH(G$1,$L133)))</f>
        <v>1</v>
      </c>
      <c r="H133" s="12" t="n">
        <f aca="false">OR(ISNUMBER(SEARCH(H$1,$J133)),ISNUMBER(SEARCH(H$1,$K133)),ISNUMBER(SEARCH(H$1,$L133)))</f>
        <v>0</v>
      </c>
      <c r="I133" s="12" t="n">
        <f aca="false">OR(ISNUMBER(SEARCH(I$1,$J133)),ISNUMBER(SEARCH(I$1,$K133)),ISNUMBER(SEARCH(I$1,$L133)))</f>
        <v>0</v>
      </c>
      <c r="J133" s="8" t="s">
        <v>6</v>
      </c>
      <c r="K133" s="8"/>
      <c r="L133" s="8"/>
      <c r="M133" s="10" t="s">
        <v>229</v>
      </c>
    </row>
    <row r="134" customFormat="false" ht="15.95" hidden="false" customHeight="false" outlineLevel="0" collapsed="false">
      <c r="A134" s="2" t="s">
        <v>230</v>
      </c>
      <c r="B134" s="2" t="s">
        <v>20</v>
      </c>
      <c r="C134" s="8" t="s">
        <v>5</v>
      </c>
      <c r="D134" s="12" t="n">
        <f aca="false">ISNUMBER(SEARCH(D$1,$C134))</f>
        <v>0</v>
      </c>
      <c r="E134" s="12" t="n">
        <f aca="false">ISNUMBER(SEARCH(E$1,$C134))</f>
        <v>0</v>
      </c>
      <c r="F134" s="12" t="n">
        <f aca="false">ISNUMBER(SEARCH(F$1,$C134))</f>
        <v>1</v>
      </c>
      <c r="G134" s="12" t="n">
        <f aca="false">OR(ISNUMBER(SEARCH(G$1,$J134)),ISNUMBER(SEARCH(G$1,$K134)),ISNUMBER(SEARCH(G$1,$L134)))</f>
        <v>0</v>
      </c>
      <c r="H134" s="12" t="n">
        <f aca="false">OR(ISNUMBER(SEARCH(H$1,$J134)),ISNUMBER(SEARCH(H$1,$K134)),ISNUMBER(SEARCH(H$1,$L134)))</f>
        <v>1</v>
      </c>
      <c r="I134" s="12" t="n">
        <f aca="false">OR(ISNUMBER(SEARCH(I$1,$J134)),ISNUMBER(SEARCH(I$1,$K134)),ISNUMBER(SEARCH(I$1,$L134)))</f>
        <v>0</v>
      </c>
      <c r="J134" s="8"/>
      <c r="K134" s="8" t="s">
        <v>7</v>
      </c>
      <c r="L134" s="8"/>
      <c r="M134" s="10"/>
    </row>
    <row r="135" customFormat="false" ht="15.95" hidden="false" customHeight="false" outlineLevel="0" collapsed="false">
      <c r="A135" s="2" t="s">
        <v>231</v>
      </c>
      <c r="B135" s="2" t="s">
        <v>65</v>
      </c>
      <c r="C135" s="8" t="s">
        <v>18</v>
      </c>
      <c r="D135" s="12" t="n">
        <f aca="false">ISNUMBER(SEARCH(D$1,$C135))</f>
        <v>1</v>
      </c>
      <c r="E135" s="12" t="n">
        <f aca="false">ISNUMBER(SEARCH(E$1,$C135))</f>
        <v>1</v>
      </c>
      <c r="F135" s="12" t="n">
        <f aca="false">ISNUMBER(SEARCH(F$1,$C135))</f>
        <v>1</v>
      </c>
      <c r="G135" s="12" t="n">
        <f aca="false">OR(ISNUMBER(SEARCH(G$1,$J135)),ISNUMBER(SEARCH(G$1,$K135)),ISNUMBER(SEARCH(G$1,$L135)))</f>
        <v>1</v>
      </c>
      <c r="H135" s="12" t="n">
        <f aca="false">OR(ISNUMBER(SEARCH(H$1,$J135)),ISNUMBER(SEARCH(H$1,$K135)),ISNUMBER(SEARCH(H$1,$L135)))</f>
        <v>1</v>
      </c>
      <c r="I135" s="12" t="n">
        <f aca="false">OR(ISNUMBER(SEARCH(I$1,$J135)),ISNUMBER(SEARCH(I$1,$K135)),ISNUMBER(SEARCH(I$1,$L135)))</f>
        <v>1</v>
      </c>
      <c r="J135" s="8" t="s">
        <v>6</v>
      </c>
      <c r="K135" s="8" t="s">
        <v>7</v>
      </c>
      <c r="L135" s="8" t="s">
        <v>8</v>
      </c>
      <c r="M135" s="10"/>
    </row>
    <row r="136" customFormat="false" ht="15.95" hidden="false" customHeight="false" outlineLevel="0" collapsed="false">
      <c r="A136" s="2" t="s">
        <v>232</v>
      </c>
      <c r="B136" s="2" t="s">
        <v>65</v>
      </c>
      <c r="C136" s="8" t="s">
        <v>45</v>
      </c>
      <c r="D136" s="12" t="n">
        <f aca="false">TRUE()</f>
        <v>1</v>
      </c>
      <c r="E136" s="12" t="n">
        <f aca="false">TRUE()</f>
        <v>1</v>
      </c>
      <c r="F136" s="12" t="n">
        <f aca="false">FALSE()</f>
        <v>0</v>
      </c>
      <c r="G136" s="12" t="n">
        <f aca="false">FALSE()</f>
        <v>0</v>
      </c>
      <c r="H136" s="12" t="n">
        <f aca="false">TRUE()</f>
        <v>1</v>
      </c>
      <c r="I136" s="12" t="n">
        <f aca="false">FALSE()</f>
        <v>0</v>
      </c>
      <c r="J136" s="8"/>
      <c r="K136" s="8" t="s">
        <v>7</v>
      </c>
      <c r="L136" s="8"/>
      <c r="M136" s="10" t="s">
        <v>233</v>
      </c>
    </row>
    <row r="137" customFormat="false" ht="15.95" hidden="false" customHeight="false" outlineLevel="0" collapsed="false">
      <c r="A137" s="2" t="s">
        <v>234</v>
      </c>
      <c r="B137" s="2" t="s">
        <v>36</v>
      </c>
      <c r="C137" s="8" t="s">
        <v>42</v>
      </c>
      <c r="D137" s="12" t="n">
        <f aca="false">FALSE()</f>
        <v>0</v>
      </c>
      <c r="E137" s="12" t="n">
        <f aca="false">TRUE()</f>
        <v>1</v>
      </c>
      <c r="F137" s="12" t="n">
        <f aca="false">TRUE()</f>
        <v>1</v>
      </c>
      <c r="G137" s="12" t="n">
        <f aca="false">TRUE()</f>
        <v>1</v>
      </c>
      <c r="H137" s="12" t="n">
        <f aca="false">TRUE()</f>
        <v>1</v>
      </c>
      <c r="I137" s="12" t="n">
        <f aca="false">TRUE()</f>
        <v>1</v>
      </c>
      <c r="J137" s="8" t="s">
        <v>6</v>
      </c>
      <c r="K137" s="8" t="s">
        <v>7</v>
      </c>
      <c r="L137" s="8" t="s">
        <v>8</v>
      </c>
      <c r="M137" s="10"/>
    </row>
    <row r="138" customFormat="false" ht="15.95" hidden="false" customHeight="false" outlineLevel="0" collapsed="false">
      <c r="A138" s="2" t="s">
        <v>235</v>
      </c>
      <c r="B138" s="2" t="s">
        <v>65</v>
      </c>
      <c r="C138" s="8" t="s">
        <v>18</v>
      </c>
      <c r="D138" s="12" t="n">
        <f aca="false">ISNUMBER(SEARCH(D$1,$C138))</f>
        <v>1</v>
      </c>
      <c r="E138" s="12" t="n">
        <f aca="false">ISNUMBER(SEARCH(E$1,$C138))</f>
        <v>1</v>
      </c>
      <c r="F138" s="12" t="n">
        <f aca="false">ISNUMBER(SEARCH(F$1,$C138))</f>
        <v>1</v>
      </c>
      <c r="G138" s="12" t="n">
        <f aca="false">OR(ISNUMBER(SEARCH(G$1,$J138)),ISNUMBER(SEARCH(G$1,$K138)),ISNUMBER(SEARCH(G$1,$L138)))</f>
        <v>1</v>
      </c>
      <c r="H138" s="12" t="n">
        <f aca="false">OR(ISNUMBER(SEARCH(H$1,$J138)),ISNUMBER(SEARCH(H$1,$K138)),ISNUMBER(SEARCH(H$1,$L138)))</f>
        <v>1</v>
      </c>
      <c r="I138" s="12" t="n">
        <f aca="false">OR(ISNUMBER(SEARCH(I$1,$J138)),ISNUMBER(SEARCH(I$1,$K138)),ISNUMBER(SEARCH(I$1,$L138)))</f>
        <v>1</v>
      </c>
      <c r="J138" s="8" t="s">
        <v>6</v>
      </c>
      <c r="K138" s="8" t="s">
        <v>7</v>
      </c>
      <c r="L138" s="8" t="s">
        <v>8</v>
      </c>
      <c r="M138" s="10"/>
    </row>
    <row r="139" customFormat="false" ht="15.95" hidden="false" customHeight="false" outlineLevel="0" collapsed="false">
      <c r="A139" s="2" t="s">
        <v>236</v>
      </c>
      <c r="B139" s="2" t="s">
        <v>47</v>
      </c>
      <c r="C139" s="8" t="s">
        <v>18</v>
      </c>
      <c r="D139" s="12" t="n">
        <f aca="false">ISNUMBER(SEARCH(D$1,$C139))</f>
        <v>1</v>
      </c>
      <c r="E139" s="12" t="n">
        <f aca="false">ISNUMBER(SEARCH(E$1,$C139))</f>
        <v>1</v>
      </c>
      <c r="F139" s="12" t="n">
        <f aca="false">ISNUMBER(SEARCH(F$1,$C139))</f>
        <v>1</v>
      </c>
      <c r="G139" s="12" t="n">
        <f aca="false">OR(ISNUMBER(SEARCH(G$1,$J139)),ISNUMBER(SEARCH(G$1,$K139)),ISNUMBER(SEARCH(G$1,$L139)))</f>
        <v>0</v>
      </c>
      <c r="H139" s="12" t="n">
        <f aca="false">OR(ISNUMBER(SEARCH(H$1,$J139)),ISNUMBER(SEARCH(H$1,$K139)),ISNUMBER(SEARCH(H$1,$L139)))</f>
        <v>0</v>
      </c>
      <c r="I139" s="12" t="n">
        <f aca="false">OR(ISNUMBER(SEARCH(I$1,$J139)),ISNUMBER(SEARCH(I$1,$K139)),ISNUMBER(SEARCH(I$1,$L139)))</f>
        <v>1</v>
      </c>
      <c r="J139" s="8"/>
      <c r="K139" s="8"/>
      <c r="L139" s="8" t="s">
        <v>8</v>
      </c>
      <c r="M139" s="10"/>
    </row>
    <row r="140" customFormat="false" ht="15.95" hidden="false" customHeight="false" outlineLevel="0" collapsed="false">
      <c r="A140" s="2" t="s">
        <v>237</v>
      </c>
      <c r="B140" s="2" t="s">
        <v>65</v>
      </c>
      <c r="C140" s="8" t="s">
        <v>18</v>
      </c>
      <c r="D140" s="12" t="n">
        <f aca="false">ISNUMBER(SEARCH(D$1,$C140))</f>
        <v>1</v>
      </c>
      <c r="E140" s="12" t="n">
        <f aca="false">ISNUMBER(SEARCH(E$1,$C140))</f>
        <v>1</v>
      </c>
      <c r="F140" s="12" t="n">
        <f aca="false">ISNUMBER(SEARCH(F$1,$C140))</f>
        <v>1</v>
      </c>
      <c r="G140" s="12" t="n">
        <f aca="false">OR(ISNUMBER(SEARCH(G$1,$J140)),ISNUMBER(SEARCH(G$1,$K140)),ISNUMBER(SEARCH(G$1,$L140)))</f>
        <v>0</v>
      </c>
      <c r="H140" s="12" t="n">
        <f aca="false">OR(ISNUMBER(SEARCH(H$1,$J140)),ISNUMBER(SEARCH(H$1,$K140)),ISNUMBER(SEARCH(H$1,$L140)))</f>
        <v>0</v>
      </c>
      <c r="I140" s="12" t="n">
        <f aca="false">OR(ISNUMBER(SEARCH(I$1,$J140)),ISNUMBER(SEARCH(I$1,$K140)),ISNUMBER(SEARCH(I$1,$L140)))</f>
        <v>1</v>
      </c>
      <c r="J140" s="8"/>
      <c r="K140" s="8"/>
      <c r="L140" s="8" t="s">
        <v>8</v>
      </c>
      <c r="M140" s="10"/>
    </row>
    <row r="141" customFormat="false" ht="15.95" hidden="false" customHeight="false" outlineLevel="0" collapsed="false">
      <c r="A141" s="2" t="s">
        <v>238</v>
      </c>
      <c r="B141" s="2" t="s">
        <v>65</v>
      </c>
      <c r="C141" s="8" t="s">
        <v>18</v>
      </c>
      <c r="D141" s="12" t="n">
        <f aca="false">ISNUMBER(SEARCH(D$1,$C141))</f>
        <v>1</v>
      </c>
      <c r="E141" s="12" t="n">
        <f aca="false">ISNUMBER(SEARCH(E$1,$C141))</f>
        <v>1</v>
      </c>
      <c r="F141" s="12" t="n">
        <f aca="false">ISNUMBER(SEARCH(F$1,$C141))</f>
        <v>1</v>
      </c>
      <c r="G141" s="12" t="n">
        <f aca="false">OR(ISNUMBER(SEARCH(G$1,$J141)),ISNUMBER(SEARCH(G$1,$K141)),ISNUMBER(SEARCH(G$1,$L141)))</f>
        <v>0</v>
      </c>
      <c r="H141" s="12" t="n">
        <f aca="false">OR(ISNUMBER(SEARCH(H$1,$J141)),ISNUMBER(SEARCH(H$1,$K141)),ISNUMBER(SEARCH(H$1,$L141)))</f>
        <v>0</v>
      </c>
      <c r="I141" s="12" t="n">
        <f aca="false">OR(ISNUMBER(SEARCH(I$1,$J141)),ISNUMBER(SEARCH(I$1,$K141)),ISNUMBER(SEARCH(I$1,$L141)))</f>
        <v>1</v>
      </c>
      <c r="J141" s="8"/>
      <c r="K141" s="8"/>
      <c r="L141" s="8" t="s">
        <v>8</v>
      </c>
      <c r="M141" s="10"/>
    </row>
    <row r="142" customFormat="false" ht="15.95" hidden="false" customHeight="false" outlineLevel="0" collapsed="false">
      <c r="A142" s="2" t="s">
        <v>239</v>
      </c>
      <c r="B142" s="2" t="s">
        <v>27</v>
      </c>
      <c r="C142" s="8" t="s">
        <v>18</v>
      </c>
      <c r="D142" s="12" t="n">
        <f aca="false">ISNUMBER(SEARCH(D$1,$C142))</f>
        <v>1</v>
      </c>
      <c r="E142" s="12" t="n">
        <f aca="false">ISNUMBER(SEARCH(E$1,$C142))</f>
        <v>1</v>
      </c>
      <c r="F142" s="12" t="n">
        <f aca="false">ISNUMBER(SEARCH(F$1,$C142))</f>
        <v>1</v>
      </c>
      <c r="G142" s="12" t="n">
        <f aca="false">OR(ISNUMBER(SEARCH(G$1,$J142)),ISNUMBER(SEARCH(G$1,$K142)),ISNUMBER(SEARCH(G$1,$L142)))</f>
        <v>0</v>
      </c>
      <c r="H142" s="12" t="n">
        <f aca="false">OR(ISNUMBER(SEARCH(H$1,$J142)),ISNUMBER(SEARCH(H$1,$K142)),ISNUMBER(SEARCH(H$1,$L142)))</f>
        <v>1</v>
      </c>
      <c r="I142" s="12" t="n">
        <f aca="false">OR(ISNUMBER(SEARCH(I$1,$J142)),ISNUMBER(SEARCH(I$1,$K142)),ISNUMBER(SEARCH(I$1,$L142)))</f>
        <v>1</v>
      </c>
      <c r="J142" s="8"/>
      <c r="K142" s="8" t="s">
        <v>7</v>
      </c>
      <c r="L142" s="8" t="s">
        <v>8</v>
      </c>
      <c r="M142" s="10"/>
    </row>
    <row r="143" customFormat="false" ht="15.95" hidden="false" customHeight="false" outlineLevel="0" collapsed="false">
      <c r="A143" s="2" t="s">
        <v>240</v>
      </c>
      <c r="B143" s="2" t="s">
        <v>78</v>
      </c>
      <c r="C143" s="8" t="s">
        <v>5</v>
      </c>
      <c r="D143" s="12" t="n">
        <f aca="false">ISNUMBER(SEARCH(D$1,$C143))</f>
        <v>0</v>
      </c>
      <c r="E143" s="12" t="n">
        <f aca="false">ISNUMBER(SEARCH(E$1,$C143))</f>
        <v>0</v>
      </c>
      <c r="F143" s="12" t="n">
        <f aca="false">ISNUMBER(SEARCH(F$1,$C143))</f>
        <v>1</v>
      </c>
      <c r="G143" s="12" t="n">
        <f aca="false">OR(ISNUMBER(SEARCH(G$1,$J143)),ISNUMBER(SEARCH(G$1,$K143)),ISNUMBER(SEARCH(G$1,$L143)))</f>
        <v>1</v>
      </c>
      <c r="H143" s="12" t="n">
        <f aca="false">OR(ISNUMBER(SEARCH(H$1,$J143)),ISNUMBER(SEARCH(H$1,$K143)),ISNUMBER(SEARCH(H$1,$L143)))</f>
        <v>0</v>
      </c>
      <c r="I143" s="12" t="n">
        <f aca="false">OR(ISNUMBER(SEARCH(I$1,$J143)),ISNUMBER(SEARCH(I$1,$K143)),ISNUMBER(SEARCH(I$1,$L143)))</f>
        <v>0</v>
      </c>
      <c r="J143" s="8" t="s">
        <v>6</v>
      </c>
      <c r="K143" s="8"/>
      <c r="L143" s="8"/>
      <c r="M143" s="10"/>
    </row>
    <row r="144" customFormat="false" ht="15.95" hidden="false" customHeight="false" outlineLevel="0" collapsed="false">
      <c r="A144" s="2" t="s">
        <v>241</v>
      </c>
      <c r="B144" s="2" t="s">
        <v>58</v>
      </c>
      <c r="C144" s="8" t="s">
        <v>18</v>
      </c>
      <c r="D144" s="12" t="n">
        <f aca="false">ISNUMBER(SEARCH(D$1,$C144))</f>
        <v>1</v>
      </c>
      <c r="E144" s="12" t="n">
        <f aca="false">ISNUMBER(SEARCH(E$1,$C144))</f>
        <v>1</v>
      </c>
      <c r="F144" s="12" t="n">
        <f aca="false">ISNUMBER(SEARCH(F$1,$C144))</f>
        <v>1</v>
      </c>
      <c r="G144" s="12" t="n">
        <f aca="false">OR(ISNUMBER(SEARCH(G$1,$J144)),ISNUMBER(SEARCH(G$1,$K144)),ISNUMBER(SEARCH(G$1,$L144)))</f>
        <v>1</v>
      </c>
      <c r="H144" s="12" t="n">
        <f aca="false">OR(ISNUMBER(SEARCH(H$1,$J144)),ISNUMBER(SEARCH(H$1,$K144)),ISNUMBER(SEARCH(H$1,$L144)))</f>
        <v>1</v>
      </c>
      <c r="I144" s="12" t="n">
        <f aca="false">OR(ISNUMBER(SEARCH(I$1,$J144)),ISNUMBER(SEARCH(I$1,$K144)),ISNUMBER(SEARCH(I$1,$L144)))</f>
        <v>1</v>
      </c>
      <c r="J144" s="8" t="s">
        <v>6</v>
      </c>
      <c r="K144" s="8" t="s">
        <v>7</v>
      </c>
      <c r="L144" s="8" t="s">
        <v>8</v>
      </c>
      <c r="M144" s="10"/>
    </row>
    <row r="145" customFormat="false" ht="15.95" hidden="false" customHeight="false" outlineLevel="0" collapsed="false">
      <c r="A145" s="2" t="s">
        <v>242</v>
      </c>
      <c r="B145" s="2" t="s">
        <v>27</v>
      </c>
      <c r="C145" s="8" t="s">
        <v>18</v>
      </c>
      <c r="D145" s="12" t="n">
        <f aca="false">ISNUMBER(SEARCH(D$1,$C145))</f>
        <v>1</v>
      </c>
      <c r="E145" s="12" t="n">
        <f aca="false">ISNUMBER(SEARCH(E$1,$C145))</f>
        <v>1</v>
      </c>
      <c r="F145" s="12" t="n">
        <f aca="false">ISNUMBER(SEARCH(F$1,$C145))</f>
        <v>1</v>
      </c>
      <c r="G145" s="12" t="n">
        <f aca="false">OR(ISNUMBER(SEARCH(G$1,$J145)),ISNUMBER(SEARCH(G$1,$K145)),ISNUMBER(SEARCH(G$1,$L145)))</f>
        <v>0</v>
      </c>
      <c r="H145" s="12" t="n">
        <f aca="false">OR(ISNUMBER(SEARCH(H$1,$J145)),ISNUMBER(SEARCH(H$1,$K145)),ISNUMBER(SEARCH(H$1,$L145)))</f>
        <v>1</v>
      </c>
      <c r="I145" s="12" t="n">
        <f aca="false">OR(ISNUMBER(SEARCH(I$1,$J145)),ISNUMBER(SEARCH(I$1,$K145)),ISNUMBER(SEARCH(I$1,$L145)))</f>
        <v>0</v>
      </c>
      <c r="J145" s="8"/>
      <c r="K145" s="8" t="s">
        <v>7</v>
      </c>
      <c r="L145" s="8"/>
      <c r="M145" s="11" t="s">
        <v>243</v>
      </c>
    </row>
    <row r="146" customFormat="false" ht="15.95" hidden="false" customHeight="false" outlineLevel="0" collapsed="false">
      <c r="A146" s="2" t="s">
        <v>244</v>
      </c>
      <c r="B146" s="2" t="s">
        <v>51</v>
      </c>
      <c r="C146" s="8" t="s">
        <v>4</v>
      </c>
      <c r="D146" s="12" t="n">
        <f aca="false">ISNUMBER(SEARCH(D$1,$C146))</f>
        <v>0</v>
      </c>
      <c r="E146" s="12" t="n">
        <f aca="false">ISNUMBER(SEARCH(E$1,$C146))</f>
        <v>1</v>
      </c>
      <c r="F146" s="12" t="n">
        <f aca="false">ISNUMBER(SEARCH(F$1,$C146))</f>
        <v>0</v>
      </c>
      <c r="G146" s="12" t="n">
        <f aca="false">OR(ISNUMBER(SEARCH(G$1,$J146)),ISNUMBER(SEARCH(G$1,$K146)),ISNUMBER(SEARCH(G$1,$L146)))</f>
        <v>1</v>
      </c>
      <c r="H146" s="12" t="n">
        <f aca="false">OR(ISNUMBER(SEARCH(H$1,$J146)),ISNUMBER(SEARCH(H$1,$K146)),ISNUMBER(SEARCH(H$1,$L146)))</f>
        <v>1</v>
      </c>
      <c r="I146" s="12" t="n">
        <f aca="false">OR(ISNUMBER(SEARCH(I$1,$J146)),ISNUMBER(SEARCH(I$1,$K146)),ISNUMBER(SEARCH(I$1,$L146)))</f>
        <v>1</v>
      </c>
      <c r="J146" s="8" t="s">
        <v>6</v>
      </c>
      <c r="K146" s="8" t="s">
        <v>7</v>
      </c>
      <c r="L146" s="8" t="s">
        <v>8</v>
      </c>
      <c r="M146" s="10" t="s">
        <v>245</v>
      </c>
    </row>
    <row r="147" customFormat="false" ht="15.95" hidden="false" customHeight="false" outlineLevel="0" collapsed="false">
      <c r="A147" s="2" t="s">
        <v>246</v>
      </c>
      <c r="B147" s="2" t="s">
        <v>17</v>
      </c>
      <c r="C147" s="8" t="s">
        <v>18</v>
      </c>
      <c r="D147" s="12" t="n">
        <f aca="false">ISNUMBER(SEARCH(D$1,$C147))</f>
        <v>1</v>
      </c>
      <c r="E147" s="12" t="n">
        <f aca="false">ISNUMBER(SEARCH(E$1,$C147))</f>
        <v>1</v>
      </c>
      <c r="F147" s="12" t="n">
        <f aca="false">ISNUMBER(SEARCH(F$1,$C147))</f>
        <v>1</v>
      </c>
      <c r="G147" s="12" t="n">
        <f aca="false">OR(ISNUMBER(SEARCH(G$1,$J147)),ISNUMBER(SEARCH(G$1,$K147)),ISNUMBER(SEARCH(G$1,$L147)))</f>
        <v>1</v>
      </c>
      <c r="H147" s="12" t="n">
        <f aca="false">OR(ISNUMBER(SEARCH(H$1,$J147)),ISNUMBER(SEARCH(H$1,$K147)),ISNUMBER(SEARCH(H$1,$L147)))</f>
        <v>0</v>
      </c>
      <c r="I147" s="12" t="n">
        <f aca="false">OR(ISNUMBER(SEARCH(I$1,$J147)),ISNUMBER(SEARCH(I$1,$K147)),ISNUMBER(SEARCH(I$1,$L147)))</f>
        <v>0</v>
      </c>
      <c r="J147" s="8" t="s">
        <v>6</v>
      </c>
      <c r="K147" s="8"/>
      <c r="L147" s="8"/>
      <c r="M147" s="10"/>
    </row>
    <row r="148" customFormat="false" ht="15.95" hidden="false" customHeight="false" outlineLevel="0" collapsed="false">
      <c r="A148" s="2" t="s">
        <v>247</v>
      </c>
      <c r="B148" s="2" t="s">
        <v>27</v>
      </c>
      <c r="C148" s="8" t="s">
        <v>18</v>
      </c>
      <c r="D148" s="12" t="n">
        <f aca="false">ISNUMBER(SEARCH(D$1,$C148))</f>
        <v>1</v>
      </c>
      <c r="E148" s="12" t="n">
        <f aca="false">ISNUMBER(SEARCH(E$1,$C148))</f>
        <v>1</v>
      </c>
      <c r="F148" s="12" t="n">
        <f aca="false">ISNUMBER(SEARCH(F$1,$C148))</f>
        <v>1</v>
      </c>
      <c r="G148" s="12" t="n">
        <f aca="false">OR(ISNUMBER(SEARCH(G$1,$J148)),ISNUMBER(SEARCH(G$1,$K148)),ISNUMBER(SEARCH(G$1,$L148)))</f>
        <v>1</v>
      </c>
      <c r="H148" s="12" t="n">
        <f aca="false">OR(ISNUMBER(SEARCH(H$1,$J148)),ISNUMBER(SEARCH(H$1,$K148)),ISNUMBER(SEARCH(H$1,$L148)))</f>
        <v>1</v>
      </c>
      <c r="I148" s="12" t="n">
        <f aca="false">OR(ISNUMBER(SEARCH(I$1,$J148)),ISNUMBER(SEARCH(I$1,$K148)),ISNUMBER(SEARCH(I$1,$L148)))</f>
        <v>1</v>
      </c>
      <c r="J148" s="8" t="s">
        <v>6</v>
      </c>
      <c r="K148" s="8" t="s">
        <v>7</v>
      </c>
      <c r="L148" s="8" t="s">
        <v>8</v>
      </c>
      <c r="M148" s="10" t="s">
        <v>248</v>
      </c>
    </row>
    <row r="149" customFormat="false" ht="15.95" hidden="false" customHeight="false" outlineLevel="0" collapsed="false">
      <c r="A149" s="2" t="s">
        <v>249</v>
      </c>
      <c r="B149" s="2" t="s">
        <v>27</v>
      </c>
      <c r="C149" s="8" t="s">
        <v>5</v>
      </c>
      <c r="D149" s="12" t="n">
        <f aca="false">ISNUMBER(SEARCH(D$1,$C149))</f>
        <v>0</v>
      </c>
      <c r="E149" s="12" t="n">
        <f aca="false">ISNUMBER(SEARCH(E$1,$C149))</f>
        <v>0</v>
      </c>
      <c r="F149" s="12" t="n">
        <f aca="false">ISNUMBER(SEARCH(F$1,$C149))</f>
        <v>1</v>
      </c>
      <c r="G149" s="12" t="n">
        <f aca="false">OR(ISNUMBER(SEARCH(G$1,$J149)),ISNUMBER(SEARCH(G$1,$K149)),ISNUMBER(SEARCH(G$1,$L149)))</f>
        <v>0</v>
      </c>
      <c r="H149" s="12" t="n">
        <f aca="false">OR(ISNUMBER(SEARCH(H$1,$J149)),ISNUMBER(SEARCH(H$1,$K149)),ISNUMBER(SEARCH(H$1,$L149)))</f>
        <v>1</v>
      </c>
      <c r="I149" s="12" t="n">
        <f aca="false">OR(ISNUMBER(SEARCH(I$1,$J149)),ISNUMBER(SEARCH(I$1,$K149)),ISNUMBER(SEARCH(I$1,$L149)))</f>
        <v>1</v>
      </c>
      <c r="J149" s="8"/>
      <c r="K149" s="8" t="s">
        <v>7</v>
      </c>
      <c r="L149" s="8" t="s">
        <v>8</v>
      </c>
      <c r="M149" s="11" t="s">
        <v>250</v>
      </c>
    </row>
    <row r="150" s="15" customFormat="true" ht="15.95" hidden="false" customHeight="false" outlineLevel="0" collapsed="false">
      <c r="A150" s="2" t="s">
        <v>251</v>
      </c>
      <c r="B150" s="2" t="s">
        <v>103</v>
      </c>
      <c r="C150" s="8" t="s">
        <v>18</v>
      </c>
      <c r="D150" s="13" t="n">
        <f aca="false">ISNUMBER(SEARCH(D$1,$C150))</f>
        <v>1</v>
      </c>
      <c r="E150" s="13" t="n">
        <f aca="false">ISNUMBER(SEARCH(E$1,$C150))</f>
        <v>1</v>
      </c>
      <c r="F150" s="13" t="n">
        <f aca="false">ISNUMBER(SEARCH(F$1,$C150))</f>
        <v>1</v>
      </c>
      <c r="G150" s="13" t="n">
        <f aca="false">OR(ISNUMBER(SEARCH(G$1,$J150)),ISNUMBER(SEARCH(G$1,$K150)),ISNUMBER(SEARCH(G$1,$L150)))</f>
        <v>0</v>
      </c>
      <c r="H150" s="13" t="n">
        <f aca="false">OR(ISNUMBER(SEARCH(H$1,$J150)),ISNUMBER(SEARCH(H$1,$K150)),ISNUMBER(SEARCH(H$1,$L150)))</f>
        <v>1</v>
      </c>
      <c r="I150" s="13" t="n">
        <f aca="false">OR(ISNUMBER(SEARCH(I$1,$J150)),ISNUMBER(SEARCH(I$1,$K150)),ISNUMBER(SEARCH(I$1,$L150)))</f>
        <v>1</v>
      </c>
      <c r="J150" s="8"/>
      <c r="K150" s="8" t="s">
        <v>7</v>
      </c>
      <c r="L150" s="8" t="s">
        <v>8</v>
      </c>
      <c r="M150" s="14"/>
    </row>
    <row r="151" customFormat="false" ht="15.95" hidden="false" customHeight="false" outlineLevel="0" collapsed="false">
      <c r="A151" s="2" t="s">
        <v>252</v>
      </c>
      <c r="B151" s="2" t="s">
        <v>78</v>
      </c>
      <c r="C151" s="8" t="s">
        <v>5</v>
      </c>
      <c r="D151" s="12" t="n">
        <f aca="false">ISNUMBER(SEARCH(D$1,$C151))</f>
        <v>0</v>
      </c>
      <c r="E151" s="12" t="n">
        <f aca="false">ISNUMBER(SEARCH(E$1,$C151))</f>
        <v>0</v>
      </c>
      <c r="F151" s="12" t="n">
        <f aca="false">ISNUMBER(SEARCH(F$1,$C151))</f>
        <v>1</v>
      </c>
      <c r="G151" s="12" t="n">
        <f aca="false">OR(ISNUMBER(SEARCH(G$1,$J151)),ISNUMBER(SEARCH(G$1,$K151)),ISNUMBER(SEARCH(G$1,$L151)))</f>
        <v>1</v>
      </c>
      <c r="H151" s="12" t="n">
        <f aca="false">OR(ISNUMBER(SEARCH(H$1,$J151)),ISNUMBER(SEARCH(H$1,$K151)),ISNUMBER(SEARCH(H$1,$L151)))</f>
        <v>1</v>
      </c>
      <c r="I151" s="12" t="n">
        <f aca="false">OR(ISNUMBER(SEARCH(I$1,$J151)),ISNUMBER(SEARCH(I$1,$K151)),ISNUMBER(SEARCH(I$1,$L151)))</f>
        <v>1</v>
      </c>
      <c r="J151" s="8" t="s">
        <v>6</v>
      </c>
      <c r="K151" s="8" t="s">
        <v>7</v>
      </c>
      <c r="L151" s="8" t="s">
        <v>8</v>
      </c>
      <c r="M151" s="11" t="s">
        <v>253</v>
      </c>
    </row>
    <row r="152" customFormat="false" ht="15.95" hidden="false" customHeight="false" outlineLevel="0" collapsed="false">
      <c r="A152" s="2" t="s">
        <v>254</v>
      </c>
      <c r="B152" s="2" t="s">
        <v>36</v>
      </c>
      <c r="C152" s="8" t="s">
        <v>18</v>
      </c>
      <c r="D152" s="12" t="n">
        <f aca="false">ISNUMBER(SEARCH(D$1,$C152))</f>
        <v>1</v>
      </c>
      <c r="E152" s="12" t="n">
        <f aca="false">ISNUMBER(SEARCH(E$1,$C152))</f>
        <v>1</v>
      </c>
      <c r="F152" s="12" t="n">
        <f aca="false">ISNUMBER(SEARCH(F$1,$C152))</f>
        <v>1</v>
      </c>
      <c r="G152" s="12" t="n">
        <f aca="false">OR(ISNUMBER(SEARCH(G$1,$J152)),ISNUMBER(SEARCH(G$1,$K152)),ISNUMBER(SEARCH(G$1,$L152)))</f>
        <v>0</v>
      </c>
      <c r="H152" s="12" t="n">
        <f aca="false">OR(ISNUMBER(SEARCH(H$1,$J152)),ISNUMBER(SEARCH(H$1,$K152)),ISNUMBER(SEARCH(H$1,$L152)))</f>
        <v>1</v>
      </c>
      <c r="I152" s="12" t="n">
        <f aca="false">OR(ISNUMBER(SEARCH(I$1,$J152)),ISNUMBER(SEARCH(I$1,$K152)),ISNUMBER(SEARCH(I$1,$L152)))</f>
        <v>0</v>
      </c>
      <c r="J152" s="8"/>
      <c r="K152" s="8" t="s">
        <v>7</v>
      </c>
      <c r="L152" s="8"/>
      <c r="M152" s="10"/>
    </row>
    <row r="153" customFormat="false" ht="15.95" hidden="false" customHeight="false" outlineLevel="0" collapsed="false">
      <c r="A153" s="2" t="s">
        <v>255</v>
      </c>
      <c r="B153" s="2" t="s">
        <v>58</v>
      </c>
      <c r="C153" s="8" t="s">
        <v>18</v>
      </c>
      <c r="D153" s="12" t="n">
        <f aca="false">ISNUMBER(SEARCH(D$1,$C153))</f>
        <v>1</v>
      </c>
      <c r="E153" s="12" t="n">
        <f aca="false">ISNUMBER(SEARCH(E$1,$C153))</f>
        <v>1</v>
      </c>
      <c r="F153" s="12" t="n">
        <f aca="false">ISNUMBER(SEARCH(F$1,$C153))</f>
        <v>1</v>
      </c>
      <c r="G153" s="12" t="n">
        <f aca="false">OR(ISNUMBER(SEARCH(G$1,$J153)),ISNUMBER(SEARCH(G$1,$K153)),ISNUMBER(SEARCH(G$1,$L153)))</f>
        <v>0</v>
      </c>
      <c r="H153" s="12" t="n">
        <f aca="false">OR(ISNUMBER(SEARCH(H$1,$J153)),ISNUMBER(SEARCH(H$1,$K153)),ISNUMBER(SEARCH(H$1,$L153)))</f>
        <v>1</v>
      </c>
      <c r="I153" s="12" t="n">
        <f aca="false">OR(ISNUMBER(SEARCH(I$1,$J153)),ISNUMBER(SEARCH(I$1,$K153)),ISNUMBER(SEARCH(I$1,$L153)))</f>
        <v>0</v>
      </c>
      <c r="J153" s="8"/>
      <c r="K153" s="8" t="s">
        <v>7</v>
      </c>
      <c r="L153" s="8"/>
      <c r="M153" s="10"/>
    </row>
    <row r="154" customFormat="false" ht="15.95" hidden="false" customHeight="false" outlineLevel="0" collapsed="false">
      <c r="A154" s="2" t="s">
        <v>256</v>
      </c>
      <c r="B154" s="2" t="s">
        <v>36</v>
      </c>
      <c r="C154" s="8" t="s">
        <v>45</v>
      </c>
      <c r="D154" s="12" t="n">
        <f aca="false">ISNUMBER(SEARCH(D$1,$C154))</f>
        <v>1</v>
      </c>
      <c r="E154" s="12" t="n">
        <f aca="false">ISNUMBER(SEARCH(E$1,$C154))</f>
        <v>1</v>
      </c>
      <c r="F154" s="12" t="n">
        <f aca="false">ISNUMBER(SEARCH(F$1,$C154))</f>
        <v>0</v>
      </c>
      <c r="G154" s="12" t="n">
        <f aca="false">OR(ISNUMBER(SEARCH(G$1,$J154)),ISNUMBER(SEARCH(G$1,$K154)),ISNUMBER(SEARCH(G$1,$L154)))</f>
        <v>1</v>
      </c>
      <c r="H154" s="12" t="n">
        <f aca="false">OR(ISNUMBER(SEARCH(H$1,$J154)),ISNUMBER(SEARCH(H$1,$K154)),ISNUMBER(SEARCH(H$1,$L154)))</f>
        <v>1</v>
      </c>
      <c r="I154" s="12" t="n">
        <f aca="false">OR(ISNUMBER(SEARCH(I$1,$J154)),ISNUMBER(SEARCH(I$1,$K154)),ISNUMBER(SEARCH(I$1,$L154)))</f>
        <v>1</v>
      </c>
      <c r="J154" s="8" t="s">
        <v>6</v>
      </c>
      <c r="K154" s="8" t="s">
        <v>7</v>
      </c>
      <c r="L154" s="8" t="s">
        <v>8</v>
      </c>
      <c r="M154" s="10" t="s">
        <v>257</v>
      </c>
    </row>
    <row r="155" customFormat="false" ht="15.95" hidden="false" customHeight="false" outlineLevel="0" collapsed="false">
      <c r="A155" s="2" t="s">
        <v>258</v>
      </c>
      <c r="B155" s="2" t="s">
        <v>17</v>
      </c>
      <c r="C155" s="8" t="s">
        <v>18</v>
      </c>
      <c r="D155" s="12" t="n">
        <f aca="false">ISNUMBER(SEARCH(D$1,$C155))</f>
        <v>1</v>
      </c>
      <c r="E155" s="12" t="n">
        <f aca="false">ISNUMBER(SEARCH(E$1,$C155))</f>
        <v>1</v>
      </c>
      <c r="F155" s="12" t="n">
        <f aca="false">ISNUMBER(SEARCH(F$1,$C155))</f>
        <v>1</v>
      </c>
      <c r="G155" s="12" t="n">
        <f aca="false">OR(ISNUMBER(SEARCH(G$1,$J155)),ISNUMBER(SEARCH(G$1,$K155)),ISNUMBER(SEARCH(G$1,$L155)))</f>
        <v>1</v>
      </c>
      <c r="H155" s="12" t="n">
        <f aca="false">OR(ISNUMBER(SEARCH(H$1,$J155)),ISNUMBER(SEARCH(H$1,$K155)),ISNUMBER(SEARCH(H$1,$L155)))</f>
        <v>0</v>
      </c>
      <c r="I155" s="12" t="n">
        <f aca="false">OR(ISNUMBER(SEARCH(I$1,$J155)),ISNUMBER(SEARCH(I$1,$K155)),ISNUMBER(SEARCH(I$1,$L155)))</f>
        <v>0</v>
      </c>
      <c r="J155" s="8" t="s">
        <v>6</v>
      </c>
      <c r="K155" s="8"/>
      <c r="L155" s="8"/>
      <c r="M155" s="10" t="s">
        <v>259</v>
      </c>
    </row>
    <row r="156" customFormat="false" ht="15.95" hidden="false" customHeight="false" outlineLevel="0" collapsed="false">
      <c r="A156" s="2" t="s">
        <v>260</v>
      </c>
      <c r="B156" s="2" t="s">
        <v>93</v>
      </c>
      <c r="C156" s="8" t="s">
        <v>4</v>
      </c>
      <c r="D156" s="12" t="n">
        <f aca="false">FALSE()</f>
        <v>0</v>
      </c>
      <c r="E156" s="12" t="n">
        <f aca="false">TRUE()</f>
        <v>1</v>
      </c>
      <c r="F156" s="12" t="n">
        <f aca="false">FALSE()</f>
        <v>0</v>
      </c>
      <c r="G156" s="12" t="n">
        <f aca="false">FALSE()</f>
        <v>0</v>
      </c>
      <c r="H156" s="12" t="n">
        <f aca="false">TRUE()</f>
        <v>1</v>
      </c>
      <c r="I156" s="12" t="n">
        <f aca="false">TRUE()</f>
        <v>1</v>
      </c>
      <c r="J156" s="8"/>
      <c r="K156" s="8" t="s">
        <v>7</v>
      </c>
      <c r="L156" s="8" t="s">
        <v>8</v>
      </c>
      <c r="M156" s="10" t="s">
        <v>261</v>
      </c>
    </row>
    <row r="157" customFormat="false" ht="15.95" hidden="false" customHeight="false" outlineLevel="0" collapsed="false">
      <c r="A157" s="2" t="s">
        <v>262</v>
      </c>
      <c r="B157" s="2" t="s">
        <v>58</v>
      </c>
      <c r="C157" s="8" t="s">
        <v>18</v>
      </c>
      <c r="D157" s="12" t="n">
        <f aca="false">ISNUMBER(SEARCH(D$1,$C157))</f>
        <v>1</v>
      </c>
      <c r="E157" s="12" t="n">
        <f aca="false">ISNUMBER(SEARCH(E$1,$C157))</f>
        <v>1</v>
      </c>
      <c r="F157" s="12" t="n">
        <f aca="false">ISNUMBER(SEARCH(F$1,$C157))</f>
        <v>1</v>
      </c>
      <c r="G157" s="12" t="n">
        <f aca="false">OR(ISNUMBER(SEARCH(G$1,$J157)),ISNUMBER(SEARCH(G$1,$K157)),ISNUMBER(SEARCH(G$1,$L157)))</f>
        <v>1</v>
      </c>
      <c r="H157" s="12" t="n">
        <f aca="false">OR(ISNUMBER(SEARCH(H$1,$J157)),ISNUMBER(SEARCH(H$1,$K157)),ISNUMBER(SEARCH(H$1,$L157)))</f>
        <v>1</v>
      </c>
      <c r="I157" s="12" t="n">
        <f aca="false">OR(ISNUMBER(SEARCH(I$1,$J157)),ISNUMBER(SEARCH(I$1,$K157)),ISNUMBER(SEARCH(I$1,$L157)))</f>
        <v>1</v>
      </c>
      <c r="J157" s="8" t="s">
        <v>6</v>
      </c>
      <c r="K157" s="8" t="s">
        <v>7</v>
      </c>
      <c r="L157" s="8" t="s">
        <v>8</v>
      </c>
      <c r="M157" s="10"/>
    </row>
    <row r="158" customFormat="false" ht="15.95" hidden="false" customHeight="false" outlineLevel="0" collapsed="false">
      <c r="A158" s="2" t="s">
        <v>263</v>
      </c>
      <c r="B158" s="2" t="s">
        <v>30</v>
      </c>
      <c r="C158" s="8" t="s">
        <v>4</v>
      </c>
      <c r="D158" s="12" t="n">
        <f aca="false">FALSE()</f>
        <v>0</v>
      </c>
      <c r="E158" s="12" t="n">
        <f aca="false">TRUE()</f>
        <v>1</v>
      </c>
      <c r="F158" s="12" t="n">
        <f aca="false">FALSE()</f>
        <v>0</v>
      </c>
      <c r="G158" s="12" t="n">
        <f aca="false">FALSE()</f>
        <v>0</v>
      </c>
      <c r="H158" s="12" t="n">
        <f aca="false">TRUE()</f>
        <v>1</v>
      </c>
      <c r="I158" s="12" t="n">
        <f aca="false">TRUE()</f>
        <v>1</v>
      </c>
      <c r="J158" s="8"/>
      <c r="K158" s="8" t="s">
        <v>7</v>
      </c>
      <c r="L158" s="8" t="s">
        <v>8</v>
      </c>
      <c r="M158" s="11" t="s">
        <v>264</v>
      </c>
    </row>
    <row r="159" customFormat="false" ht="15.95" hidden="false" customHeight="false" outlineLevel="0" collapsed="false">
      <c r="A159" s="2" t="s">
        <v>265</v>
      </c>
      <c r="B159" s="2" t="s">
        <v>58</v>
      </c>
      <c r="C159" s="8" t="s">
        <v>45</v>
      </c>
      <c r="D159" s="12" t="n">
        <f aca="false">TRUE()</f>
        <v>1</v>
      </c>
      <c r="E159" s="12" t="n">
        <f aca="false">TRUE()</f>
        <v>1</v>
      </c>
      <c r="F159" s="12" t="n">
        <f aca="false">FALSE()</f>
        <v>0</v>
      </c>
      <c r="G159" s="12" t="n">
        <f aca="false">FALSE()</f>
        <v>0</v>
      </c>
      <c r="H159" s="12" t="n">
        <f aca="false">FALSE()</f>
        <v>0</v>
      </c>
      <c r="I159" s="12" t="n">
        <f aca="false">TRUE()</f>
        <v>1</v>
      </c>
      <c r="J159" s="8"/>
      <c r="K159" s="8"/>
      <c r="L159" s="8" t="s">
        <v>8</v>
      </c>
      <c r="M159" s="10" t="s">
        <v>266</v>
      </c>
    </row>
    <row r="160" customFormat="false" ht="15.95" hidden="false" customHeight="false" outlineLevel="0" collapsed="false">
      <c r="A160" s="2" t="s">
        <v>267</v>
      </c>
      <c r="B160" s="2" t="s">
        <v>60</v>
      </c>
      <c r="C160" s="8" t="s">
        <v>4</v>
      </c>
      <c r="D160" s="12" t="n">
        <f aca="false">ISNUMBER(SEARCH(D$1,$C160))</f>
        <v>0</v>
      </c>
      <c r="E160" s="12" t="n">
        <f aca="false">ISNUMBER(SEARCH(E$1,$C160))</f>
        <v>1</v>
      </c>
      <c r="F160" s="12" t="n">
        <f aca="false">ISNUMBER(SEARCH(F$1,$C160))</f>
        <v>0</v>
      </c>
      <c r="G160" s="12" t="n">
        <f aca="false">OR(ISNUMBER(SEARCH(G$1,$J160)),ISNUMBER(SEARCH(G$1,$K160)),ISNUMBER(SEARCH(G$1,$L160)))</f>
        <v>0</v>
      </c>
      <c r="H160" s="12" t="n">
        <f aca="false">OR(ISNUMBER(SEARCH(H$1,$J160)),ISNUMBER(SEARCH(H$1,$K160)),ISNUMBER(SEARCH(H$1,$L160)))</f>
        <v>1</v>
      </c>
      <c r="I160" s="12" t="n">
        <f aca="false">OR(ISNUMBER(SEARCH(I$1,$J160)),ISNUMBER(SEARCH(I$1,$K160)),ISNUMBER(SEARCH(I$1,$L160)))</f>
        <v>1</v>
      </c>
      <c r="J160" s="8"/>
      <c r="K160" s="8" t="s">
        <v>7</v>
      </c>
      <c r="L160" s="8" t="s">
        <v>8</v>
      </c>
      <c r="M160" s="11" t="s">
        <v>268</v>
      </c>
    </row>
    <row r="161" customFormat="false" ht="15.95" hidden="false" customHeight="false" outlineLevel="0" collapsed="false">
      <c r="A161" s="2" t="s">
        <v>269</v>
      </c>
      <c r="B161" s="2" t="s">
        <v>30</v>
      </c>
      <c r="C161" s="8" t="s">
        <v>4</v>
      </c>
      <c r="D161" s="12" t="n">
        <f aca="false">ISNUMBER(SEARCH(D$1,$C161))</f>
        <v>0</v>
      </c>
      <c r="E161" s="12" t="n">
        <f aca="false">ISNUMBER(SEARCH(E$1,$C161))</f>
        <v>1</v>
      </c>
      <c r="F161" s="12" t="n">
        <f aca="false">ISNUMBER(SEARCH(F$1,$C161))</f>
        <v>0</v>
      </c>
      <c r="G161" s="12" t="n">
        <f aca="false">TRUE()</f>
        <v>1</v>
      </c>
      <c r="H161" s="12" t="n">
        <f aca="false">TRUE()</f>
        <v>1</v>
      </c>
      <c r="I161" s="12" t="n">
        <f aca="false">TRUE()</f>
        <v>1</v>
      </c>
      <c r="J161" s="8" t="s">
        <v>6</v>
      </c>
      <c r="K161" s="8" t="s">
        <v>7</v>
      </c>
      <c r="L161" s="8" t="s">
        <v>8</v>
      </c>
      <c r="M161" s="10"/>
    </row>
    <row r="162" customFormat="false" ht="15.95" hidden="false" customHeight="false" outlineLevel="0" collapsed="false">
      <c r="A162" s="2" t="s">
        <v>270</v>
      </c>
      <c r="B162" s="2" t="s">
        <v>54</v>
      </c>
      <c r="C162" s="8" t="s">
        <v>18</v>
      </c>
      <c r="D162" s="12" t="n">
        <f aca="false">TRUE()</f>
        <v>1</v>
      </c>
      <c r="E162" s="12" t="n">
        <f aca="false">TRUE()</f>
        <v>1</v>
      </c>
      <c r="F162" s="12" t="n">
        <f aca="false">TRUE()</f>
        <v>1</v>
      </c>
      <c r="G162" s="12" t="n">
        <f aca="false">FALSE()</f>
        <v>0</v>
      </c>
      <c r="H162" s="12" t="n">
        <f aca="false">TRUE()</f>
        <v>1</v>
      </c>
      <c r="I162" s="12" t="n">
        <f aca="false">FALSE()</f>
        <v>0</v>
      </c>
      <c r="J162" s="8"/>
      <c r="K162" s="8" t="s">
        <v>7</v>
      </c>
      <c r="L162" s="8"/>
      <c r="M162" s="10"/>
    </row>
    <row r="163" customFormat="false" ht="15.95" hidden="false" customHeight="false" outlineLevel="0" collapsed="false">
      <c r="A163" s="2" t="s">
        <v>271</v>
      </c>
      <c r="B163" s="2" t="s">
        <v>54</v>
      </c>
      <c r="C163" s="8" t="s">
        <v>4</v>
      </c>
      <c r="D163" s="12" t="n">
        <f aca="false">ISNUMBER(SEARCH(D$1,$C163))</f>
        <v>0</v>
      </c>
      <c r="E163" s="12" t="n">
        <f aca="false">ISNUMBER(SEARCH(E$1,$C163))</f>
        <v>1</v>
      </c>
      <c r="F163" s="12" t="n">
        <f aca="false">ISNUMBER(SEARCH(F$1,$C163))</f>
        <v>0</v>
      </c>
      <c r="G163" s="12" t="n">
        <f aca="false">FALSE()</f>
        <v>0</v>
      </c>
      <c r="H163" s="12" t="n">
        <f aca="false">TRUE()</f>
        <v>1</v>
      </c>
      <c r="I163" s="12" t="n">
        <f aca="false">TRUE()</f>
        <v>1</v>
      </c>
      <c r="J163" s="8"/>
      <c r="K163" s="8" t="s">
        <v>7</v>
      </c>
      <c r="L163" s="8" t="s">
        <v>8</v>
      </c>
      <c r="M163" s="10" t="s">
        <v>272</v>
      </c>
    </row>
    <row r="164" customFormat="false" ht="15.95" hidden="false" customHeight="false" outlineLevel="0" collapsed="false">
      <c r="A164" s="2" t="s">
        <v>273</v>
      </c>
      <c r="B164" s="2" t="s">
        <v>51</v>
      </c>
      <c r="C164" s="8" t="s">
        <v>4</v>
      </c>
      <c r="D164" s="12" t="n">
        <f aca="false">ISNUMBER(SEARCH(D$1,$C164))</f>
        <v>0</v>
      </c>
      <c r="E164" s="12" t="n">
        <f aca="false">ISNUMBER(SEARCH(E$1,$C164))</f>
        <v>1</v>
      </c>
      <c r="F164" s="12" t="n">
        <f aca="false">ISNUMBER(SEARCH(F$1,$C164))</f>
        <v>0</v>
      </c>
      <c r="G164" s="12" t="n">
        <f aca="false">TRUE()</f>
        <v>1</v>
      </c>
      <c r="H164" s="12" t="n">
        <f aca="false">TRUE()</f>
        <v>1</v>
      </c>
      <c r="I164" s="12" t="n">
        <f aca="false">TRUE()</f>
        <v>1</v>
      </c>
      <c r="J164" s="8" t="s">
        <v>6</v>
      </c>
      <c r="K164" s="8" t="s">
        <v>7</v>
      </c>
      <c r="L164" s="8" t="s">
        <v>8</v>
      </c>
      <c r="M164" s="10" t="s">
        <v>274</v>
      </c>
    </row>
    <row r="165" customFormat="false" ht="15.95" hidden="false" customHeight="false" outlineLevel="0" collapsed="false">
      <c r="A165" s="2" t="s">
        <v>275</v>
      </c>
      <c r="B165" s="2" t="s">
        <v>60</v>
      </c>
      <c r="C165" s="8" t="s">
        <v>4</v>
      </c>
      <c r="D165" s="12" t="n">
        <f aca="false">ISNUMBER(SEARCH(D$1,$C165))</f>
        <v>0</v>
      </c>
      <c r="E165" s="12" t="n">
        <f aca="false">ISNUMBER(SEARCH(E$1,$C165))</f>
        <v>1</v>
      </c>
      <c r="F165" s="12" t="n">
        <f aca="false">ISNUMBER(SEARCH(F$1,$C165))</f>
        <v>0</v>
      </c>
      <c r="G165" s="12" t="n">
        <f aca="false">OR(ISNUMBER(SEARCH(G$1,$J165)),ISNUMBER(SEARCH(G$1,$K165)),ISNUMBER(SEARCH(G$1,$L165)))</f>
        <v>1</v>
      </c>
      <c r="H165" s="12" t="n">
        <f aca="false">OR(ISNUMBER(SEARCH(H$1,$J165)),ISNUMBER(SEARCH(H$1,$K165)),ISNUMBER(SEARCH(H$1,$L165)))</f>
        <v>1</v>
      </c>
      <c r="I165" s="12" t="n">
        <f aca="false">OR(ISNUMBER(SEARCH(I$1,$J165)),ISNUMBER(SEARCH(I$1,$K165)),ISNUMBER(SEARCH(I$1,$L165)))</f>
        <v>1</v>
      </c>
      <c r="J165" s="8" t="s">
        <v>6</v>
      </c>
      <c r="K165" s="8" t="s">
        <v>7</v>
      </c>
      <c r="L165" s="8" t="s">
        <v>8</v>
      </c>
      <c r="M165" s="10" t="s">
        <v>276</v>
      </c>
    </row>
    <row r="166" customFormat="false" ht="15.95" hidden="false" customHeight="false" outlineLevel="0" collapsed="false">
      <c r="A166" s="2" t="s">
        <v>277</v>
      </c>
      <c r="B166" s="2" t="s">
        <v>58</v>
      </c>
      <c r="C166" s="8" t="s">
        <v>45</v>
      </c>
      <c r="D166" s="12" t="n">
        <f aca="false">TRUE()</f>
        <v>1</v>
      </c>
      <c r="E166" s="12" t="n">
        <f aca="false">TRUE()</f>
        <v>1</v>
      </c>
      <c r="F166" s="12" t="n">
        <f aca="false">FALSE()</f>
        <v>0</v>
      </c>
      <c r="G166" s="12" t="n">
        <f aca="false">TRUE()</f>
        <v>1</v>
      </c>
      <c r="H166" s="12" t="n">
        <f aca="false">TRUE()</f>
        <v>1</v>
      </c>
      <c r="I166" s="12" t="n">
        <f aca="false">TRUE()</f>
        <v>1</v>
      </c>
      <c r="J166" s="8" t="s">
        <v>6</v>
      </c>
      <c r="K166" s="8" t="s">
        <v>7</v>
      </c>
      <c r="L166" s="8" t="s">
        <v>8</v>
      </c>
      <c r="M166" s="10"/>
    </row>
    <row r="167" customFormat="false" ht="15.95" hidden="false" customHeight="false" outlineLevel="0" collapsed="false">
      <c r="A167" s="2" t="s">
        <v>278</v>
      </c>
      <c r="B167" s="2" t="s">
        <v>78</v>
      </c>
      <c r="C167" s="8" t="s">
        <v>5</v>
      </c>
      <c r="D167" s="12" t="n">
        <f aca="false">ISNUMBER(SEARCH(D$1,$C167))</f>
        <v>0</v>
      </c>
      <c r="E167" s="12" t="n">
        <f aca="false">ISNUMBER(SEARCH(E$1,$C167))</f>
        <v>0</v>
      </c>
      <c r="F167" s="12" t="n">
        <f aca="false">ISNUMBER(SEARCH(F$1,$C167))</f>
        <v>1</v>
      </c>
      <c r="G167" s="12" t="n">
        <f aca="false">OR(ISNUMBER(SEARCH(G$1,$J167)),ISNUMBER(SEARCH(G$1,$K167)),ISNUMBER(SEARCH(G$1,$L167)))</f>
        <v>1</v>
      </c>
      <c r="H167" s="12" t="n">
        <f aca="false">OR(ISNUMBER(SEARCH(H$1,$J167)),ISNUMBER(SEARCH(H$1,$K167)),ISNUMBER(SEARCH(H$1,$L167)))</f>
        <v>0</v>
      </c>
      <c r="I167" s="12" t="n">
        <f aca="false">OR(ISNUMBER(SEARCH(I$1,$J167)),ISNUMBER(SEARCH(I$1,$K167)),ISNUMBER(SEARCH(I$1,$L167)))</f>
        <v>0</v>
      </c>
      <c r="J167" s="8" t="s">
        <v>6</v>
      </c>
      <c r="K167" s="8"/>
      <c r="L167" s="8"/>
      <c r="M167" s="10"/>
    </row>
    <row r="168" customFormat="false" ht="15.95" hidden="false" customHeight="false" outlineLevel="0" collapsed="false">
      <c r="A168" s="2" t="s">
        <v>279</v>
      </c>
      <c r="B168" s="2" t="s">
        <v>154</v>
      </c>
      <c r="C168" s="8" t="s">
        <v>45</v>
      </c>
      <c r="D168" s="12" t="n">
        <f aca="false">ISNUMBER(SEARCH(D$1,$C168))</f>
        <v>1</v>
      </c>
      <c r="E168" s="12" t="n">
        <f aca="false">ISNUMBER(SEARCH(E$1,$C168))</f>
        <v>1</v>
      </c>
      <c r="F168" s="12" t="n">
        <f aca="false">ISNUMBER(SEARCH(F$1,$C168))</f>
        <v>0</v>
      </c>
      <c r="G168" s="12" t="n">
        <f aca="false">OR(ISNUMBER(SEARCH(G$1,$J168)),ISNUMBER(SEARCH(G$1,$K168)),ISNUMBER(SEARCH(G$1,$L168)))</f>
        <v>1</v>
      </c>
      <c r="H168" s="12" t="n">
        <f aca="false">OR(ISNUMBER(SEARCH(H$1,$J168)),ISNUMBER(SEARCH(H$1,$K168)),ISNUMBER(SEARCH(H$1,$L168)))</f>
        <v>1</v>
      </c>
      <c r="I168" s="12" t="n">
        <f aca="false">OR(ISNUMBER(SEARCH(I$1,$J168)),ISNUMBER(SEARCH(I$1,$K168)),ISNUMBER(SEARCH(I$1,$L168)))</f>
        <v>1</v>
      </c>
      <c r="J168" s="8" t="s">
        <v>6</v>
      </c>
      <c r="K168" s="8" t="s">
        <v>7</v>
      </c>
      <c r="L168" s="8" t="s">
        <v>8</v>
      </c>
      <c r="M168" s="10"/>
    </row>
    <row r="169" customFormat="false" ht="15.95" hidden="false" customHeight="false" outlineLevel="0" collapsed="false">
      <c r="A169" s="2" t="s">
        <v>280</v>
      </c>
      <c r="B169" s="2" t="s">
        <v>54</v>
      </c>
      <c r="C169" s="8" t="s">
        <v>18</v>
      </c>
      <c r="D169" s="12" t="n">
        <f aca="false">ISNUMBER(SEARCH(D$1,$C169))</f>
        <v>1</v>
      </c>
      <c r="E169" s="12" t="n">
        <f aca="false">ISNUMBER(SEARCH(E$1,$C169))</f>
        <v>1</v>
      </c>
      <c r="F169" s="12" t="n">
        <f aca="false">ISNUMBER(SEARCH(F$1,$C169))</f>
        <v>1</v>
      </c>
      <c r="G169" s="12" t="n">
        <f aca="false">OR(ISNUMBER(SEARCH(G$1,$J169)),ISNUMBER(SEARCH(G$1,$K169)),ISNUMBER(SEARCH(G$1,$L169)))</f>
        <v>1</v>
      </c>
      <c r="H169" s="12" t="n">
        <f aca="false">OR(ISNUMBER(SEARCH(H$1,$J169)),ISNUMBER(SEARCH(H$1,$K169)),ISNUMBER(SEARCH(H$1,$L169)))</f>
        <v>0</v>
      </c>
      <c r="I169" s="12" t="n">
        <f aca="false">OR(ISNUMBER(SEARCH(I$1,$J169)),ISNUMBER(SEARCH(I$1,$K169)),ISNUMBER(SEARCH(I$1,$L169)))</f>
        <v>0</v>
      </c>
      <c r="J169" s="8" t="s">
        <v>6</v>
      </c>
      <c r="K169" s="8"/>
      <c r="L169" s="8"/>
      <c r="M169" s="10"/>
    </row>
    <row r="170" customFormat="false" ht="15.95" hidden="false" customHeight="false" outlineLevel="0" collapsed="false">
      <c r="A170" s="2" t="s">
        <v>281</v>
      </c>
      <c r="B170" s="2" t="s">
        <v>58</v>
      </c>
      <c r="C170" s="8" t="s">
        <v>45</v>
      </c>
      <c r="D170" s="12" t="n">
        <f aca="false">ISNUMBER(SEARCH(D$1,$C170))</f>
        <v>1</v>
      </c>
      <c r="E170" s="12" t="n">
        <f aca="false">ISNUMBER(SEARCH(E$1,$C170))</f>
        <v>1</v>
      </c>
      <c r="F170" s="12" t="n">
        <f aca="false">FALSE()</f>
        <v>0</v>
      </c>
      <c r="G170" s="12" t="n">
        <f aca="false">TRUE()</f>
        <v>1</v>
      </c>
      <c r="H170" s="12" t="n">
        <f aca="false">TRUE()</f>
        <v>1</v>
      </c>
      <c r="I170" s="12" t="n">
        <f aca="false">TRUE()</f>
        <v>1</v>
      </c>
      <c r="J170" s="8" t="s">
        <v>6</v>
      </c>
      <c r="K170" s="8" t="s">
        <v>7</v>
      </c>
      <c r="L170" s="8" t="s">
        <v>8</v>
      </c>
      <c r="M170" s="11" t="s">
        <v>282</v>
      </c>
    </row>
    <row r="171" customFormat="false" ht="15.95" hidden="false" customHeight="false" outlineLevel="0" collapsed="false">
      <c r="A171" s="2" t="s">
        <v>283</v>
      </c>
      <c r="B171" s="2" t="s">
        <v>65</v>
      </c>
      <c r="C171" s="8" t="s">
        <v>18</v>
      </c>
      <c r="D171" s="12" t="n">
        <f aca="false">ISNUMBER(SEARCH(D$1,$C171))</f>
        <v>1</v>
      </c>
      <c r="E171" s="12" t="n">
        <f aca="false">ISNUMBER(SEARCH(E$1,$C171))</f>
        <v>1</v>
      </c>
      <c r="F171" s="12" t="n">
        <f aca="false">ISNUMBER(SEARCH(F$1,$C171))</f>
        <v>1</v>
      </c>
      <c r="G171" s="12" t="n">
        <f aca="false">OR(ISNUMBER(SEARCH(G$1,$J171)),ISNUMBER(SEARCH(G$1,$K171)),ISNUMBER(SEARCH(G$1,$L171)))</f>
        <v>1</v>
      </c>
      <c r="H171" s="12" t="n">
        <f aca="false">OR(ISNUMBER(SEARCH(H$1,$J171)),ISNUMBER(SEARCH(H$1,$K171)),ISNUMBER(SEARCH(H$1,$L171)))</f>
        <v>0</v>
      </c>
      <c r="I171" s="12" t="n">
        <f aca="false">OR(ISNUMBER(SEARCH(I$1,$J171)),ISNUMBER(SEARCH(I$1,$K171)),ISNUMBER(SEARCH(I$1,$L171)))</f>
        <v>0</v>
      </c>
      <c r="J171" s="8" t="s">
        <v>6</v>
      </c>
      <c r="K171" s="8"/>
      <c r="L171" s="8"/>
      <c r="M171" s="10"/>
    </row>
    <row r="172" customFormat="false" ht="15.95" hidden="false" customHeight="false" outlineLevel="0" collapsed="false">
      <c r="A172" s="2" t="s">
        <v>284</v>
      </c>
      <c r="B172" s="2" t="s">
        <v>65</v>
      </c>
      <c r="C172" s="8" t="s">
        <v>18</v>
      </c>
      <c r="D172" s="12" t="n">
        <f aca="false">ISNUMBER(SEARCH(D$1,$C172))</f>
        <v>1</v>
      </c>
      <c r="E172" s="12" t="n">
        <f aca="false">ISNUMBER(SEARCH(E$1,$C172))</f>
        <v>1</v>
      </c>
      <c r="F172" s="12" t="n">
        <f aca="false">ISNUMBER(SEARCH(F$1,$C172))</f>
        <v>1</v>
      </c>
      <c r="G172" s="12" t="n">
        <f aca="false">OR(ISNUMBER(SEARCH(G$1,$J172)),ISNUMBER(SEARCH(G$1,$K172)),ISNUMBER(SEARCH(G$1,$L172)))</f>
        <v>1</v>
      </c>
      <c r="H172" s="12" t="n">
        <f aca="false">OR(ISNUMBER(SEARCH(H$1,$J172)),ISNUMBER(SEARCH(H$1,$K172)),ISNUMBER(SEARCH(H$1,$L172)))</f>
        <v>1</v>
      </c>
      <c r="I172" s="12" t="n">
        <f aca="false">OR(ISNUMBER(SEARCH(I$1,$J172)),ISNUMBER(SEARCH(I$1,$K172)),ISNUMBER(SEARCH(I$1,$L172)))</f>
        <v>1</v>
      </c>
      <c r="J172" s="8" t="s">
        <v>6</v>
      </c>
      <c r="K172" s="8" t="s">
        <v>7</v>
      </c>
      <c r="L172" s="8" t="s">
        <v>8</v>
      </c>
      <c r="M172" s="10"/>
    </row>
    <row r="173" customFormat="false" ht="15.95" hidden="false" customHeight="false" outlineLevel="0" collapsed="false">
      <c r="A173" s="2" t="s">
        <v>285</v>
      </c>
      <c r="B173" s="2" t="s">
        <v>14</v>
      </c>
      <c r="C173" s="8" t="s">
        <v>4</v>
      </c>
      <c r="D173" s="12" t="n">
        <f aca="false">ISNUMBER(SEARCH(D$1,$C173))</f>
        <v>0</v>
      </c>
      <c r="E173" s="12" t="n">
        <f aca="false">ISNUMBER(SEARCH(E$1,$C173))</f>
        <v>1</v>
      </c>
      <c r="F173" s="12" t="n">
        <f aca="false">ISNUMBER(SEARCH(F$1,$C173))</f>
        <v>0</v>
      </c>
      <c r="G173" s="12" t="n">
        <f aca="false">OR(ISNUMBER(SEARCH(G$1,$J173)),ISNUMBER(SEARCH(G$1,$K173)),ISNUMBER(SEARCH(G$1,$L173)))</f>
        <v>1</v>
      </c>
      <c r="H173" s="12" t="n">
        <f aca="false">OR(ISNUMBER(SEARCH(H$1,$J173)),ISNUMBER(SEARCH(H$1,$K173)),ISNUMBER(SEARCH(H$1,$L173)))</f>
        <v>1</v>
      </c>
      <c r="I173" s="12" t="n">
        <f aca="false">OR(ISNUMBER(SEARCH(I$1,$J173)),ISNUMBER(SEARCH(I$1,$K173)),ISNUMBER(SEARCH(I$1,$L173)))</f>
        <v>1</v>
      </c>
      <c r="J173" s="8" t="s">
        <v>6</v>
      </c>
      <c r="K173" s="8" t="s">
        <v>7</v>
      </c>
      <c r="L173" s="8" t="s">
        <v>8</v>
      </c>
      <c r="M173" s="10" t="s">
        <v>286</v>
      </c>
    </row>
    <row r="174" customFormat="false" ht="15.95" hidden="false" customHeight="false" outlineLevel="0" collapsed="false">
      <c r="A174" s="2" t="s">
        <v>287</v>
      </c>
      <c r="B174" s="2" t="s">
        <v>51</v>
      </c>
      <c r="C174" s="8" t="s">
        <v>18</v>
      </c>
      <c r="D174" s="12" t="n">
        <f aca="false">ISNUMBER(SEARCH(D$1,$C174))</f>
        <v>1</v>
      </c>
      <c r="E174" s="12" t="n">
        <f aca="false">ISNUMBER(SEARCH(E$1,$C174))</f>
        <v>1</v>
      </c>
      <c r="F174" s="12" t="n">
        <f aca="false">ISNUMBER(SEARCH(F$1,$C174))</f>
        <v>1</v>
      </c>
      <c r="G174" s="12" t="n">
        <f aca="false">OR(ISNUMBER(SEARCH(G$1,$J174)),ISNUMBER(SEARCH(G$1,$K174)),ISNUMBER(SEARCH(G$1,$L174)))</f>
        <v>1</v>
      </c>
      <c r="H174" s="12" t="n">
        <f aca="false">OR(ISNUMBER(SEARCH(H$1,$J174)),ISNUMBER(SEARCH(H$1,$K174)),ISNUMBER(SEARCH(H$1,$L174)))</f>
        <v>1</v>
      </c>
      <c r="I174" s="12" t="n">
        <f aca="false">OR(ISNUMBER(SEARCH(I$1,$J174)),ISNUMBER(SEARCH(I$1,$K174)),ISNUMBER(SEARCH(I$1,$L174)))</f>
        <v>1</v>
      </c>
      <c r="J174" s="8" t="s">
        <v>6</v>
      </c>
      <c r="K174" s="8" t="s">
        <v>7</v>
      </c>
      <c r="L174" s="8" t="s">
        <v>8</v>
      </c>
      <c r="M174" s="10"/>
    </row>
    <row r="175" customFormat="false" ht="15.95" hidden="false" customHeight="false" outlineLevel="0" collapsed="false">
      <c r="A175" s="2" t="s">
        <v>288</v>
      </c>
      <c r="B175" s="2" t="s">
        <v>51</v>
      </c>
      <c r="C175" s="8" t="s">
        <v>18</v>
      </c>
      <c r="D175" s="12" t="n">
        <f aca="false">ISNUMBER(SEARCH(D$1,$C175))</f>
        <v>1</v>
      </c>
      <c r="E175" s="12" t="n">
        <f aca="false">ISNUMBER(SEARCH(E$1,$C175))</f>
        <v>1</v>
      </c>
      <c r="F175" s="12" t="n">
        <f aca="false">ISNUMBER(SEARCH(F$1,$C175))</f>
        <v>1</v>
      </c>
      <c r="G175" s="12" t="n">
        <f aca="false">OR(ISNUMBER(SEARCH(G$1,$J175)),ISNUMBER(SEARCH(G$1,$K175)),ISNUMBER(SEARCH(G$1,$L175)))</f>
        <v>1</v>
      </c>
      <c r="H175" s="12" t="n">
        <f aca="false">OR(ISNUMBER(SEARCH(H$1,$J175)),ISNUMBER(SEARCH(H$1,$K175)),ISNUMBER(SEARCH(H$1,$L175)))</f>
        <v>1</v>
      </c>
      <c r="I175" s="12" t="n">
        <f aca="false">OR(ISNUMBER(SEARCH(I$1,$J175)),ISNUMBER(SEARCH(I$1,$K175)),ISNUMBER(SEARCH(I$1,$L175)))</f>
        <v>1</v>
      </c>
      <c r="J175" s="8" t="s">
        <v>6</v>
      </c>
      <c r="K175" s="8" t="s">
        <v>7</v>
      </c>
      <c r="L175" s="8" t="s">
        <v>8</v>
      </c>
      <c r="M175" s="10"/>
    </row>
    <row r="176" customFormat="false" ht="15.95" hidden="false" customHeight="false" outlineLevel="0" collapsed="false">
      <c r="A176" s="2" t="s">
        <v>289</v>
      </c>
      <c r="B176" s="2" t="s">
        <v>154</v>
      </c>
      <c r="C176" s="8" t="s">
        <v>18</v>
      </c>
      <c r="D176" s="12" t="n">
        <f aca="false">ISNUMBER(SEARCH(D$1,$C176))</f>
        <v>1</v>
      </c>
      <c r="E176" s="12" t="n">
        <f aca="false">ISNUMBER(SEARCH(E$1,$C176))</f>
        <v>1</v>
      </c>
      <c r="F176" s="12" t="n">
        <f aca="false">ISNUMBER(SEARCH(F$1,$C176))</f>
        <v>1</v>
      </c>
      <c r="G176" s="12" t="n">
        <f aca="false">OR(ISNUMBER(SEARCH(G$1,$J176)),ISNUMBER(SEARCH(G$1,$K176)),ISNUMBER(SEARCH(G$1,$L176)))</f>
        <v>1</v>
      </c>
      <c r="H176" s="12" t="n">
        <f aca="false">OR(ISNUMBER(SEARCH(H$1,$J176)),ISNUMBER(SEARCH(H$1,$K176)),ISNUMBER(SEARCH(H$1,$L176)))</f>
        <v>1</v>
      </c>
      <c r="I176" s="12" t="n">
        <f aca="false">OR(ISNUMBER(SEARCH(I$1,$J176)),ISNUMBER(SEARCH(I$1,$K176)),ISNUMBER(SEARCH(I$1,$L176)))</f>
        <v>1</v>
      </c>
      <c r="J176" s="8" t="s">
        <v>6</v>
      </c>
      <c r="K176" s="8" t="s">
        <v>7</v>
      </c>
      <c r="L176" s="8" t="s">
        <v>8</v>
      </c>
      <c r="M176" s="10"/>
    </row>
    <row r="177" customFormat="false" ht="15.95" hidden="false" customHeight="false" outlineLevel="0" collapsed="false">
      <c r="A177" s="2" t="s">
        <v>290</v>
      </c>
      <c r="B177" s="2" t="s">
        <v>51</v>
      </c>
      <c r="C177" s="8" t="s">
        <v>18</v>
      </c>
      <c r="D177" s="12" t="n">
        <f aca="false">ISNUMBER(SEARCH(D$1,$C177))</f>
        <v>1</v>
      </c>
      <c r="E177" s="12" t="n">
        <f aca="false">ISNUMBER(SEARCH(E$1,$C177))</f>
        <v>1</v>
      </c>
      <c r="F177" s="12" t="n">
        <f aca="false">ISNUMBER(SEARCH(F$1,$C177))</f>
        <v>1</v>
      </c>
      <c r="G177" s="12" t="n">
        <f aca="false">OR(ISNUMBER(SEARCH(G$1,$J177)),ISNUMBER(SEARCH(G$1,$K177)),ISNUMBER(SEARCH(G$1,$L177)))</f>
        <v>1</v>
      </c>
      <c r="H177" s="12" t="n">
        <f aca="false">OR(ISNUMBER(SEARCH(H$1,$J177)),ISNUMBER(SEARCH(H$1,$K177)),ISNUMBER(SEARCH(H$1,$L177)))</f>
        <v>0</v>
      </c>
      <c r="I177" s="12" t="n">
        <f aca="false">OR(ISNUMBER(SEARCH(I$1,$J177)),ISNUMBER(SEARCH(I$1,$K177)),ISNUMBER(SEARCH(I$1,$L177)))</f>
        <v>0</v>
      </c>
      <c r="J177" s="8" t="s">
        <v>6</v>
      </c>
      <c r="K177" s="8"/>
      <c r="L177" s="8"/>
      <c r="M177" s="10"/>
    </row>
    <row r="178" customFormat="false" ht="15.95" hidden="false" customHeight="false" outlineLevel="0" collapsed="false">
      <c r="A178" s="2" t="s">
        <v>291</v>
      </c>
      <c r="B178" s="2" t="s">
        <v>51</v>
      </c>
      <c r="C178" s="8" t="s">
        <v>45</v>
      </c>
      <c r="D178" s="12" t="n">
        <f aca="false">TRUE()</f>
        <v>1</v>
      </c>
      <c r="E178" s="12" t="n">
        <f aca="false">TRUE()</f>
        <v>1</v>
      </c>
      <c r="F178" s="12" t="n">
        <f aca="false">FALSE()</f>
        <v>0</v>
      </c>
      <c r="G178" s="12" t="n">
        <f aca="false">TRUE()</f>
        <v>1</v>
      </c>
      <c r="H178" s="12" t="n">
        <f aca="false">TRUE()</f>
        <v>1</v>
      </c>
      <c r="I178" s="12" t="n">
        <f aca="false">FALSE()</f>
        <v>0</v>
      </c>
      <c r="J178" s="8" t="s">
        <v>6</v>
      </c>
      <c r="K178" s="8" t="s">
        <v>7</v>
      </c>
      <c r="L178" s="8"/>
      <c r="M178" s="10"/>
    </row>
    <row r="179" customFormat="false" ht="15.95" hidden="false" customHeight="false" outlineLevel="0" collapsed="false">
      <c r="A179" s="2" t="s">
        <v>292</v>
      </c>
      <c r="B179" s="2" t="s">
        <v>54</v>
      </c>
      <c r="C179" s="8" t="s">
        <v>45</v>
      </c>
      <c r="D179" s="12" t="n">
        <f aca="false">ISNUMBER(SEARCH(D$1,$C179))</f>
        <v>1</v>
      </c>
      <c r="E179" s="12" t="n">
        <f aca="false">ISNUMBER(SEARCH(E$1,$C179))</f>
        <v>1</v>
      </c>
      <c r="F179" s="12" t="n">
        <f aca="false">ISNUMBER(SEARCH(F$1,$C179))</f>
        <v>0</v>
      </c>
      <c r="G179" s="12" t="n">
        <f aca="false">OR(ISNUMBER(SEARCH(G$1,$J179)),ISNUMBER(SEARCH(G$1,$K179)),ISNUMBER(SEARCH(G$1,$L179)))</f>
        <v>0</v>
      </c>
      <c r="H179" s="12" t="n">
        <f aca="false">OR(ISNUMBER(SEARCH(H$1,$J179)),ISNUMBER(SEARCH(H$1,$K179)),ISNUMBER(SEARCH(H$1,$L179)))</f>
        <v>1</v>
      </c>
      <c r="I179" s="12" t="n">
        <f aca="false">OR(ISNUMBER(SEARCH(I$1,$J179)),ISNUMBER(SEARCH(I$1,$K179)),ISNUMBER(SEARCH(I$1,$L179)))</f>
        <v>0</v>
      </c>
      <c r="J179" s="8"/>
      <c r="K179" s="8" t="s">
        <v>7</v>
      </c>
      <c r="L179" s="8"/>
      <c r="M179" s="10"/>
    </row>
    <row r="180" customFormat="false" ht="15.95" hidden="false" customHeight="false" outlineLevel="0" collapsed="false">
      <c r="A180" s="2" t="s">
        <v>293</v>
      </c>
      <c r="B180" s="2" t="s">
        <v>20</v>
      </c>
      <c r="C180" s="8" t="s">
        <v>18</v>
      </c>
      <c r="D180" s="12" t="n">
        <f aca="false">ISNUMBER(SEARCH(D$1,$C180))</f>
        <v>1</v>
      </c>
      <c r="E180" s="12" t="n">
        <f aca="false">ISNUMBER(SEARCH(E$1,$C180))</f>
        <v>1</v>
      </c>
      <c r="F180" s="12" t="n">
        <f aca="false">ISNUMBER(SEARCH(F$1,$C180))</f>
        <v>1</v>
      </c>
      <c r="G180" s="12" t="n">
        <f aca="false">OR(ISNUMBER(SEARCH(G$1,$J180)),ISNUMBER(SEARCH(G$1,$K180)),ISNUMBER(SEARCH(G$1,$L180)))</f>
        <v>1</v>
      </c>
      <c r="H180" s="12" t="n">
        <f aca="false">OR(ISNUMBER(SEARCH(H$1,$J180)),ISNUMBER(SEARCH(H$1,$K180)),ISNUMBER(SEARCH(H$1,$L180)))</f>
        <v>0</v>
      </c>
      <c r="I180" s="12" t="n">
        <f aca="false">OR(ISNUMBER(SEARCH(I$1,$J180)),ISNUMBER(SEARCH(I$1,$K180)),ISNUMBER(SEARCH(I$1,$L180)))</f>
        <v>0</v>
      </c>
      <c r="J180" s="8" t="s">
        <v>6</v>
      </c>
      <c r="K180" s="8"/>
      <c r="L180" s="8"/>
      <c r="M180" s="10"/>
    </row>
    <row r="181" customFormat="false" ht="15.95" hidden="false" customHeight="false" outlineLevel="0" collapsed="false">
      <c r="A181" s="2" t="s">
        <v>294</v>
      </c>
      <c r="B181" s="2" t="s">
        <v>14</v>
      </c>
      <c r="C181" s="8" t="s">
        <v>4</v>
      </c>
      <c r="D181" s="12" t="n">
        <f aca="false">ISNUMBER(SEARCH(D$1,$C181))</f>
        <v>0</v>
      </c>
      <c r="E181" s="12" t="n">
        <f aca="false">ISNUMBER(SEARCH(E$1,$C181))</f>
        <v>1</v>
      </c>
      <c r="F181" s="12" t="n">
        <f aca="false">ISNUMBER(SEARCH(F$1,$C181))</f>
        <v>0</v>
      </c>
      <c r="G181" s="12" t="n">
        <f aca="false">OR(ISNUMBER(SEARCH(G$1,$J181)),ISNUMBER(SEARCH(G$1,$K181)),ISNUMBER(SEARCH(G$1,$L181)))</f>
        <v>0</v>
      </c>
      <c r="H181" s="12" t="n">
        <f aca="false">OR(ISNUMBER(SEARCH(H$1,$J181)),ISNUMBER(SEARCH(H$1,$K181)),ISNUMBER(SEARCH(H$1,$L181)))</f>
        <v>1</v>
      </c>
      <c r="I181" s="12" t="n">
        <f aca="false">OR(ISNUMBER(SEARCH(I$1,$J181)),ISNUMBER(SEARCH(I$1,$K181)),ISNUMBER(SEARCH(I$1,$L181)))</f>
        <v>1</v>
      </c>
      <c r="J181" s="8"/>
      <c r="K181" s="8" t="s">
        <v>7</v>
      </c>
      <c r="L181" s="8" t="s">
        <v>8</v>
      </c>
      <c r="M181" s="10" t="s">
        <v>295</v>
      </c>
    </row>
    <row r="182" customFormat="false" ht="15.95" hidden="false" customHeight="false" outlineLevel="0" collapsed="false">
      <c r="A182" s="2" t="s">
        <v>296</v>
      </c>
      <c r="B182" s="2" t="s">
        <v>22</v>
      </c>
      <c r="C182" s="8" t="s">
        <v>45</v>
      </c>
      <c r="D182" s="12" t="n">
        <f aca="false">ISNUMBER(SEARCH(D$1,$C182))</f>
        <v>1</v>
      </c>
      <c r="E182" s="12" t="n">
        <f aca="false">ISNUMBER(SEARCH(E$1,$C182))</f>
        <v>1</v>
      </c>
      <c r="F182" s="12" t="n">
        <f aca="false">ISNUMBER(SEARCH(F$1,$C182))</f>
        <v>0</v>
      </c>
      <c r="G182" s="12" t="n">
        <f aca="false">OR(ISNUMBER(SEARCH(G$1,$J182)),ISNUMBER(SEARCH(G$1,$K182)),ISNUMBER(SEARCH(G$1,$L182)))</f>
        <v>0</v>
      </c>
      <c r="H182" s="12" t="n">
        <f aca="false">OR(ISNUMBER(SEARCH(H$1,$J182)),ISNUMBER(SEARCH(H$1,$K182)),ISNUMBER(SEARCH(H$1,$L182)))</f>
        <v>0</v>
      </c>
      <c r="I182" s="12" t="n">
        <f aca="false">OR(ISNUMBER(SEARCH(I$1,$J182)),ISNUMBER(SEARCH(I$1,$K182)),ISNUMBER(SEARCH(I$1,$L182)))</f>
        <v>1</v>
      </c>
      <c r="J182" s="8"/>
      <c r="K182" s="8"/>
      <c r="L182" s="8" t="s">
        <v>8</v>
      </c>
      <c r="M182" s="10"/>
    </row>
    <row r="183" customFormat="false" ht="15.95" hidden="false" customHeight="false" outlineLevel="0" collapsed="false">
      <c r="A183" s="2" t="s">
        <v>297</v>
      </c>
      <c r="B183" s="2" t="s">
        <v>136</v>
      </c>
      <c r="C183" s="8" t="s">
        <v>3</v>
      </c>
      <c r="D183" s="12" t="n">
        <f aca="false">ISNUMBER(SEARCH(D$1,$C183))</f>
        <v>1</v>
      </c>
      <c r="E183" s="12" t="n">
        <f aca="false">ISNUMBER(SEARCH(E$1,$C183))</f>
        <v>0</v>
      </c>
      <c r="F183" s="12" t="n">
        <f aca="false">ISNUMBER(SEARCH(F$1,$C183))</f>
        <v>0</v>
      </c>
      <c r="G183" s="12" t="n">
        <f aca="false">OR(ISNUMBER(SEARCH(G$1,$J183)),ISNUMBER(SEARCH(G$1,$K183)),ISNUMBER(SEARCH(G$1,$L183)))</f>
        <v>1</v>
      </c>
      <c r="H183" s="12" t="n">
        <f aca="false">OR(ISNUMBER(SEARCH(H$1,$J183)),ISNUMBER(SEARCH(H$1,$K183)),ISNUMBER(SEARCH(H$1,$L183)))</f>
        <v>1</v>
      </c>
      <c r="I183" s="12" t="n">
        <f aca="false">OR(ISNUMBER(SEARCH(I$1,$J183)),ISNUMBER(SEARCH(I$1,$K183)),ISNUMBER(SEARCH(I$1,$L183)))</f>
        <v>1</v>
      </c>
      <c r="J183" s="8" t="s">
        <v>6</v>
      </c>
      <c r="K183" s="8" t="s">
        <v>7</v>
      </c>
      <c r="L183" s="8" t="s">
        <v>8</v>
      </c>
      <c r="M183" s="10"/>
    </row>
    <row r="184" customFormat="false" ht="15.95" hidden="false" customHeight="false" outlineLevel="0" collapsed="false">
      <c r="A184" s="2" t="s">
        <v>298</v>
      </c>
      <c r="B184" s="2" t="s">
        <v>47</v>
      </c>
      <c r="C184" s="8" t="s">
        <v>18</v>
      </c>
      <c r="D184" s="12" t="n">
        <f aca="false">ISNUMBER(SEARCH(D$1,$C184))</f>
        <v>1</v>
      </c>
      <c r="E184" s="12" t="n">
        <f aca="false">ISNUMBER(SEARCH(E$1,$C184))</f>
        <v>1</v>
      </c>
      <c r="F184" s="12" t="n">
        <f aca="false">ISNUMBER(SEARCH(F$1,$C184))</f>
        <v>1</v>
      </c>
      <c r="G184" s="12" t="n">
        <f aca="false">OR(ISNUMBER(SEARCH(G$1,$J184)),ISNUMBER(SEARCH(G$1,$K184)),ISNUMBER(SEARCH(G$1,$L184)))</f>
        <v>1</v>
      </c>
      <c r="H184" s="12" t="n">
        <f aca="false">OR(ISNUMBER(SEARCH(H$1,$J184)),ISNUMBER(SEARCH(H$1,$K184)),ISNUMBER(SEARCH(H$1,$L184)))</f>
        <v>0</v>
      </c>
      <c r="I184" s="12" t="n">
        <f aca="false">OR(ISNUMBER(SEARCH(I$1,$J184)),ISNUMBER(SEARCH(I$1,$K184)),ISNUMBER(SEARCH(I$1,$L184)))</f>
        <v>0</v>
      </c>
      <c r="J184" s="8" t="s">
        <v>6</v>
      </c>
      <c r="K184" s="8"/>
      <c r="L184" s="8"/>
      <c r="M184" s="10"/>
    </row>
    <row r="185" customFormat="false" ht="15.95" hidden="false" customHeight="false" outlineLevel="0" collapsed="false">
      <c r="A185" s="2" t="s">
        <v>299</v>
      </c>
      <c r="B185" s="2" t="s">
        <v>136</v>
      </c>
      <c r="C185" s="8" t="s">
        <v>45</v>
      </c>
      <c r="D185" s="12" t="n">
        <f aca="false">TRUE()</f>
        <v>1</v>
      </c>
      <c r="E185" s="12" t="n">
        <f aca="false">TRUE()</f>
        <v>1</v>
      </c>
      <c r="F185" s="12" t="n">
        <f aca="false">FALSE()</f>
        <v>0</v>
      </c>
      <c r="G185" s="12" t="n">
        <f aca="false">TRUE()</f>
        <v>1</v>
      </c>
      <c r="H185" s="12" t="n">
        <f aca="false">FALSE()</f>
        <v>0</v>
      </c>
      <c r="I185" s="12" t="n">
        <f aca="false">FALSE()</f>
        <v>0</v>
      </c>
      <c r="J185" s="8" t="s">
        <v>6</v>
      </c>
      <c r="K185" s="8"/>
      <c r="L185" s="8"/>
      <c r="M185" s="10"/>
    </row>
    <row r="186" customFormat="false" ht="15.95" hidden="false" customHeight="false" outlineLevel="0" collapsed="false">
      <c r="A186" s="2" t="s">
        <v>300</v>
      </c>
      <c r="B186" s="2" t="s">
        <v>58</v>
      </c>
      <c r="C186" s="8" t="s">
        <v>18</v>
      </c>
      <c r="D186" s="12" t="n">
        <f aca="false">ISNUMBER(SEARCH(D$1,$C186))</f>
        <v>1</v>
      </c>
      <c r="E186" s="12" t="n">
        <f aca="false">ISNUMBER(SEARCH(E$1,$C186))</f>
        <v>1</v>
      </c>
      <c r="F186" s="12" t="n">
        <f aca="false">ISNUMBER(SEARCH(F$1,$C186))</f>
        <v>1</v>
      </c>
      <c r="G186" s="12" t="n">
        <f aca="false">OR(ISNUMBER(SEARCH(G$1,$J186)),ISNUMBER(SEARCH(G$1,$K186)),ISNUMBER(SEARCH(G$1,$L186)))</f>
        <v>1</v>
      </c>
      <c r="H186" s="12" t="n">
        <f aca="false">OR(ISNUMBER(SEARCH(H$1,$J186)),ISNUMBER(SEARCH(H$1,$K186)),ISNUMBER(SEARCH(H$1,$L186)))</f>
        <v>1</v>
      </c>
      <c r="I186" s="12" t="n">
        <f aca="false">OR(ISNUMBER(SEARCH(I$1,$J186)),ISNUMBER(SEARCH(I$1,$K186)),ISNUMBER(SEARCH(I$1,$L186)))</f>
        <v>1</v>
      </c>
      <c r="J186" s="8" t="s">
        <v>6</v>
      </c>
      <c r="K186" s="8" t="s">
        <v>7</v>
      </c>
      <c r="L186" s="8" t="s">
        <v>8</v>
      </c>
      <c r="M186" s="10"/>
    </row>
    <row r="187" customFormat="false" ht="15.95" hidden="false" customHeight="false" outlineLevel="0" collapsed="false">
      <c r="A187" s="2" t="s">
        <v>301</v>
      </c>
      <c r="B187" s="2" t="s">
        <v>17</v>
      </c>
      <c r="C187" s="8" t="s">
        <v>45</v>
      </c>
      <c r="D187" s="12" t="n">
        <f aca="false">ISNUMBER(SEARCH(D$1,$C187))</f>
        <v>1</v>
      </c>
      <c r="E187" s="12" t="n">
        <f aca="false">ISNUMBER(SEARCH(E$1,$C187))</f>
        <v>1</v>
      </c>
      <c r="F187" s="12" t="n">
        <f aca="false">ISNUMBER(SEARCH(F$1,$C187))</f>
        <v>0</v>
      </c>
      <c r="G187" s="12" t="n">
        <f aca="false">OR(ISNUMBER(SEARCH(G$1,$J187)),ISNUMBER(SEARCH(G$1,$K187)),ISNUMBER(SEARCH(G$1,$L187)))</f>
        <v>0</v>
      </c>
      <c r="H187" s="12" t="n">
        <f aca="false">OR(ISNUMBER(SEARCH(H$1,$J187)),ISNUMBER(SEARCH(H$1,$K187)),ISNUMBER(SEARCH(H$1,$L187)))</f>
        <v>1</v>
      </c>
      <c r="I187" s="12" t="n">
        <f aca="false">OR(ISNUMBER(SEARCH(I$1,$J187)),ISNUMBER(SEARCH(I$1,$K187)),ISNUMBER(SEARCH(I$1,$L187)))</f>
        <v>0</v>
      </c>
      <c r="J187" s="8"/>
      <c r="K187" s="8" t="s">
        <v>7</v>
      </c>
      <c r="L187" s="8"/>
      <c r="M187" s="10"/>
    </row>
    <row r="188" customFormat="false" ht="15.95" hidden="false" customHeight="false" outlineLevel="0" collapsed="false">
      <c r="A188" s="2" t="s">
        <v>302</v>
      </c>
      <c r="B188" s="2" t="s">
        <v>30</v>
      </c>
      <c r="C188" s="8" t="s">
        <v>4</v>
      </c>
      <c r="D188" s="12" t="n">
        <f aca="false">ISNUMBER(SEARCH(D$1,$C188))</f>
        <v>0</v>
      </c>
      <c r="E188" s="12" t="n">
        <f aca="false">ISNUMBER(SEARCH(E$1,$C188))</f>
        <v>1</v>
      </c>
      <c r="F188" s="12" t="n">
        <f aca="false">ISNUMBER(SEARCH(F$1,$C188))</f>
        <v>0</v>
      </c>
      <c r="G188" s="12" t="n">
        <f aca="false">OR(ISNUMBER(SEARCH(G$1,$J188)),ISNUMBER(SEARCH(G$1,$K188)),ISNUMBER(SEARCH(G$1,$L188)))</f>
        <v>0</v>
      </c>
      <c r="H188" s="12" t="n">
        <f aca="false">OR(ISNUMBER(SEARCH(H$1,$J188)),ISNUMBER(SEARCH(H$1,$K188)),ISNUMBER(SEARCH(H$1,$L188)))</f>
        <v>1</v>
      </c>
      <c r="I188" s="12" t="n">
        <f aca="false">OR(ISNUMBER(SEARCH(I$1,$J188)),ISNUMBER(SEARCH(I$1,$K188)),ISNUMBER(SEARCH(I$1,$L188)))</f>
        <v>1</v>
      </c>
      <c r="J188" s="8"/>
      <c r="K188" s="8" t="s">
        <v>7</v>
      </c>
      <c r="L188" s="8" t="s">
        <v>8</v>
      </c>
      <c r="M188" s="10" t="s">
        <v>303</v>
      </c>
    </row>
    <row r="189" customFormat="false" ht="15.95" hidden="false" customHeight="false" outlineLevel="0" collapsed="false">
      <c r="A189" s="2" t="s">
        <v>304</v>
      </c>
      <c r="B189" s="2" t="s">
        <v>58</v>
      </c>
      <c r="C189" s="8" t="s">
        <v>18</v>
      </c>
      <c r="D189" s="12" t="n">
        <f aca="false">TRUE()</f>
        <v>1</v>
      </c>
      <c r="E189" s="12" t="n">
        <f aca="false">TRUE()</f>
        <v>1</v>
      </c>
      <c r="F189" s="12" t="n">
        <f aca="false">TRUE()</f>
        <v>1</v>
      </c>
      <c r="G189" s="12" t="n">
        <f aca="false">TRUE()</f>
        <v>1</v>
      </c>
      <c r="H189" s="12" t="n">
        <f aca="false">TRUE()</f>
        <v>1</v>
      </c>
      <c r="I189" s="12" t="n">
        <f aca="false">TRUE()</f>
        <v>1</v>
      </c>
      <c r="J189" s="8" t="s">
        <v>6</v>
      </c>
      <c r="K189" s="8" t="s">
        <v>7</v>
      </c>
      <c r="L189" s="8" t="s">
        <v>8</v>
      </c>
      <c r="M189" s="10"/>
    </row>
    <row r="190" customFormat="false" ht="15.95" hidden="false" customHeight="false" outlineLevel="0" collapsed="false">
      <c r="A190" s="2" t="s">
        <v>305</v>
      </c>
      <c r="B190" s="2" t="s">
        <v>47</v>
      </c>
      <c r="C190" s="8" t="s">
        <v>5</v>
      </c>
      <c r="D190" s="12" t="n">
        <f aca="false">FALSE()</f>
        <v>0</v>
      </c>
      <c r="E190" s="12" t="n">
        <f aca="false">FALSE()</f>
        <v>0</v>
      </c>
      <c r="F190" s="12" t="n">
        <f aca="false">TRUE()</f>
        <v>1</v>
      </c>
      <c r="G190" s="12" t="n">
        <f aca="false">FALSE()</f>
        <v>0</v>
      </c>
      <c r="H190" s="12" t="n">
        <f aca="false">TRUE()</f>
        <v>1</v>
      </c>
      <c r="I190" s="12" t="n">
        <f aca="false">FALSE()</f>
        <v>0</v>
      </c>
      <c r="J190" s="8"/>
      <c r="K190" s="8" t="s">
        <v>7</v>
      </c>
      <c r="L190" s="8"/>
      <c r="M190" s="10"/>
    </row>
    <row r="191" customFormat="false" ht="15.95" hidden="false" customHeight="false" outlineLevel="0" collapsed="false">
      <c r="A191" s="2" t="s">
        <v>306</v>
      </c>
      <c r="B191" s="2" t="s">
        <v>54</v>
      </c>
      <c r="C191" s="8" t="s">
        <v>42</v>
      </c>
      <c r="D191" s="12" t="n">
        <f aca="false">ISNUMBER(SEARCH(D$1,$C191))</f>
        <v>0</v>
      </c>
      <c r="E191" s="12" t="n">
        <f aca="false">ISNUMBER(SEARCH(E$1,$C191))</f>
        <v>1</v>
      </c>
      <c r="F191" s="12" t="n">
        <f aca="false">ISNUMBER(SEARCH(F$1,$C191))</f>
        <v>1</v>
      </c>
      <c r="G191" s="12" t="n">
        <f aca="false">OR(ISNUMBER(SEARCH(G$1,$J191)),ISNUMBER(SEARCH(G$1,$K191)),ISNUMBER(SEARCH(G$1,$L191)))</f>
        <v>0</v>
      </c>
      <c r="H191" s="12" t="n">
        <f aca="false">OR(ISNUMBER(SEARCH(H$1,$J191)),ISNUMBER(SEARCH(H$1,$K191)),ISNUMBER(SEARCH(H$1,$L191)))</f>
        <v>0</v>
      </c>
      <c r="I191" s="12" t="n">
        <f aca="false">OR(ISNUMBER(SEARCH(I$1,$J191)),ISNUMBER(SEARCH(I$1,$K191)),ISNUMBER(SEARCH(I$1,$L191)))</f>
        <v>1</v>
      </c>
      <c r="J191" s="8"/>
      <c r="K191" s="8"/>
      <c r="L191" s="8" t="s">
        <v>8</v>
      </c>
      <c r="M191" s="10"/>
    </row>
    <row r="192" customFormat="false" ht="15.95" hidden="false" customHeight="false" outlineLevel="0" collapsed="false">
      <c r="A192" s="2" t="s">
        <v>307</v>
      </c>
      <c r="B192" s="2" t="s">
        <v>93</v>
      </c>
      <c r="C192" s="8" t="s">
        <v>4</v>
      </c>
      <c r="D192" s="12" t="n">
        <f aca="false">ISNUMBER(SEARCH(D$1,$C192))</f>
        <v>0</v>
      </c>
      <c r="E192" s="12" t="n">
        <f aca="false">ISNUMBER(SEARCH(E$1,$C192))</f>
        <v>1</v>
      </c>
      <c r="F192" s="12" t="n">
        <f aca="false">ISNUMBER(SEARCH(F$1,$C192))</f>
        <v>0</v>
      </c>
      <c r="G192" s="12" t="n">
        <f aca="false">OR(ISNUMBER(SEARCH(G$1,$J192)),ISNUMBER(SEARCH(G$1,$K192)),ISNUMBER(SEARCH(G$1,$L192)))</f>
        <v>0</v>
      </c>
      <c r="H192" s="12" t="n">
        <f aca="false">OR(ISNUMBER(SEARCH(H$1,$J192)),ISNUMBER(SEARCH(H$1,$K192)),ISNUMBER(SEARCH(H$1,$L192)))</f>
        <v>1</v>
      </c>
      <c r="I192" s="12" t="n">
        <f aca="false">OR(ISNUMBER(SEARCH(I$1,$J192)),ISNUMBER(SEARCH(I$1,$K192)),ISNUMBER(SEARCH(I$1,$L192)))</f>
        <v>1</v>
      </c>
      <c r="J192" s="8"/>
      <c r="K192" s="8" t="s">
        <v>7</v>
      </c>
      <c r="L192" s="8" t="s">
        <v>8</v>
      </c>
      <c r="M192" s="10" t="s">
        <v>308</v>
      </c>
    </row>
    <row r="193" customFormat="false" ht="15.95" hidden="false" customHeight="false" outlineLevel="0" collapsed="false">
      <c r="A193" s="2" t="s">
        <v>309</v>
      </c>
      <c r="B193" s="2" t="s">
        <v>60</v>
      </c>
      <c r="C193" s="8" t="s">
        <v>45</v>
      </c>
      <c r="D193" s="12" t="n">
        <f aca="false">ISNUMBER(SEARCH(D$1,$C193))</f>
        <v>1</v>
      </c>
      <c r="E193" s="12" t="n">
        <f aca="false">ISNUMBER(SEARCH(E$1,$C193))</f>
        <v>1</v>
      </c>
      <c r="F193" s="12" t="n">
        <f aca="false">ISNUMBER(SEARCH(F$1,$C193))</f>
        <v>0</v>
      </c>
      <c r="G193" s="12" t="n">
        <f aca="false">OR(ISNUMBER(SEARCH(G$1,$J193)),ISNUMBER(SEARCH(G$1,$K193)),ISNUMBER(SEARCH(G$1,$L193)))</f>
        <v>0</v>
      </c>
      <c r="H193" s="12" t="n">
        <f aca="false">OR(ISNUMBER(SEARCH(H$1,$J193)),ISNUMBER(SEARCH(H$1,$K193)),ISNUMBER(SEARCH(H$1,$L193)))</f>
        <v>1</v>
      </c>
      <c r="I193" s="12" t="n">
        <f aca="false">OR(ISNUMBER(SEARCH(I$1,$J193)),ISNUMBER(SEARCH(I$1,$K193)),ISNUMBER(SEARCH(I$1,$L193)))</f>
        <v>1</v>
      </c>
      <c r="J193" s="8"/>
      <c r="K193" s="8" t="s">
        <v>7</v>
      </c>
      <c r="L193" s="8" t="s">
        <v>8</v>
      </c>
      <c r="M193" s="10" t="s">
        <v>310</v>
      </c>
    </row>
    <row r="194" customFormat="false" ht="15.95" hidden="false" customHeight="false" outlineLevel="0" collapsed="false">
      <c r="A194" s="2" t="s">
        <v>311</v>
      </c>
      <c r="B194" s="2" t="s">
        <v>33</v>
      </c>
      <c r="C194" s="8" t="s">
        <v>5</v>
      </c>
      <c r="D194" s="12" t="n">
        <f aca="false">ISNUMBER(SEARCH(D$1,$C194))</f>
        <v>0</v>
      </c>
      <c r="E194" s="12" t="n">
        <f aca="false">ISNUMBER(SEARCH(E$1,$C194))</f>
        <v>0</v>
      </c>
      <c r="F194" s="12" t="n">
        <f aca="false">ISNUMBER(SEARCH(F$1,$C194))</f>
        <v>1</v>
      </c>
      <c r="G194" s="12" t="n">
        <f aca="false">OR(ISNUMBER(SEARCH(G$1,$J194)),ISNUMBER(SEARCH(G$1,$K194)),ISNUMBER(SEARCH(G$1,$L194)))</f>
        <v>1</v>
      </c>
      <c r="H194" s="12" t="n">
        <f aca="false">OR(ISNUMBER(SEARCH(H$1,$J194)),ISNUMBER(SEARCH(H$1,$K194)),ISNUMBER(SEARCH(H$1,$L194)))</f>
        <v>1</v>
      </c>
      <c r="I194" s="12" t="n">
        <f aca="false">OR(ISNUMBER(SEARCH(I$1,$J194)),ISNUMBER(SEARCH(I$1,$K194)),ISNUMBER(SEARCH(I$1,$L194)))</f>
        <v>1</v>
      </c>
      <c r="J194" s="8" t="s">
        <v>6</v>
      </c>
      <c r="K194" s="8" t="s">
        <v>7</v>
      </c>
      <c r="L194" s="8" t="s">
        <v>8</v>
      </c>
      <c r="M194" s="11" t="s">
        <v>312</v>
      </c>
    </row>
    <row r="195" customFormat="false" ht="15.95" hidden="false" customHeight="false" outlineLevel="0" collapsed="false">
      <c r="A195" s="2" t="s">
        <v>313</v>
      </c>
      <c r="B195" s="2" t="s">
        <v>17</v>
      </c>
      <c r="C195" s="8" t="s">
        <v>18</v>
      </c>
      <c r="D195" s="12" t="n">
        <f aca="false">ISNUMBER(SEARCH(D$1,$C195))</f>
        <v>1</v>
      </c>
      <c r="E195" s="12" t="n">
        <f aca="false">ISNUMBER(SEARCH(E$1,$C195))</f>
        <v>1</v>
      </c>
      <c r="F195" s="12" t="n">
        <f aca="false">ISNUMBER(SEARCH(F$1,$C195))</f>
        <v>1</v>
      </c>
      <c r="G195" s="12" t="n">
        <f aca="false">OR(ISNUMBER(SEARCH(G$1,$J195)),ISNUMBER(SEARCH(G$1,$K195)),ISNUMBER(SEARCH(G$1,$L195)))</f>
        <v>1</v>
      </c>
      <c r="H195" s="12" t="n">
        <f aca="false">OR(ISNUMBER(SEARCH(H$1,$J195)),ISNUMBER(SEARCH(H$1,$K195)),ISNUMBER(SEARCH(H$1,$L195)))</f>
        <v>1</v>
      </c>
      <c r="I195" s="12" t="n">
        <f aca="false">OR(ISNUMBER(SEARCH(I$1,$J195)),ISNUMBER(SEARCH(I$1,$K195)),ISNUMBER(SEARCH(I$1,$L195)))</f>
        <v>1</v>
      </c>
      <c r="J195" s="8" t="s">
        <v>6</v>
      </c>
      <c r="K195" s="8" t="s">
        <v>7</v>
      </c>
      <c r="L195" s="8" t="s">
        <v>8</v>
      </c>
      <c r="M195" s="10"/>
    </row>
    <row r="196" customFormat="false" ht="15.95" hidden="false" customHeight="false" outlineLevel="0" collapsed="false">
      <c r="A196" s="2" t="s">
        <v>314</v>
      </c>
      <c r="B196" s="2" t="s">
        <v>36</v>
      </c>
      <c r="C196" s="8" t="s">
        <v>45</v>
      </c>
      <c r="D196" s="12" t="n">
        <f aca="false">ISNUMBER(SEARCH(D$1,$C196))</f>
        <v>1</v>
      </c>
      <c r="E196" s="12" t="n">
        <f aca="false">ISNUMBER(SEARCH(E$1,$C196))</f>
        <v>1</v>
      </c>
      <c r="F196" s="12" t="n">
        <f aca="false">ISNUMBER(SEARCH(F$1,$C196))</f>
        <v>0</v>
      </c>
      <c r="G196" s="12" t="n">
        <f aca="false">OR(ISNUMBER(SEARCH(G$1,$J196)),ISNUMBER(SEARCH(G$1,$K196)),ISNUMBER(SEARCH(G$1,$L196)))</f>
        <v>1</v>
      </c>
      <c r="H196" s="12" t="n">
        <f aca="false">OR(ISNUMBER(SEARCH(H$1,$J196)),ISNUMBER(SEARCH(H$1,$K196)),ISNUMBER(SEARCH(H$1,$L196)))</f>
        <v>1</v>
      </c>
      <c r="I196" s="12" t="n">
        <f aca="false">OR(ISNUMBER(SEARCH(I$1,$J196)),ISNUMBER(SEARCH(I$1,$K196)),ISNUMBER(SEARCH(I$1,$L196)))</f>
        <v>1</v>
      </c>
      <c r="J196" s="8" t="s">
        <v>6</v>
      </c>
      <c r="K196" s="8" t="s">
        <v>7</v>
      </c>
      <c r="L196" s="8" t="s">
        <v>8</v>
      </c>
      <c r="M196" s="10" t="s">
        <v>315</v>
      </c>
    </row>
    <row r="197" customFormat="false" ht="15.95" hidden="false" customHeight="false" outlineLevel="0" collapsed="false">
      <c r="A197" s="2" t="s">
        <v>316</v>
      </c>
      <c r="B197" s="2" t="s">
        <v>60</v>
      </c>
      <c r="C197" s="8" t="s">
        <v>18</v>
      </c>
      <c r="D197" s="12" t="n">
        <f aca="false">ISNUMBER(SEARCH(D$1,$C197))</f>
        <v>1</v>
      </c>
      <c r="E197" s="12" t="n">
        <f aca="false">ISNUMBER(SEARCH(E$1,$C197))</f>
        <v>1</v>
      </c>
      <c r="F197" s="12" t="n">
        <f aca="false">ISNUMBER(SEARCH(F$1,$C197))</f>
        <v>1</v>
      </c>
      <c r="G197" s="12" t="n">
        <f aca="false">OR(ISNUMBER(SEARCH(G$1,$J197)),ISNUMBER(SEARCH(G$1,$K197)),ISNUMBER(SEARCH(G$1,$L197)))</f>
        <v>1</v>
      </c>
      <c r="H197" s="12" t="n">
        <f aca="false">OR(ISNUMBER(SEARCH(H$1,$J197)),ISNUMBER(SEARCH(H$1,$K197)),ISNUMBER(SEARCH(H$1,$L197)))</f>
        <v>0</v>
      </c>
      <c r="I197" s="12" t="n">
        <f aca="false">OR(ISNUMBER(SEARCH(I$1,$J197)),ISNUMBER(SEARCH(I$1,$K197)),ISNUMBER(SEARCH(I$1,$L197)))</f>
        <v>0</v>
      </c>
      <c r="J197" s="8" t="s">
        <v>6</v>
      </c>
      <c r="K197" s="8"/>
      <c r="L197" s="8"/>
      <c r="M197" s="10"/>
    </row>
    <row r="198" customFormat="false" ht="15.95" hidden="false" customHeight="false" outlineLevel="0" collapsed="false">
      <c r="A198" s="2" t="s">
        <v>317</v>
      </c>
      <c r="B198" s="2" t="s">
        <v>20</v>
      </c>
      <c r="C198" s="8" t="s">
        <v>5</v>
      </c>
      <c r="D198" s="12" t="n">
        <f aca="false">ISNUMBER(SEARCH(D$1,$C198))</f>
        <v>0</v>
      </c>
      <c r="E198" s="12" t="n">
        <f aca="false">ISNUMBER(SEARCH(E$1,$C198))</f>
        <v>0</v>
      </c>
      <c r="F198" s="12" t="n">
        <f aca="false">ISNUMBER(SEARCH(F$1,$C198))</f>
        <v>1</v>
      </c>
      <c r="G198" s="12" t="n">
        <f aca="false">OR(ISNUMBER(SEARCH(G$1,$J198)),ISNUMBER(SEARCH(G$1,$K198)),ISNUMBER(SEARCH(G$1,$L198)))</f>
        <v>1</v>
      </c>
      <c r="H198" s="12" t="n">
        <f aca="false">OR(ISNUMBER(SEARCH(H$1,$J198)),ISNUMBER(SEARCH(H$1,$K198)),ISNUMBER(SEARCH(H$1,$L198)))</f>
        <v>1</v>
      </c>
      <c r="I198" s="12" t="n">
        <f aca="false">OR(ISNUMBER(SEARCH(I$1,$J198)),ISNUMBER(SEARCH(I$1,$K198)),ISNUMBER(SEARCH(I$1,$L198)))</f>
        <v>1</v>
      </c>
      <c r="J198" s="8" t="s">
        <v>6</v>
      </c>
      <c r="K198" s="8" t="s">
        <v>7</v>
      </c>
      <c r="L198" s="8" t="s">
        <v>8</v>
      </c>
      <c r="M198" s="10"/>
    </row>
    <row r="199" customFormat="false" ht="15.95" hidden="false" customHeight="false" outlineLevel="0" collapsed="false">
      <c r="A199" s="2" t="s">
        <v>318</v>
      </c>
      <c r="B199" s="2" t="s">
        <v>103</v>
      </c>
      <c r="C199" s="8" t="s">
        <v>45</v>
      </c>
      <c r="D199" s="12" t="n">
        <f aca="false">ISNUMBER(SEARCH(D$1,$C199))</f>
        <v>1</v>
      </c>
      <c r="E199" s="12" t="n">
        <f aca="false">ISNUMBER(SEARCH(E$1,$C199))</f>
        <v>1</v>
      </c>
      <c r="F199" s="12" t="n">
        <f aca="false">ISNUMBER(SEARCH(F$1,$C199))</f>
        <v>0</v>
      </c>
      <c r="G199" s="0" t="n">
        <f aca="false">FALSE()</f>
        <v>0</v>
      </c>
      <c r="H199" s="12" t="n">
        <f aca="false">OR(ISNUMBER(SEARCH(H$1,$J199)),ISNUMBER(SEARCH(H$1,$K199)),ISNUMBER(SEARCH(H$1,$L199)))</f>
        <v>1</v>
      </c>
      <c r="I199" s="12" t="n">
        <f aca="false">OR(ISNUMBER(SEARCH(I$1,$J199)),ISNUMBER(SEARCH(I$1,$K199)),ISNUMBER(SEARCH(I$1,$L199)))</f>
        <v>1</v>
      </c>
      <c r="J199" s="8"/>
      <c r="K199" s="8" t="s">
        <v>7</v>
      </c>
      <c r="L199" s="8" t="s">
        <v>8</v>
      </c>
      <c r="M199" s="10"/>
    </row>
    <row r="200" customFormat="false" ht="15.95" hidden="false" customHeight="false" outlineLevel="0" collapsed="false">
      <c r="A200" s="2" t="s">
        <v>319</v>
      </c>
      <c r="B200" s="2" t="s">
        <v>17</v>
      </c>
      <c r="C200" s="8" t="s">
        <v>45</v>
      </c>
      <c r="D200" s="12" t="n">
        <f aca="false">ISNUMBER(SEARCH(D$1,$C200))</f>
        <v>1</v>
      </c>
      <c r="E200" s="12" t="n">
        <f aca="false">ISNUMBER(SEARCH(E$1,$C200))</f>
        <v>1</v>
      </c>
      <c r="F200" s="12" t="n">
        <f aca="false">ISNUMBER(SEARCH(F$1,$C200))</f>
        <v>0</v>
      </c>
      <c r="G200" s="0" t="n">
        <f aca="false">FALSE()</f>
        <v>0</v>
      </c>
      <c r="H200" s="12" t="n">
        <f aca="false">OR(ISNUMBER(SEARCH(H$1,$J200)),ISNUMBER(SEARCH(H$1,$K200)),ISNUMBER(SEARCH(H$1,$L200)))</f>
        <v>1</v>
      </c>
      <c r="I200" s="0" t="n">
        <f aca="false">FALSE()</f>
        <v>0</v>
      </c>
      <c r="J200" s="8"/>
      <c r="K200" s="8" t="s">
        <v>7</v>
      </c>
      <c r="L200" s="8"/>
      <c r="M200" s="10" t="s">
        <v>320</v>
      </c>
    </row>
    <row r="201" customFormat="false" ht="15.95" hidden="false" customHeight="false" outlineLevel="0" collapsed="false">
      <c r="A201" s="2" t="s">
        <v>321</v>
      </c>
      <c r="B201" s="2" t="s">
        <v>24</v>
      </c>
      <c r="C201" s="8" t="s">
        <v>45</v>
      </c>
      <c r="D201" s="12" t="n">
        <f aca="false">ISNUMBER(SEARCH(D$1,$C201))</f>
        <v>1</v>
      </c>
      <c r="E201" s="12" t="n">
        <f aca="false">ISNUMBER(SEARCH(E$1,$C201))</f>
        <v>1</v>
      </c>
      <c r="F201" s="12" t="n">
        <f aca="false">ISNUMBER(SEARCH(F$1,$C201))</f>
        <v>0</v>
      </c>
      <c r="G201" s="0" t="n">
        <f aca="false">FALSE()</f>
        <v>0</v>
      </c>
      <c r="H201" s="0" t="n">
        <f aca="false">FALSE()</f>
        <v>0</v>
      </c>
      <c r="I201" s="12" t="n">
        <f aca="false">OR(ISNUMBER(SEARCH(I$1,$J201)),ISNUMBER(SEARCH(I$1,$K201)),ISNUMBER(SEARCH(I$1,$L201)))</f>
        <v>1</v>
      </c>
      <c r="J201" s="8"/>
      <c r="K201" s="8"/>
      <c r="L201" s="8" t="s">
        <v>8</v>
      </c>
      <c r="M201" s="10" t="s">
        <v>322</v>
      </c>
    </row>
    <row r="202" customFormat="false" ht="15.95" hidden="false" customHeight="false" outlineLevel="0" collapsed="false">
      <c r="A202" s="1" t="s">
        <v>323</v>
      </c>
      <c r="B202" s="2" t="s">
        <v>24</v>
      </c>
      <c r="C202" s="19" t="s">
        <v>45</v>
      </c>
      <c r="D202" s="12" t="n">
        <f aca="false">ISNUMBER(SEARCH(D$1,$C202))</f>
        <v>1</v>
      </c>
      <c r="E202" s="12" t="n">
        <f aca="false">ISNUMBER(SEARCH(E$1,$C202))</f>
        <v>1</v>
      </c>
      <c r="F202" s="12" t="n">
        <f aca="false">ISNUMBER(SEARCH(F$1,$C202))</f>
        <v>0</v>
      </c>
      <c r="G202" s="0" t="n">
        <f aca="false">FALSE()</f>
        <v>0</v>
      </c>
      <c r="H202" s="12" t="n">
        <f aca="false">OR(ISNUMBER(SEARCH(H$1,$J202)),ISNUMBER(SEARCH(H$1,$K202)),ISNUMBER(SEARCH(H$1,$L202)))</f>
        <v>1</v>
      </c>
      <c r="I202" s="12" t="n">
        <f aca="false">OR(ISNUMBER(SEARCH(I$1,$J202)),ISNUMBER(SEARCH(I$1,$K202)),ISNUMBER(SEARCH(I$1,$L202)))</f>
        <v>1</v>
      </c>
      <c r="K202" s="19" t="s">
        <v>7</v>
      </c>
      <c r="L202" s="19" t="s">
        <v>8</v>
      </c>
      <c r="M202" s="10"/>
    </row>
    <row r="203" customFormat="false" ht="15.95" hidden="false" customHeight="false" outlineLevel="0" collapsed="false">
      <c r="A203" s="1" t="s">
        <v>324</v>
      </c>
      <c r="B203" s="2" t="s">
        <v>22</v>
      </c>
      <c r="C203" s="19" t="s">
        <v>4</v>
      </c>
      <c r="D203" s="12" t="n">
        <f aca="false">ISNUMBER(SEARCH(D$1,$C203))</f>
        <v>0</v>
      </c>
      <c r="E203" s="12" t="n">
        <f aca="false">ISNUMBER(SEARCH(E$1,$C203))</f>
        <v>1</v>
      </c>
      <c r="F203" s="12" t="n">
        <f aca="false">ISNUMBER(SEARCH(F$1,$C203))</f>
        <v>0</v>
      </c>
      <c r="G203" s="0" t="n">
        <f aca="false">FALSE()</f>
        <v>0</v>
      </c>
      <c r="H203" s="12" t="n">
        <f aca="false">OR(ISNUMBER(SEARCH(H$1,$J203)),ISNUMBER(SEARCH(H$1,$K203)),ISNUMBER(SEARCH(H$1,$L203)))</f>
        <v>1</v>
      </c>
      <c r="I203" s="12" t="n">
        <f aca="false">OR(ISNUMBER(SEARCH(I$1,$J203)),ISNUMBER(SEARCH(I$1,$K203)),ISNUMBER(SEARCH(I$1,$L203)))</f>
        <v>1</v>
      </c>
      <c r="K203" s="19" t="s">
        <v>7</v>
      </c>
      <c r="L203" s="19" t="s">
        <v>8</v>
      </c>
      <c r="M203" s="10" t="s">
        <v>325</v>
      </c>
    </row>
    <row r="204" customFormat="false" ht="15.95" hidden="false" customHeight="false" outlineLevel="0" collapsed="false">
      <c r="A204" s="1" t="s">
        <v>326</v>
      </c>
      <c r="B204" s="2" t="s">
        <v>58</v>
      </c>
      <c r="C204" s="19" t="s">
        <v>18</v>
      </c>
      <c r="D204" s="12" t="n">
        <f aca="false">ISNUMBER(SEARCH(D$1,$C204))</f>
        <v>1</v>
      </c>
      <c r="E204" s="12" t="n">
        <f aca="false">ISNUMBER(SEARCH(E$1,$C204))</f>
        <v>1</v>
      </c>
      <c r="F204" s="20" t="n">
        <f aca="false">TRUE()</f>
        <v>1</v>
      </c>
      <c r="G204" s="20" t="n">
        <f aca="false">TRUE()</f>
        <v>1</v>
      </c>
      <c r="H204" s="20" t="n">
        <f aca="false">TRUE()</f>
        <v>1</v>
      </c>
      <c r="I204" s="20" t="n">
        <f aca="false">TRUE()</f>
        <v>1</v>
      </c>
      <c r="J204" s="21" t="s">
        <v>6</v>
      </c>
      <c r="K204" s="19" t="s">
        <v>7</v>
      </c>
      <c r="L204" s="19" t="s">
        <v>8</v>
      </c>
      <c r="M204" s="10" t="s">
        <v>327</v>
      </c>
    </row>
    <row r="205" customFormat="false" ht="15.95" hidden="false" customHeight="false" outlineLevel="0" collapsed="false">
      <c r="M205" s="10"/>
    </row>
    <row r="206" customFormat="false" ht="15.95" hidden="false" customHeight="false" outlineLevel="0" collapsed="false">
      <c r="M206" s="10"/>
    </row>
    <row r="207" customFormat="false" ht="15.95" hidden="false" customHeight="false" outlineLevel="0" collapsed="false">
      <c r="M207" s="10"/>
    </row>
    <row r="208" customFormat="false" ht="15.95" hidden="false" customHeight="false" outlineLevel="0" collapsed="false">
      <c r="M208" s="10"/>
    </row>
    <row r="209" customFormat="false" ht="15.95" hidden="false" customHeight="false" outlineLevel="0" collapsed="false">
      <c r="M209" s="10"/>
    </row>
    <row r="210" customFormat="false" ht="15.95" hidden="false" customHeight="false" outlineLevel="0" collapsed="false">
      <c r="M210" s="10"/>
    </row>
    <row r="211" customFormat="false" ht="15.95" hidden="false" customHeight="false" outlineLevel="0" collapsed="false">
      <c r="M211" s="10"/>
    </row>
    <row r="212" customFormat="false" ht="15.95" hidden="false" customHeight="false" outlineLevel="0" collapsed="false">
      <c r="M212" s="10"/>
    </row>
    <row r="213" customFormat="false" ht="15.95" hidden="false" customHeight="false" outlineLevel="0" collapsed="false">
      <c r="M213" s="10"/>
    </row>
    <row r="214" customFormat="false" ht="15.95" hidden="false" customHeight="false" outlineLevel="0" collapsed="false">
      <c r="M214" s="10"/>
    </row>
    <row r="215" customFormat="false" ht="15.95" hidden="false" customHeight="false" outlineLevel="0" collapsed="false">
      <c r="M215" s="10"/>
    </row>
    <row r="216" customFormat="false" ht="15.95" hidden="false" customHeight="false" outlineLevel="0" collapsed="false">
      <c r="M216" s="10"/>
    </row>
    <row r="217" customFormat="false" ht="15.95" hidden="false" customHeight="false" outlineLevel="0" collapsed="false">
      <c r="M217" s="10"/>
    </row>
    <row r="218" customFormat="false" ht="15.95" hidden="false" customHeight="false" outlineLevel="0" collapsed="false">
      <c r="M218" s="10"/>
    </row>
    <row r="219" customFormat="false" ht="15.95" hidden="false" customHeight="false" outlineLevel="0" collapsed="false">
      <c r="M219" s="10"/>
    </row>
    <row r="220" customFormat="false" ht="15.95" hidden="false" customHeight="false" outlineLevel="0" collapsed="false">
      <c r="M220" s="10"/>
    </row>
    <row r="221" customFormat="false" ht="15.95" hidden="false" customHeight="false" outlineLevel="0" collapsed="false">
      <c r="M221" s="10"/>
    </row>
    <row r="222" customFormat="false" ht="15.95" hidden="false" customHeight="false" outlineLevel="0" collapsed="false">
      <c r="M222" s="10"/>
    </row>
    <row r="223" customFormat="false" ht="15.95" hidden="false" customHeight="false" outlineLevel="0" collapsed="false">
      <c r="M223" s="10"/>
    </row>
    <row r="224" customFormat="false" ht="15.95" hidden="false" customHeight="false" outlineLevel="0" collapsed="false">
      <c r="M224" s="10"/>
    </row>
    <row r="225" customFormat="false" ht="15.95" hidden="false" customHeight="false" outlineLevel="0" collapsed="false">
      <c r="M225" s="10"/>
    </row>
    <row r="226" customFormat="false" ht="15.95" hidden="false" customHeight="false" outlineLevel="0" collapsed="false">
      <c r="M226" s="10"/>
    </row>
    <row r="227" customFormat="false" ht="15.95" hidden="false" customHeight="false" outlineLevel="0" collapsed="false">
      <c r="M227" s="10"/>
    </row>
    <row r="228" customFormat="false" ht="15.95" hidden="false" customHeight="false" outlineLevel="0" collapsed="false">
      <c r="M228" s="10"/>
    </row>
    <row r="229" customFormat="false" ht="15.95" hidden="false" customHeight="false" outlineLevel="0" collapsed="false">
      <c r="M229" s="10"/>
    </row>
    <row r="230" customFormat="false" ht="15.95" hidden="false" customHeight="false" outlineLevel="0" collapsed="false">
      <c r="M230" s="10"/>
    </row>
    <row r="231" customFormat="false" ht="15.95" hidden="false" customHeight="false" outlineLevel="0" collapsed="false">
      <c r="M231" s="10"/>
    </row>
    <row r="232" customFormat="false" ht="15.95" hidden="false" customHeight="false" outlineLevel="0" collapsed="false">
      <c r="M232" s="10"/>
    </row>
    <row r="233" customFormat="false" ht="15.95" hidden="false" customHeight="false" outlineLevel="0" collapsed="false">
      <c r="M233" s="10"/>
    </row>
    <row r="234" customFormat="false" ht="15.95" hidden="false" customHeight="false" outlineLevel="0" collapsed="false">
      <c r="M234" s="10"/>
    </row>
    <row r="235" customFormat="false" ht="15.95" hidden="false" customHeight="false" outlineLevel="0" collapsed="false">
      <c r="M235" s="10"/>
    </row>
    <row r="236" customFormat="false" ht="15.95" hidden="false" customHeight="false" outlineLevel="0" collapsed="false">
      <c r="M236" s="10"/>
    </row>
    <row r="237" customFormat="false" ht="15.95" hidden="false" customHeight="false" outlineLevel="0" collapsed="false">
      <c r="M237" s="10"/>
    </row>
    <row r="238" customFormat="false" ht="15.95" hidden="false" customHeight="false" outlineLevel="0" collapsed="false">
      <c r="M238" s="10"/>
    </row>
    <row r="239" customFormat="false" ht="15.95" hidden="false" customHeight="false" outlineLevel="0" collapsed="false">
      <c r="M239" s="10"/>
    </row>
    <row r="240" customFormat="false" ht="15.95" hidden="false" customHeight="false" outlineLevel="0" collapsed="false">
      <c r="M240" s="10"/>
    </row>
    <row r="241" customFormat="false" ht="15.95" hidden="false" customHeight="false" outlineLevel="0" collapsed="false">
      <c r="M241" s="10"/>
    </row>
    <row r="242" customFormat="false" ht="15.95" hidden="false" customHeight="false" outlineLevel="0" collapsed="false">
      <c r="M242" s="10"/>
    </row>
    <row r="243" customFormat="false" ht="15.95" hidden="false" customHeight="false" outlineLevel="0" collapsed="false">
      <c r="M243" s="10"/>
    </row>
    <row r="244" customFormat="false" ht="15.95" hidden="false" customHeight="false" outlineLevel="0" collapsed="false">
      <c r="M244" s="10"/>
    </row>
    <row r="245" customFormat="false" ht="15.95" hidden="false" customHeight="false" outlineLevel="0" collapsed="false">
      <c r="M245" s="10"/>
    </row>
    <row r="246" customFormat="false" ht="15.95" hidden="false" customHeight="false" outlineLevel="0" collapsed="false">
      <c r="M246" s="10"/>
    </row>
    <row r="247" customFormat="false" ht="15.95" hidden="false" customHeight="false" outlineLevel="0" collapsed="false">
      <c r="M247" s="10"/>
    </row>
    <row r="248" customFormat="false" ht="15.95" hidden="false" customHeight="false" outlineLevel="0" collapsed="false">
      <c r="M248" s="10"/>
    </row>
    <row r="249" customFormat="false" ht="15.95" hidden="false" customHeight="false" outlineLevel="0" collapsed="false">
      <c r="M249" s="10"/>
    </row>
    <row r="250" customFormat="false" ht="15.95" hidden="false" customHeight="false" outlineLevel="0" collapsed="false">
      <c r="M250" s="10"/>
    </row>
    <row r="251" customFormat="false" ht="15.95" hidden="false" customHeight="false" outlineLevel="0" collapsed="false">
      <c r="M251" s="10"/>
    </row>
    <row r="252" customFormat="false" ht="15.95" hidden="false" customHeight="false" outlineLevel="0" collapsed="false">
      <c r="M252" s="10"/>
    </row>
    <row r="253" customFormat="false" ht="15.95" hidden="false" customHeight="false" outlineLevel="0" collapsed="false">
      <c r="M253" s="10"/>
    </row>
    <row r="254" customFormat="false" ht="15.95" hidden="false" customHeight="false" outlineLevel="0" collapsed="false">
      <c r="M254" s="10"/>
    </row>
    <row r="255" customFormat="false" ht="15.95" hidden="false" customHeight="false" outlineLevel="0" collapsed="false">
      <c r="M255" s="10"/>
    </row>
    <row r="256" customFormat="false" ht="15.95" hidden="false" customHeight="false" outlineLevel="0" collapsed="false">
      <c r="M256" s="10"/>
    </row>
    <row r="257" customFormat="false" ht="15.95" hidden="false" customHeight="false" outlineLevel="0" collapsed="false">
      <c r="M257" s="10"/>
    </row>
    <row r="258" customFormat="false" ht="15.95" hidden="false" customHeight="false" outlineLevel="0" collapsed="false">
      <c r="M258" s="10"/>
    </row>
    <row r="259" customFormat="false" ht="15.95" hidden="false" customHeight="false" outlineLevel="0" collapsed="false">
      <c r="M259" s="10"/>
    </row>
    <row r="260" customFormat="false" ht="15.95" hidden="false" customHeight="false" outlineLevel="0" collapsed="false">
      <c r="M260" s="10"/>
    </row>
    <row r="261" customFormat="false" ht="15.95" hidden="false" customHeight="false" outlineLevel="0" collapsed="false">
      <c r="M261" s="10"/>
    </row>
    <row r="262" customFormat="false" ht="15.95" hidden="false" customHeight="false" outlineLevel="0" collapsed="false">
      <c r="M262" s="10"/>
    </row>
    <row r="263" customFormat="false" ht="15.95" hidden="false" customHeight="false" outlineLevel="0" collapsed="false">
      <c r="M263" s="10"/>
    </row>
    <row r="264" customFormat="false" ht="15.95" hidden="false" customHeight="false" outlineLevel="0" collapsed="false">
      <c r="M264" s="10"/>
    </row>
    <row r="265" customFormat="false" ht="15.95" hidden="false" customHeight="false" outlineLevel="0" collapsed="false">
      <c r="M265" s="10"/>
    </row>
    <row r="266" customFormat="false" ht="15.95" hidden="false" customHeight="false" outlineLevel="0" collapsed="false">
      <c r="M266" s="10"/>
    </row>
    <row r="267" customFormat="false" ht="15.95" hidden="false" customHeight="false" outlineLevel="0" collapsed="false">
      <c r="M267" s="10"/>
    </row>
    <row r="268" customFormat="false" ht="15.95" hidden="false" customHeight="false" outlineLevel="0" collapsed="false">
      <c r="M268" s="10"/>
    </row>
    <row r="269" customFormat="false" ht="15.95" hidden="false" customHeight="false" outlineLevel="0" collapsed="false">
      <c r="M269" s="10"/>
    </row>
    <row r="270" customFormat="false" ht="15.95" hidden="false" customHeight="false" outlineLevel="0" collapsed="false">
      <c r="M270" s="10"/>
    </row>
    <row r="271" customFormat="false" ht="15.95" hidden="false" customHeight="false" outlineLevel="0" collapsed="false">
      <c r="M271" s="10"/>
    </row>
    <row r="272" customFormat="false" ht="15.95" hidden="false" customHeight="false" outlineLevel="0" collapsed="false">
      <c r="M272" s="10"/>
    </row>
    <row r="273" customFormat="false" ht="15.95" hidden="false" customHeight="false" outlineLevel="0" collapsed="false">
      <c r="M273" s="10"/>
    </row>
    <row r="274" customFormat="false" ht="15.95" hidden="false" customHeight="false" outlineLevel="0" collapsed="false">
      <c r="M274" s="10"/>
    </row>
    <row r="275" customFormat="false" ht="15.95" hidden="false" customHeight="false" outlineLevel="0" collapsed="false">
      <c r="M275" s="10"/>
    </row>
    <row r="276" customFormat="false" ht="15.95" hidden="false" customHeight="false" outlineLevel="0" collapsed="false">
      <c r="M276" s="10"/>
    </row>
    <row r="277" customFormat="false" ht="15.95" hidden="false" customHeight="false" outlineLevel="0" collapsed="false">
      <c r="M277" s="10"/>
    </row>
    <row r="278" customFormat="false" ht="15.95" hidden="false" customHeight="false" outlineLevel="0" collapsed="false">
      <c r="M278" s="10"/>
    </row>
    <row r="279" customFormat="false" ht="15.95" hidden="false" customHeight="false" outlineLevel="0" collapsed="false">
      <c r="M279" s="10"/>
    </row>
    <row r="280" customFormat="false" ht="15.95" hidden="false" customHeight="false" outlineLevel="0" collapsed="false">
      <c r="M280" s="10"/>
    </row>
    <row r="281" customFormat="false" ht="15.95" hidden="false" customHeight="false" outlineLevel="0" collapsed="false">
      <c r="M281" s="10"/>
    </row>
    <row r="282" customFormat="false" ht="15.95" hidden="false" customHeight="false" outlineLevel="0" collapsed="false">
      <c r="M282" s="10"/>
    </row>
    <row r="283" customFormat="false" ht="15.95" hidden="false" customHeight="false" outlineLevel="0" collapsed="false">
      <c r="M283" s="10"/>
    </row>
    <row r="284" customFormat="false" ht="15.95" hidden="false" customHeight="false" outlineLevel="0" collapsed="false">
      <c r="M284" s="10"/>
    </row>
    <row r="285" customFormat="false" ht="15.95" hidden="false" customHeight="false" outlineLevel="0" collapsed="false">
      <c r="M285" s="10"/>
    </row>
    <row r="286" customFormat="false" ht="15.95" hidden="false" customHeight="false" outlineLevel="0" collapsed="false">
      <c r="M286" s="10"/>
    </row>
    <row r="287" customFormat="false" ht="15.95" hidden="false" customHeight="false" outlineLevel="0" collapsed="false">
      <c r="M287" s="10"/>
    </row>
    <row r="288" customFormat="false" ht="15.95" hidden="false" customHeight="false" outlineLevel="0" collapsed="false">
      <c r="M288" s="10"/>
    </row>
    <row r="289" customFormat="false" ht="15.95" hidden="false" customHeight="false" outlineLevel="0" collapsed="false">
      <c r="M289" s="10"/>
    </row>
    <row r="290" customFormat="false" ht="15.95" hidden="false" customHeight="false" outlineLevel="0" collapsed="false">
      <c r="M290" s="10"/>
    </row>
    <row r="291" customFormat="false" ht="15.95" hidden="false" customHeight="false" outlineLevel="0" collapsed="false">
      <c r="M291" s="10"/>
    </row>
    <row r="292" customFormat="false" ht="15.95" hidden="false" customHeight="false" outlineLevel="0" collapsed="false">
      <c r="M292" s="10"/>
    </row>
    <row r="293" customFormat="false" ht="15.95" hidden="false" customHeight="false" outlineLevel="0" collapsed="false">
      <c r="M293" s="10"/>
    </row>
    <row r="294" customFormat="false" ht="15.95" hidden="false" customHeight="false" outlineLevel="0" collapsed="false">
      <c r="M294" s="10"/>
    </row>
    <row r="295" customFormat="false" ht="15.95" hidden="false" customHeight="false" outlineLevel="0" collapsed="false">
      <c r="M295" s="10"/>
    </row>
    <row r="296" customFormat="false" ht="15.95" hidden="false" customHeight="false" outlineLevel="0" collapsed="false">
      <c r="M296" s="10"/>
    </row>
    <row r="297" customFormat="false" ht="15.95" hidden="false" customHeight="false" outlineLevel="0" collapsed="false">
      <c r="M297" s="10"/>
    </row>
    <row r="298" customFormat="false" ht="15.95" hidden="false" customHeight="false" outlineLevel="0" collapsed="false">
      <c r="M298" s="10"/>
    </row>
    <row r="299" customFormat="false" ht="15.95" hidden="false" customHeight="false" outlineLevel="0" collapsed="false">
      <c r="M299" s="10"/>
    </row>
    <row r="300" customFormat="false" ht="15.95" hidden="false" customHeight="false" outlineLevel="0" collapsed="false">
      <c r="M300" s="10"/>
    </row>
    <row r="301" customFormat="false" ht="15.95" hidden="false" customHeight="false" outlineLevel="0" collapsed="false">
      <c r="M301" s="10"/>
    </row>
    <row r="302" customFormat="false" ht="15.95" hidden="false" customHeight="false" outlineLevel="0" collapsed="false">
      <c r="M302" s="10"/>
    </row>
    <row r="303" customFormat="false" ht="15.95" hidden="false" customHeight="false" outlineLevel="0" collapsed="false">
      <c r="M303" s="10"/>
    </row>
    <row r="304" customFormat="false" ht="15.95" hidden="false" customHeight="false" outlineLevel="0" collapsed="false">
      <c r="M304" s="10"/>
    </row>
    <row r="305" customFormat="false" ht="15.95" hidden="false" customHeight="false" outlineLevel="0" collapsed="false">
      <c r="M305" s="10"/>
    </row>
    <row r="306" customFormat="false" ht="15.95" hidden="false" customHeight="false" outlineLevel="0" collapsed="false">
      <c r="M306" s="10"/>
    </row>
    <row r="307" customFormat="false" ht="15.95" hidden="false" customHeight="false" outlineLevel="0" collapsed="false">
      <c r="M307" s="10"/>
    </row>
    <row r="308" customFormat="false" ht="15.95" hidden="false" customHeight="false" outlineLevel="0" collapsed="false">
      <c r="M308" s="10"/>
    </row>
    <row r="309" customFormat="false" ht="15.95" hidden="false" customHeight="false" outlineLevel="0" collapsed="false">
      <c r="M309" s="10"/>
    </row>
    <row r="310" customFormat="false" ht="15.95" hidden="false" customHeight="false" outlineLevel="0" collapsed="false">
      <c r="M310" s="10"/>
    </row>
    <row r="311" customFormat="false" ht="15.95" hidden="false" customHeight="false" outlineLevel="0" collapsed="false">
      <c r="M311" s="10"/>
    </row>
    <row r="312" customFormat="false" ht="15.95" hidden="false" customHeight="false" outlineLevel="0" collapsed="false">
      <c r="M312" s="10"/>
    </row>
    <row r="313" customFormat="false" ht="15.95" hidden="false" customHeight="false" outlineLevel="0" collapsed="false">
      <c r="M313" s="10"/>
    </row>
    <row r="314" customFormat="false" ht="15.95" hidden="false" customHeight="false" outlineLevel="0" collapsed="false">
      <c r="M314" s="10"/>
    </row>
    <row r="315" customFormat="false" ht="15.95" hidden="false" customHeight="false" outlineLevel="0" collapsed="false">
      <c r="M315" s="10"/>
    </row>
    <row r="316" customFormat="false" ht="15.95" hidden="false" customHeight="false" outlineLevel="0" collapsed="false">
      <c r="M316" s="10"/>
    </row>
    <row r="317" customFormat="false" ht="15.95" hidden="false" customHeight="false" outlineLevel="0" collapsed="false">
      <c r="M317" s="10"/>
    </row>
    <row r="318" customFormat="false" ht="15.95" hidden="false" customHeight="false" outlineLevel="0" collapsed="false">
      <c r="M318" s="10"/>
    </row>
    <row r="319" customFormat="false" ht="15.95" hidden="false" customHeight="false" outlineLevel="0" collapsed="false">
      <c r="M319" s="10"/>
    </row>
    <row r="320" customFormat="false" ht="15.95" hidden="false" customHeight="false" outlineLevel="0" collapsed="false">
      <c r="M320" s="10"/>
    </row>
    <row r="321" customFormat="false" ht="15.95" hidden="false" customHeight="false" outlineLevel="0" collapsed="false">
      <c r="M321" s="10"/>
    </row>
    <row r="322" customFormat="false" ht="15.95" hidden="false" customHeight="false" outlineLevel="0" collapsed="false">
      <c r="M322" s="10"/>
    </row>
    <row r="323" customFormat="false" ht="15.95" hidden="false" customHeight="false" outlineLevel="0" collapsed="false">
      <c r="M323" s="10"/>
    </row>
  </sheetData>
  <autoFilter ref="A1:L202"/>
  <conditionalFormatting sqref="D10:F61 G2:I61 D63:I198">
    <cfRule type="cellIs" priority="2" operator="equal" aboveAverage="0" equalAverage="0" bottom="0" percent="0" rank="0" text="" dxfId="0">
      <formula>1</formula>
    </cfRule>
  </conditionalFormatting>
  <conditionalFormatting sqref="D2:F7 E8:F9">
    <cfRule type="cellIs" priority="3" operator="equal" aboveAverage="0" equalAverage="0" bottom="0" percent="0" rank="0" text="" dxfId="1">
      <formula>1</formula>
    </cfRule>
  </conditionalFormatting>
  <conditionalFormatting sqref="G62:I62">
    <cfRule type="cellIs" priority="4" operator="equal" aboveAverage="0" equalAverage="0" bottom="0" percent="0" rank="0" text="" dxfId="2">
      <formula>1</formula>
    </cfRule>
  </conditionalFormatting>
  <conditionalFormatting sqref="D62:F62">
    <cfRule type="cellIs" priority="5" operator="equal" aboveAverage="0" equalAverage="0" bottom="0" percent="0" rank="0" text="" dxfId="3">
      <formula>1</formula>
    </cfRule>
  </conditionalFormatting>
  <conditionalFormatting sqref="D199:F203">
    <cfRule type="cellIs" priority="6" operator="equal" aboveAverage="0" equalAverage="0" bottom="0" percent="0" rank="0" text="" dxfId="4">
      <formula>1</formula>
    </cfRule>
  </conditionalFormatting>
  <conditionalFormatting sqref="H199:H200">
    <cfRule type="cellIs" priority="7" operator="equal" aboveAverage="0" equalAverage="0" bottom="0" percent="0" rank="0" text="" dxfId="5">
      <formula>1</formula>
    </cfRule>
  </conditionalFormatting>
  <conditionalFormatting sqref="I199">
    <cfRule type="cellIs" priority="8" operator="equal" aboveAverage="0" equalAverage="0" bottom="0" percent="0" rank="0" text="" dxfId="6">
      <formula>1</formula>
    </cfRule>
  </conditionalFormatting>
  <conditionalFormatting sqref="I201">
    <cfRule type="cellIs" priority="9" operator="equal" aboveAverage="0" equalAverage="0" bottom="0" percent="0" rank="0" text="" dxfId="7">
      <formula>1</formula>
    </cfRule>
  </conditionalFormatting>
  <conditionalFormatting sqref="D204:E204">
    <cfRule type="cellIs" priority="10" operator="equal" aboveAverage="0" equalAverage="0" bottom="0" percent="0" rank="0" text="" dxfId="8">
      <formula>1</formula>
    </cfRule>
  </conditionalFormatting>
  <conditionalFormatting sqref="H202:H203">
    <cfRule type="cellIs" priority="11" operator="equal" aboveAverage="0" equalAverage="0" bottom="0" percent="0" rank="0" text="" dxfId="9">
      <formula>1</formula>
    </cfRule>
  </conditionalFormatting>
  <conditionalFormatting sqref="I202:I203">
    <cfRule type="cellIs" priority="12" operator="equal" aboveAverage="0" equalAverage="0" bottom="0" percent="0" rank="0" text="" dxfId="10">
      <formula>1</formula>
    </cfRule>
  </conditionalFormatting>
  <dataValidations count="2">
    <dataValidation allowBlank="true" errorStyle="stop" operator="between" showDropDown="false" showErrorMessage="true" showInputMessage="true" sqref="C2:C149 C153:C198" type="list">
      <formula1>Group!$A$1:$A$9</formula1>
      <formula2>0</formula2>
    </dataValidation>
    <dataValidation allowBlank="true" errorStyle="stop" operator="between" showDropDown="false" showErrorMessage="true" showInputMessage="true" sqref="C150:C152" type="list">
      <formula1>Group!$A$1:$A$5</formula1>
      <formula2>0</formula2>
    </dataValidation>
  </dataValidation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8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G67" activeCellId="0" sqref="G67"/>
    </sheetView>
  </sheetViews>
  <sheetFormatPr defaultColWidth="11.01171875" defaultRowHeight="15" zeroHeight="false" outlineLevelRow="0" outlineLevelCol="0"/>
  <cols>
    <col collapsed="false" customWidth="true" hidden="false" outlineLevel="0" max="1" min="1" style="22" width="52.51"/>
  </cols>
  <sheetData>
    <row r="1" customFormat="false" ht="15.95" hidden="false" customHeight="false" outlineLevel="0" collapsed="false">
      <c r="A1" s="23" t="s">
        <v>328</v>
      </c>
      <c r="B1" s="24" t="n">
        <v>14</v>
      </c>
    </row>
    <row r="2" customFormat="false" ht="15.95" hidden="false" customHeight="false" outlineLevel="0" collapsed="false">
      <c r="A2" s="2" t="s">
        <v>35</v>
      </c>
    </row>
    <row r="3" customFormat="false" ht="15.95" hidden="false" customHeight="false" outlineLevel="0" collapsed="false">
      <c r="A3" s="2" t="s">
        <v>37</v>
      </c>
    </row>
    <row r="4" customFormat="false" ht="15.95" hidden="false" customHeight="false" outlineLevel="0" collapsed="false">
      <c r="A4" s="2" t="s">
        <v>55</v>
      </c>
    </row>
    <row r="5" customFormat="false" ht="15.95" hidden="false" customHeight="false" outlineLevel="0" collapsed="false">
      <c r="A5" s="2" t="s">
        <v>62</v>
      </c>
    </row>
    <row r="6" customFormat="false" ht="15.95" hidden="false" customHeight="false" outlineLevel="0" collapsed="false">
      <c r="A6" s="2" t="s">
        <v>68</v>
      </c>
    </row>
    <row r="7" customFormat="false" ht="15.95" hidden="false" customHeight="false" outlineLevel="0" collapsed="false">
      <c r="A7" s="2" t="s">
        <v>86</v>
      </c>
    </row>
    <row r="8" customFormat="false" ht="15.95" hidden="false" customHeight="false" outlineLevel="0" collapsed="false">
      <c r="A8" s="2" t="s">
        <v>95</v>
      </c>
    </row>
    <row r="9" customFormat="false" ht="15.95" hidden="false" customHeight="false" outlineLevel="0" collapsed="false">
      <c r="A9" s="2" t="s">
        <v>99</v>
      </c>
    </row>
    <row r="10" customFormat="false" ht="15.95" hidden="false" customHeight="false" outlineLevel="0" collapsed="false">
      <c r="A10" s="2" t="s">
        <v>329</v>
      </c>
    </row>
    <row r="11" customFormat="false" ht="15.95" hidden="false" customHeight="false" outlineLevel="0" collapsed="false">
      <c r="A11" s="2" t="s">
        <v>215</v>
      </c>
    </row>
    <row r="12" customFormat="false" ht="15.95" hidden="false" customHeight="false" outlineLevel="0" collapsed="false">
      <c r="A12" s="2" t="s">
        <v>234</v>
      </c>
    </row>
    <row r="13" customFormat="false" ht="15.95" hidden="false" customHeight="false" outlineLevel="0" collapsed="false">
      <c r="A13" s="2" t="s">
        <v>254</v>
      </c>
    </row>
    <row r="14" customFormat="false" ht="15.95" hidden="false" customHeight="false" outlineLevel="0" collapsed="false">
      <c r="A14" s="2" t="s">
        <v>256</v>
      </c>
    </row>
    <row r="15" customFormat="false" ht="15.95" hidden="false" customHeight="false" outlineLevel="0" collapsed="false">
      <c r="A15" s="2" t="s">
        <v>314</v>
      </c>
    </row>
    <row r="17" customFormat="false" ht="15" hidden="false" customHeight="false" outlineLevel="0" collapsed="false">
      <c r="A17" s="25" t="s">
        <v>27</v>
      </c>
      <c r="B17" s="24" t="n">
        <v>15</v>
      </c>
    </row>
    <row r="18" customFormat="false" ht="15.95" hidden="false" customHeight="false" outlineLevel="0" collapsed="false">
      <c r="A18" s="2" t="s">
        <v>26</v>
      </c>
    </row>
    <row r="19" customFormat="false" ht="15.95" hidden="false" customHeight="false" outlineLevel="0" collapsed="false">
      <c r="A19" s="2" t="s">
        <v>31</v>
      </c>
    </row>
    <row r="20" customFormat="false" ht="15.95" hidden="false" customHeight="false" outlineLevel="0" collapsed="false">
      <c r="A20" s="2" t="s">
        <v>39</v>
      </c>
    </row>
    <row r="21" customFormat="false" ht="15.95" hidden="false" customHeight="false" outlineLevel="0" collapsed="false">
      <c r="A21" s="2" t="s">
        <v>52</v>
      </c>
    </row>
    <row r="22" customFormat="false" ht="15.95" hidden="false" customHeight="false" outlineLevel="0" collapsed="false">
      <c r="A22" s="2" t="s">
        <v>80</v>
      </c>
    </row>
    <row r="23" customFormat="false" ht="15.95" hidden="false" customHeight="false" outlineLevel="0" collapsed="false">
      <c r="A23" s="2" t="s">
        <v>162</v>
      </c>
    </row>
    <row r="24" customFormat="false" ht="15.95" hidden="false" customHeight="false" outlineLevel="0" collapsed="false">
      <c r="A24" s="2" t="s">
        <v>174</v>
      </c>
    </row>
    <row r="25" customFormat="false" ht="15.95" hidden="false" customHeight="false" outlineLevel="0" collapsed="false">
      <c r="A25" s="2" t="s">
        <v>193</v>
      </c>
    </row>
    <row r="26" customFormat="false" ht="15.95" hidden="false" customHeight="false" outlineLevel="0" collapsed="false">
      <c r="A26" s="2" t="s">
        <v>200</v>
      </c>
    </row>
    <row r="27" customFormat="false" ht="15.95" hidden="false" customHeight="false" outlineLevel="0" collapsed="false">
      <c r="A27" s="2" t="s">
        <v>226</v>
      </c>
    </row>
    <row r="28" customFormat="false" ht="15.95" hidden="false" customHeight="false" outlineLevel="0" collapsed="false">
      <c r="A28" s="2" t="s">
        <v>227</v>
      </c>
    </row>
    <row r="29" customFormat="false" ht="15.95" hidden="false" customHeight="false" outlineLevel="0" collapsed="false">
      <c r="A29" s="2" t="s">
        <v>239</v>
      </c>
    </row>
    <row r="30" customFormat="false" ht="15.95" hidden="false" customHeight="false" outlineLevel="0" collapsed="false">
      <c r="A30" s="2" t="s">
        <v>242</v>
      </c>
    </row>
    <row r="31" customFormat="false" ht="15.95" hidden="false" customHeight="false" outlineLevel="0" collapsed="false">
      <c r="A31" s="2" t="s">
        <v>247</v>
      </c>
    </row>
    <row r="32" customFormat="false" ht="15.95" hidden="false" customHeight="false" outlineLevel="0" collapsed="false">
      <c r="A32" s="2" t="s">
        <v>249</v>
      </c>
    </row>
    <row r="34" customFormat="false" ht="15" hidden="false" customHeight="false" outlineLevel="0" collapsed="false">
      <c r="A34" s="25" t="s">
        <v>330</v>
      </c>
      <c r="B34" s="24" t="n">
        <v>15</v>
      </c>
    </row>
    <row r="35" customFormat="false" ht="15.95" hidden="false" customHeight="false" outlineLevel="0" collapsed="false">
      <c r="A35" s="2" t="s">
        <v>32</v>
      </c>
    </row>
    <row r="36" customFormat="false" ht="15.95" hidden="false" customHeight="false" outlineLevel="0" collapsed="false">
      <c r="A36" s="2" t="s">
        <v>41</v>
      </c>
    </row>
    <row r="37" customFormat="false" ht="15.95" hidden="false" customHeight="false" outlineLevel="0" collapsed="false">
      <c r="A37" s="2" t="s">
        <v>74</v>
      </c>
    </row>
    <row r="38" customFormat="false" ht="15.95" hidden="false" customHeight="false" outlineLevel="0" collapsed="false">
      <c r="A38" s="2" t="s">
        <v>75</v>
      </c>
    </row>
    <row r="39" customFormat="false" ht="15.95" hidden="false" customHeight="false" outlineLevel="0" collapsed="false">
      <c r="A39" s="2" t="s">
        <v>100</v>
      </c>
    </row>
    <row r="40" customFormat="false" ht="15.95" hidden="false" customHeight="false" outlineLevel="0" collapsed="false">
      <c r="A40" s="2" t="s">
        <v>118</v>
      </c>
    </row>
    <row r="41" customFormat="false" ht="15.95" hidden="false" customHeight="false" outlineLevel="0" collapsed="false">
      <c r="A41" s="2" t="s">
        <v>130</v>
      </c>
    </row>
    <row r="42" customFormat="false" ht="15.95" hidden="false" customHeight="false" outlineLevel="0" collapsed="false">
      <c r="A42" s="2" t="s">
        <v>151</v>
      </c>
    </row>
    <row r="43" customFormat="false" ht="15.95" hidden="false" customHeight="false" outlineLevel="0" collapsed="false">
      <c r="A43" s="2" t="s">
        <v>165</v>
      </c>
    </row>
    <row r="44" customFormat="false" ht="15.95" hidden="false" customHeight="false" outlineLevel="0" collapsed="false">
      <c r="A44" s="2" t="s">
        <v>167</v>
      </c>
    </row>
    <row r="45" customFormat="false" ht="15.95" hidden="false" customHeight="false" outlineLevel="0" collapsed="false">
      <c r="A45" s="2" t="s">
        <v>183</v>
      </c>
    </row>
    <row r="46" customFormat="false" ht="15.95" hidden="false" customHeight="false" outlineLevel="0" collapsed="false">
      <c r="A46" s="2" t="s">
        <v>207</v>
      </c>
    </row>
    <row r="47" customFormat="false" ht="15.95" hidden="false" customHeight="false" outlineLevel="0" collapsed="false">
      <c r="A47" s="2" t="s">
        <v>211</v>
      </c>
    </row>
    <row r="48" customFormat="false" ht="15.95" hidden="false" customHeight="false" outlineLevel="0" collapsed="false">
      <c r="A48" s="2" t="s">
        <v>219</v>
      </c>
    </row>
    <row r="49" customFormat="false" ht="15.95" hidden="false" customHeight="false" outlineLevel="0" collapsed="false">
      <c r="A49" s="2" t="s">
        <v>311</v>
      </c>
    </row>
    <row r="51" customFormat="false" ht="15" hidden="false" customHeight="false" outlineLevel="0" collapsed="false">
      <c r="A51" s="25" t="s">
        <v>331</v>
      </c>
      <c r="B51" s="24" t="n">
        <v>5</v>
      </c>
    </row>
    <row r="52" customFormat="false" ht="15.95" hidden="false" customHeight="false" outlineLevel="0" collapsed="false">
      <c r="A52" s="2" t="s">
        <v>153</v>
      </c>
    </row>
    <row r="53" customFormat="false" ht="15.95" hidden="false" customHeight="false" outlineLevel="0" collapsed="false">
      <c r="A53" s="2" t="s">
        <v>156</v>
      </c>
    </row>
    <row r="54" customFormat="false" ht="15.95" hidden="false" customHeight="false" outlineLevel="0" collapsed="false">
      <c r="A54" s="2" t="s">
        <v>166</v>
      </c>
    </row>
    <row r="55" customFormat="false" ht="15.95" hidden="false" customHeight="false" outlineLevel="0" collapsed="false">
      <c r="A55" s="2" t="s">
        <v>279</v>
      </c>
    </row>
    <row r="56" customFormat="false" ht="15.95" hidden="false" customHeight="false" outlineLevel="0" collapsed="false">
      <c r="A56" s="2" t="s">
        <v>289</v>
      </c>
    </row>
    <row r="58" customFormat="false" ht="15" hidden="false" customHeight="false" outlineLevel="0" collapsed="false">
      <c r="A58" s="25" t="s">
        <v>332</v>
      </c>
      <c r="B58" s="24" t="n">
        <v>7</v>
      </c>
    </row>
    <row r="59" customFormat="false" ht="15.95" hidden="false" customHeight="false" outlineLevel="0" collapsed="false">
      <c r="A59" s="2" t="s">
        <v>23</v>
      </c>
    </row>
    <row r="60" customFormat="false" ht="15.95" hidden="false" customHeight="false" outlineLevel="0" collapsed="false">
      <c r="A60" s="2" t="s">
        <v>87</v>
      </c>
    </row>
    <row r="61" customFormat="false" ht="15.95" hidden="false" customHeight="false" outlineLevel="0" collapsed="false">
      <c r="A61" s="2" t="s">
        <v>88</v>
      </c>
    </row>
    <row r="62" customFormat="false" ht="15.95" hidden="false" customHeight="false" outlineLevel="0" collapsed="false">
      <c r="A62" s="2" t="s">
        <v>114</v>
      </c>
    </row>
    <row r="63" customFormat="false" ht="15.95" hidden="false" customHeight="false" outlineLevel="0" collapsed="false">
      <c r="A63" s="2" t="s">
        <v>185</v>
      </c>
    </row>
    <row r="64" customFormat="false" ht="15.95" hidden="false" customHeight="false" outlineLevel="0" collapsed="false">
      <c r="A64" s="2" t="s">
        <v>228</v>
      </c>
    </row>
    <row r="65" customFormat="false" ht="15.95" hidden="false" customHeight="false" outlineLevel="0" collapsed="false">
      <c r="A65" s="2" t="s">
        <v>321</v>
      </c>
    </row>
    <row r="67" customFormat="false" ht="15" hidden="false" customHeight="false" outlineLevel="0" collapsed="false">
      <c r="A67" s="25" t="s">
        <v>136</v>
      </c>
      <c r="B67" s="24" t="n">
        <v>5</v>
      </c>
    </row>
    <row r="68" customFormat="false" ht="15.95" hidden="false" customHeight="false" outlineLevel="0" collapsed="false">
      <c r="A68" s="2" t="s">
        <v>135</v>
      </c>
    </row>
    <row r="69" customFormat="false" ht="15.95" hidden="false" customHeight="false" outlineLevel="0" collapsed="false">
      <c r="A69" s="2" t="s">
        <v>141</v>
      </c>
    </row>
    <row r="70" customFormat="false" ht="15.95" hidden="false" customHeight="false" outlineLevel="0" collapsed="false">
      <c r="A70" s="2" t="s">
        <v>198</v>
      </c>
    </row>
    <row r="71" customFormat="false" ht="15.95" hidden="false" customHeight="false" outlineLevel="0" collapsed="false">
      <c r="A71" s="2" t="s">
        <v>297</v>
      </c>
    </row>
    <row r="72" customFormat="false" ht="15.95" hidden="false" customHeight="false" outlineLevel="0" collapsed="false">
      <c r="A72" s="2" t="s">
        <v>299</v>
      </c>
    </row>
    <row r="74" customFormat="false" ht="15" hidden="false" customHeight="false" outlineLevel="0" collapsed="false">
      <c r="A74" s="25" t="s">
        <v>51</v>
      </c>
      <c r="B74" s="24" t="n">
        <v>8</v>
      </c>
    </row>
    <row r="75" customFormat="false" ht="15.95" hidden="false" customHeight="false" outlineLevel="0" collapsed="false">
      <c r="A75" s="2" t="s">
        <v>50</v>
      </c>
    </row>
    <row r="76" customFormat="false" ht="15.95" hidden="false" customHeight="false" outlineLevel="0" collapsed="false">
      <c r="A76" s="2" t="s">
        <v>142</v>
      </c>
    </row>
    <row r="77" customFormat="false" ht="15.95" hidden="false" customHeight="false" outlineLevel="0" collapsed="false">
      <c r="A77" s="2" t="s">
        <v>244</v>
      </c>
    </row>
    <row r="78" customFormat="false" ht="15.95" hidden="false" customHeight="false" outlineLevel="0" collapsed="false">
      <c r="A78" s="2" t="s">
        <v>273</v>
      </c>
    </row>
    <row r="79" customFormat="false" ht="15.95" hidden="false" customHeight="false" outlineLevel="0" collapsed="false">
      <c r="A79" s="2" t="s">
        <v>287</v>
      </c>
    </row>
    <row r="80" customFormat="false" ht="15.95" hidden="false" customHeight="false" outlineLevel="0" collapsed="false">
      <c r="A80" s="2" t="s">
        <v>288</v>
      </c>
    </row>
    <row r="81" customFormat="false" ht="15.95" hidden="false" customHeight="false" outlineLevel="0" collapsed="false">
      <c r="A81" s="2" t="s">
        <v>290</v>
      </c>
    </row>
    <row r="82" customFormat="false" ht="15.95" hidden="false" customHeight="false" outlineLevel="0" collapsed="false">
      <c r="A82" s="2" t="s">
        <v>291</v>
      </c>
    </row>
    <row r="84" customFormat="false" ht="15" hidden="false" customHeight="false" outlineLevel="0" collapsed="false">
      <c r="A84" s="25" t="s">
        <v>17</v>
      </c>
      <c r="B84" s="24" t="n">
        <v>15</v>
      </c>
    </row>
    <row r="85" customFormat="false" ht="15.95" hidden="false" customHeight="false" outlineLevel="0" collapsed="false">
      <c r="A85" s="2" t="s">
        <v>38</v>
      </c>
    </row>
    <row r="86" customFormat="false" ht="15.95" hidden="false" customHeight="false" outlineLevel="0" collapsed="false">
      <c r="A86" s="2" t="s">
        <v>44</v>
      </c>
    </row>
    <row r="87" customFormat="false" ht="15.95" hidden="false" customHeight="false" outlineLevel="0" collapsed="false">
      <c r="A87" s="2" t="s">
        <v>70</v>
      </c>
    </row>
    <row r="88" customFormat="false" ht="15.95" hidden="false" customHeight="false" outlineLevel="0" collapsed="false">
      <c r="A88" s="2" t="s">
        <v>73</v>
      </c>
    </row>
    <row r="89" customFormat="false" ht="15.95" hidden="false" customHeight="false" outlineLevel="0" collapsed="false">
      <c r="A89" s="2" t="s">
        <v>97</v>
      </c>
    </row>
    <row r="90" customFormat="false" ht="15.95" hidden="false" customHeight="false" outlineLevel="0" collapsed="false">
      <c r="A90" s="2" t="s">
        <v>116</v>
      </c>
    </row>
    <row r="91" customFormat="false" ht="15.95" hidden="false" customHeight="false" outlineLevel="0" collapsed="false">
      <c r="A91" s="2" t="s">
        <v>333</v>
      </c>
    </row>
    <row r="92" customFormat="false" ht="15.95" hidden="false" customHeight="false" outlineLevel="0" collapsed="false">
      <c r="A92" s="2" t="s">
        <v>190</v>
      </c>
    </row>
    <row r="93" customFormat="false" ht="15.95" hidden="false" customHeight="false" outlineLevel="0" collapsed="false">
      <c r="A93" s="2" t="s">
        <v>214</v>
      </c>
    </row>
    <row r="94" customFormat="false" ht="15.95" hidden="false" customHeight="false" outlineLevel="0" collapsed="false">
      <c r="A94" s="2" t="s">
        <v>246</v>
      </c>
    </row>
    <row r="95" customFormat="false" ht="15.95" hidden="false" customHeight="false" outlineLevel="0" collapsed="false">
      <c r="A95" s="2" t="s">
        <v>258</v>
      </c>
    </row>
    <row r="96" customFormat="false" ht="15.95" hidden="false" customHeight="false" outlineLevel="0" collapsed="false">
      <c r="A96" s="2" t="s">
        <v>301</v>
      </c>
    </row>
    <row r="97" customFormat="false" ht="15.95" hidden="false" customHeight="false" outlineLevel="0" collapsed="false">
      <c r="A97" s="2" t="s">
        <v>313</v>
      </c>
    </row>
    <row r="98" customFormat="false" ht="15.95" hidden="false" customHeight="false" outlineLevel="0" collapsed="false">
      <c r="A98" s="2" t="s">
        <v>319</v>
      </c>
    </row>
    <row r="100" customFormat="false" ht="15" hidden="false" customHeight="false" outlineLevel="0" collapsed="false">
      <c r="A100" s="25" t="s">
        <v>60</v>
      </c>
      <c r="B100" s="24" t="n">
        <v>15</v>
      </c>
    </row>
    <row r="101" customFormat="false" ht="15.95" hidden="false" customHeight="false" outlineLevel="0" collapsed="false">
      <c r="A101" s="2" t="s">
        <v>59</v>
      </c>
    </row>
    <row r="102" customFormat="false" ht="15.95" hidden="false" customHeight="false" outlineLevel="0" collapsed="false">
      <c r="A102" s="2" t="s">
        <v>69</v>
      </c>
    </row>
    <row r="103" customFormat="false" ht="15.95" hidden="false" customHeight="false" outlineLevel="0" collapsed="false">
      <c r="A103" s="2" t="s">
        <v>81</v>
      </c>
    </row>
    <row r="104" customFormat="false" ht="15.95" hidden="false" customHeight="false" outlineLevel="0" collapsed="false">
      <c r="A104" s="2" t="s">
        <v>91</v>
      </c>
    </row>
    <row r="105" customFormat="false" ht="15.95" hidden="false" customHeight="false" outlineLevel="0" collapsed="false">
      <c r="A105" s="2" t="s">
        <v>124</v>
      </c>
    </row>
    <row r="106" customFormat="false" ht="15.95" hidden="false" customHeight="false" outlineLevel="0" collapsed="false">
      <c r="A106" s="2" t="s">
        <v>172</v>
      </c>
    </row>
    <row r="107" customFormat="false" ht="15.95" hidden="false" customHeight="false" outlineLevel="0" collapsed="false">
      <c r="A107" s="2" t="s">
        <v>179</v>
      </c>
    </row>
    <row r="108" customFormat="false" ht="15.95" hidden="false" customHeight="false" outlineLevel="0" collapsed="false">
      <c r="A108" s="2" t="s">
        <v>186</v>
      </c>
    </row>
    <row r="109" customFormat="false" ht="15.95" hidden="false" customHeight="false" outlineLevel="0" collapsed="false">
      <c r="A109" s="2" t="s">
        <v>188</v>
      </c>
    </row>
    <row r="110" customFormat="false" ht="15.95" hidden="false" customHeight="false" outlineLevel="0" collapsed="false">
      <c r="A110" s="2" t="s">
        <v>191</v>
      </c>
    </row>
    <row r="111" customFormat="false" ht="15.95" hidden="false" customHeight="false" outlineLevel="0" collapsed="false">
      <c r="A111" s="2" t="s">
        <v>205</v>
      </c>
    </row>
    <row r="112" customFormat="false" ht="15.95" hidden="false" customHeight="false" outlineLevel="0" collapsed="false">
      <c r="A112" s="2" t="s">
        <v>267</v>
      </c>
    </row>
    <row r="113" customFormat="false" ht="15.95" hidden="false" customHeight="false" outlineLevel="0" collapsed="false">
      <c r="A113" s="2" t="s">
        <v>275</v>
      </c>
    </row>
    <row r="114" customFormat="false" ht="15.95" hidden="false" customHeight="false" outlineLevel="0" collapsed="false">
      <c r="A114" s="2" t="s">
        <v>309</v>
      </c>
    </row>
    <row r="115" customFormat="false" ht="15.95" hidden="false" customHeight="false" outlineLevel="0" collapsed="false">
      <c r="A115" s="2" t="s">
        <v>316</v>
      </c>
    </row>
    <row r="117" customFormat="false" ht="15" hidden="false" customHeight="false" outlineLevel="0" collapsed="false">
      <c r="A117" s="25" t="s">
        <v>47</v>
      </c>
      <c r="B117" s="24" t="n">
        <v>10</v>
      </c>
    </row>
    <row r="118" customFormat="false" ht="15.95" hidden="false" customHeight="false" outlineLevel="0" collapsed="false">
      <c r="A118" s="2" t="s">
        <v>46</v>
      </c>
    </row>
    <row r="119" customFormat="false" ht="15.95" hidden="false" customHeight="false" outlineLevel="0" collapsed="false">
      <c r="A119" s="2" t="s">
        <v>119</v>
      </c>
    </row>
    <row r="120" customFormat="false" ht="15.95" hidden="false" customHeight="false" outlineLevel="0" collapsed="false">
      <c r="A120" s="2" t="s">
        <v>159</v>
      </c>
    </row>
    <row r="121" customFormat="false" ht="15.95" hidden="false" customHeight="false" outlineLevel="0" collapsed="false">
      <c r="A121" s="2" t="s">
        <v>176</v>
      </c>
    </row>
    <row r="122" customFormat="false" ht="15.95" hidden="false" customHeight="false" outlineLevel="0" collapsed="false">
      <c r="A122" s="2" t="s">
        <v>195</v>
      </c>
    </row>
    <row r="123" customFormat="false" ht="15.95" hidden="false" customHeight="false" outlineLevel="0" collapsed="false">
      <c r="A123" s="2" t="s">
        <v>197</v>
      </c>
    </row>
    <row r="124" customFormat="false" ht="15.95" hidden="false" customHeight="false" outlineLevel="0" collapsed="false">
      <c r="A124" s="2" t="s">
        <v>216</v>
      </c>
    </row>
    <row r="125" customFormat="false" ht="15.95" hidden="false" customHeight="false" outlineLevel="0" collapsed="false">
      <c r="A125" s="2" t="s">
        <v>236</v>
      </c>
    </row>
    <row r="126" customFormat="false" ht="15.95" hidden="false" customHeight="false" outlineLevel="0" collapsed="false">
      <c r="A126" s="2" t="s">
        <v>298</v>
      </c>
    </row>
    <row r="127" customFormat="false" ht="15.95" hidden="false" customHeight="false" outlineLevel="0" collapsed="false">
      <c r="A127" s="2" t="s">
        <v>305</v>
      </c>
    </row>
    <row r="129" customFormat="false" ht="15" hidden="false" customHeight="false" outlineLevel="0" collapsed="false">
      <c r="A129" s="25" t="s">
        <v>103</v>
      </c>
      <c r="B129" s="24" t="n">
        <v>8</v>
      </c>
    </row>
    <row r="130" customFormat="false" ht="15.95" hidden="false" customHeight="false" outlineLevel="0" collapsed="false">
      <c r="A130" s="2" t="s">
        <v>102</v>
      </c>
    </row>
    <row r="131" customFormat="false" ht="15.95" hidden="false" customHeight="false" outlineLevel="0" collapsed="false">
      <c r="A131" s="2" t="s">
        <v>106</v>
      </c>
    </row>
    <row r="132" customFormat="false" ht="15.95" hidden="false" customHeight="false" outlineLevel="0" collapsed="false">
      <c r="A132" s="2" t="s">
        <v>112</v>
      </c>
    </row>
    <row r="133" customFormat="false" ht="15.95" hidden="false" customHeight="false" outlineLevel="0" collapsed="false">
      <c r="A133" s="2" t="s">
        <v>128</v>
      </c>
    </row>
    <row r="134" customFormat="false" ht="15.95" hidden="false" customHeight="false" outlineLevel="0" collapsed="false">
      <c r="A134" s="2" t="s">
        <v>132</v>
      </c>
    </row>
    <row r="135" customFormat="false" ht="15.95" hidden="false" customHeight="false" outlineLevel="0" collapsed="false">
      <c r="A135" s="2" t="s">
        <v>133</v>
      </c>
    </row>
    <row r="136" customFormat="false" ht="15.95" hidden="false" customHeight="false" outlineLevel="0" collapsed="false">
      <c r="A136" s="2" t="s">
        <v>251</v>
      </c>
    </row>
    <row r="137" customFormat="false" ht="15.95" hidden="false" customHeight="false" outlineLevel="0" collapsed="false">
      <c r="A137" s="2" t="s">
        <v>318</v>
      </c>
    </row>
    <row r="139" customFormat="false" ht="15" hidden="false" customHeight="false" outlineLevel="0" collapsed="false">
      <c r="A139" s="25" t="s">
        <v>30</v>
      </c>
      <c r="B139" s="24" t="n">
        <v>12</v>
      </c>
    </row>
    <row r="140" customFormat="false" ht="15.95" hidden="false" customHeight="false" outlineLevel="0" collapsed="false">
      <c r="A140" s="2" t="s">
        <v>29</v>
      </c>
    </row>
    <row r="141" customFormat="false" ht="15.95" hidden="false" customHeight="false" outlineLevel="0" collapsed="false">
      <c r="A141" s="2" t="s">
        <v>48</v>
      </c>
    </row>
    <row r="142" customFormat="false" ht="15.95" hidden="false" customHeight="false" outlineLevel="0" collapsed="false">
      <c r="A142" s="2" t="s">
        <v>66</v>
      </c>
    </row>
    <row r="143" customFormat="false" ht="15.95" hidden="false" customHeight="false" outlineLevel="0" collapsed="false">
      <c r="A143" s="2" t="s">
        <v>122</v>
      </c>
    </row>
    <row r="144" customFormat="false" ht="15.95" hidden="false" customHeight="false" outlineLevel="0" collapsed="false">
      <c r="A144" s="2" t="s">
        <v>126</v>
      </c>
    </row>
    <row r="145" customFormat="false" ht="15.95" hidden="false" customHeight="false" outlineLevel="0" collapsed="false">
      <c r="A145" s="2" t="s">
        <v>158</v>
      </c>
    </row>
    <row r="146" customFormat="false" ht="15.95" hidden="false" customHeight="false" outlineLevel="0" collapsed="false">
      <c r="A146" s="2" t="s">
        <v>177</v>
      </c>
    </row>
    <row r="147" customFormat="false" ht="15.95" hidden="false" customHeight="false" outlineLevel="0" collapsed="false">
      <c r="A147" s="2" t="s">
        <v>181</v>
      </c>
    </row>
    <row r="148" customFormat="false" ht="15.95" hidden="false" customHeight="false" outlineLevel="0" collapsed="false">
      <c r="A148" s="2" t="s">
        <v>221</v>
      </c>
    </row>
    <row r="149" customFormat="false" ht="15.95" hidden="false" customHeight="false" outlineLevel="0" collapsed="false">
      <c r="A149" s="2" t="s">
        <v>263</v>
      </c>
    </row>
    <row r="150" customFormat="false" ht="15.95" hidden="false" customHeight="false" outlineLevel="0" collapsed="false">
      <c r="A150" s="2" t="s">
        <v>269</v>
      </c>
    </row>
    <row r="151" customFormat="false" ht="15.95" hidden="false" customHeight="false" outlineLevel="0" collapsed="false">
      <c r="A151" s="2" t="s">
        <v>302</v>
      </c>
    </row>
    <row r="153" customFormat="false" ht="15" hidden="false" customHeight="false" outlineLevel="0" collapsed="false">
      <c r="A153" s="25" t="s">
        <v>93</v>
      </c>
      <c r="B153" s="24" t="n">
        <v>7</v>
      </c>
    </row>
    <row r="154" customFormat="false" ht="15.95" hidden="false" customHeight="false" outlineLevel="0" collapsed="false">
      <c r="A154" s="2" t="s">
        <v>92</v>
      </c>
    </row>
    <row r="155" customFormat="false" ht="15.95" hidden="false" customHeight="false" outlineLevel="0" collapsed="false">
      <c r="A155" s="2" t="s">
        <v>108</v>
      </c>
    </row>
    <row r="156" customFormat="false" ht="15.95" hidden="false" customHeight="false" outlineLevel="0" collapsed="false">
      <c r="A156" s="2" t="s">
        <v>169</v>
      </c>
    </row>
    <row r="157" customFormat="false" ht="15.95" hidden="false" customHeight="false" outlineLevel="0" collapsed="false">
      <c r="A157" s="2" t="s">
        <v>170</v>
      </c>
    </row>
    <row r="158" customFormat="false" ht="15.95" hidden="false" customHeight="false" outlineLevel="0" collapsed="false">
      <c r="A158" s="2" t="s">
        <v>202</v>
      </c>
    </row>
    <row r="159" customFormat="false" ht="15.95" hidden="false" customHeight="false" outlineLevel="0" collapsed="false">
      <c r="A159" s="2" t="s">
        <v>260</v>
      </c>
    </row>
    <row r="160" customFormat="false" ht="15.95" hidden="false" customHeight="false" outlineLevel="0" collapsed="false">
      <c r="A160" s="2" t="s">
        <v>307</v>
      </c>
    </row>
    <row r="162" customFormat="false" ht="15" hidden="false" customHeight="false" outlineLevel="0" collapsed="false">
      <c r="A162" s="25" t="s">
        <v>22</v>
      </c>
      <c r="B162" s="24" t="n">
        <v>12</v>
      </c>
    </row>
    <row r="163" customFormat="false" ht="15.95" hidden="false" customHeight="false" outlineLevel="0" collapsed="false">
      <c r="A163" s="2" t="s">
        <v>21</v>
      </c>
    </row>
    <row r="164" customFormat="false" ht="15.95" hidden="false" customHeight="false" outlineLevel="0" collapsed="false">
      <c r="A164" s="2" t="s">
        <v>90</v>
      </c>
    </row>
    <row r="165" customFormat="false" ht="15.95" hidden="false" customHeight="false" outlineLevel="0" collapsed="false">
      <c r="A165" s="2" t="s">
        <v>109</v>
      </c>
    </row>
    <row r="166" customFormat="false" ht="15.95" hidden="false" customHeight="false" outlineLevel="0" collapsed="false">
      <c r="A166" s="2" t="s">
        <v>111</v>
      </c>
    </row>
    <row r="167" customFormat="false" ht="15.95" hidden="false" customHeight="false" outlineLevel="0" collapsed="false">
      <c r="A167" s="2" t="s">
        <v>129</v>
      </c>
    </row>
    <row r="168" customFormat="false" ht="15.95" hidden="false" customHeight="false" outlineLevel="0" collapsed="false">
      <c r="A168" s="2" t="s">
        <v>137</v>
      </c>
    </row>
    <row r="169" customFormat="false" ht="15.95" hidden="false" customHeight="false" outlineLevel="0" collapsed="false">
      <c r="A169" s="2" t="s">
        <v>139</v>
      </c>
    </row>
    <row r="170" customFormat="false" ht="15.95" hidden="false" customHeight="false" outlineLevel="0" collapsed="false">
      <c r="A170" s="2" t="s">
        <v>148</v>
      </c>
    </row>
    <row r="171" customFormat="false" ht="15.95" hidden="false" customHeight="false" outlineLevel="0" collapsed="false">
      <c r="A171" s="2" t="s">
        <v>149</v>
      </c>
    </row>
    <row r="172" customFormat="false" ht="15.95" hidden="false" customHeight="false" outlineLevel="0" collapsed="false">
      <c r="A172" s="2" t="s">
        <v>203</v>
      </c>
    </row>
    <row r="173" customFormat="false" ht="15.95" hidden="false" customHeight="false" outlineLevel="0" collapsed="false">
      <c r="A173" s="2" t="s">
        <v>204</v>
      </c>
    </row>
    <row r="174" customFormat="false" ht="15.95" hidden="false" customHeight="false" outlineLevel="0" collapsed="false">
      <c r="A174" s="2" t="s">
        <v>296</v>
      </c>
    </row>
    <row r="176" customFormat="false" ht="15" hidden="false" customHeight="false" outlineLevel="0" collapsed="false">
      <c r="A176" s="25" t="s">
        <v>20</v>
      </c>
      <c r="B176" s="24" t="n">
        <v>7</v>
      </c>
    </row>
    <row r="177" customFormat="false" ht="15.95" hidden="false" customHeight="false" outlineLevel="0" collapsed="false">
      <c r="A177" s="2" t="s">
        <v>19</v>
      </c>
    </row>
    <row r="178" customFormat="false" ht="15.95" hidden="false" customHeight="false" outlineLevel="0" collapsed="false">
      <c r="A178" s="2" t="s">
        <v>117</v>
      </c>
    </row>
    <row r="179" customFormat="false" ht="15.95" hidden="false" customHeight="false" outlineLevel="0" collapsed="false">
      <c r="A179" s="2" t="s">
        <v>199</v>
      </c>
    </row>
    <row r="180" customFormat="false" ht="15.95" hidden="false" customHeight="false" outlineLevel="0" collapsed="false">
      <c r="A180" s="2" t="s">
        <v>223</v>
      </c>
    </row>
    <row r="181" customFormat="false" ht="15.95" hidden="false" customHeight="false" outlineLevel="0" collapsed="false">
      <c r="A181" s="2" t="s">
        <v>230</v>
      </c>
    </row>
    <row r="182" customFormat="false" ht="15.95" hidden="false" customHeight="false" outlineLevel="0" collapsed="false">
      <c r="A182" s="2" t="s">
        <v>293</v>
      </c>
    </row>
    <row r="183" customFormat="false" ht="15.95" hidden="false" customHeight="false" outlineLevel="0" collapsed="false">
      <c r="A183" s="2" t="s">
        <v>317</v>
      </c>
    </row>
    <row r="185" customFormat="false" ht="15" hidden="false" customHeight="false" outlineLevel="0" collapsed="false">
      <c r="A185" s="25" t="s">
        <v>65</v>
      </c>
      <c r="B185" s="24" t="n">
        <v>13</v>
      </c>
    </row>
    <row r="186" customFormat="false" ht="15.95" hidden="false" customHeight="false" outlineLevel="0" collapsed="false">
      <c r="A186" s="2" t="s">
        <v>64</v>
      </c>
    </row>
    <row r="187" customFormat="false" ht="15.95" hidden="false" customHeight="false" outlineLevel="0" collapsed="false">
      <c r="A187" s="2" t="s">
        <v>71</v>
      </c>
    </row>
    <row r="188" customFormat="false" ht="15.95" hidden="false" customHeight="false" outlineLevel="0" collapsed="false">
      <c r="A188" s="2" t="s">
        <v>72</v>
      </c>
    </row>
    <row r="189" customFormat="false" ht="15.95" hidden="false" customHeight="false" outlineLevel="0" collapsed="false">
      <c r="A189" s="2" t="s">
        <v>85</v>
      </c>
    </row>
    <row r="190" customFormat="false" ht="15.95" hidden="false" customHeight="false" outlineLevel="0" collapsed="false">
      <c r="A190" s="2" t="s">
        <v>145</v>
      </c>
    </row>
    <row r="191" customFormat="false" ht="15.95" hidden="false" customHeight="false" outlineLevel="0" collapsed="false">
      <c r="A191" s="2" t="s">
        <v>213</v>
      </c>
    </row>
    <row r="192" customFormat="false" ht="15.95" hidden="false" customHeight="false" outlineLevel="0" collapsed="false">
      <c r="A192" s="2" t="s">
        <v>231</v>
      </c>
    </row>
    <row r="193" customFormat="false" ht="15.95" hidden="false" customHeight="false" outlineLevel="0" collapsed="false">
      <c r="A193" s="2" t="s">
        <v>232</v>
      </c>
    </row>
    <row r="194" customFormat="false" ht="15.95" hidden="false" customHeight="false" outlineLevel="0" collapsed="false">
      <c r="A194" s="2" t="s">
        <v>235</v>
      </c>
    </row>
    <row r="195" customFormat="false" ht="15.95" hidden="false" customHeight="false" outlineLevel="0" collapsed="false">
      <c r="A195" s="2" t="s">
        <v>237</v>
      </c>
    </row>
    <row r="196" customFormat="false" ht="15.95" hidden="false" customHeight="false" outlineLevel="0" collapsed="false">
      <c r="A196" s="2" t="s">
        <v>238</v>
      </c>
    </row>
    <row r="197" customFormat="false" ht="15.95" hidden="false" customHeight="false" outlineLevel="0" collapsed="false">
      <c r="A197" s="2" t="s">
        <v>283</v>
      </c>
    </row>
    <row r="198" customFormat="false" ht="15.95" hidden="false" customHeight="false" outlineLevel="0" collapsed="false">
      <c r="A198" s="2" t="s">
        <v>284</v>
      </c>
    </row>
    <row r="200" customFormat="false" ht="15" hidden="false" customHeight="false" outlineLevel="0" collapsed="false">
      <c r="A200" s="25" t="s">
        <v>58</v>
      </c>
      <c r="B200" s="24" t="n">
        <v>13</v>
      </c>
    </row>
    <row r="201" customFormat="false" ht="15.95" hidden="false" customHeight="false" outlineLevel="0" collapsed="false">
      <c r="A201" s="2" t="s">
        <v>57</v>
      </c>
    </row>
    <row r="202" customFormat="false" ht="15.95" hidden="false" customHeight="false" outlineLevel="0" collapsed="false">
      <c r="A202" s="2" t="s">
        <v>121</v>
      </c>
    </row>
    <row r="203" customFormat="false" ht="15.95" hidden="false" customHeight="false" outlineLevel="0" collapsed="false">
      <c r="A203" s="2" t="s">
        <v>160</v>
      </c>
    </row>
    <row r="204" customFormat="false" ht="15.95" hidden="false" customHeight="false" outlineLevel="0" collapsed="false">
      <c r="A204" s="2" t="s">
        <v>161</v>
      </c>
    </row>
    <row r="205" customFormat="false" ht="15.95" hidden="false" customHeight="false" outlineLevel="0" collapsed="false">
      <c r="A205" s="2" t="s">
        <v>164</v>
      </c>
    </row>
    <row r="206" customFormat="false" ht="15.95" hidden="false" customHeight="false" outlineLevel="0" collapsed="false">
      <c r="A206" s="2" t="s">
        <v>241</v>
      </c>
    </row>
    <row r="207" customFormat="false" ht="15.95" hidden="false" customHeight="false" outlineLevel="0" collapsed="false">
      <c r="A207" s="2" t="s">
        <v>255</v>
      </c>
    </row>
    <row r="208" customFormat="false" ht="15.95" hidden="false" customHeight="false" outlineLevel="0" collapsed="false">
      <c r="A208" s="2" t="s">
        <v>262</v>
      </c>
    </row>
    <row r="209" customFormat="false" ht="15.95" hidden="false" customHeight="false" outlineLevel="0" collapsed="false">
      <c r="A209" s="2" t="s">
        <v>265</v>
      </c>
    </row>
    <row r="210" customFormat="false" ht="15.95" hidden="false" customHeight="false" outlineLevel="0" collapsed="false">
      <c r="A210" s="2" t="s">
        <v>277</v>
      </c>
    </row>
    <row r="211" customFormat="false" ht="15.95" hidden="false" customHeight="false" outlineLevel="0" collapsed="false">
      <c r="A211" s="2" t="s">
        <v>281</v>
      </c>
    </row>
    <row r="212" customFormat="false" ht="15.95" hidden="false" customHeight="false" outlineLevel="0" collapsed="false">
      <c r="A212" s="2" t="s">
        <v>300</v>
      </c>
    </row>
    <row r="213" customFormat="false" ht="15.95" hidden="false" customHeight="false" outlineLevel="0" collapsed="false">
      <c r="A213" s="2" t="s">
        <v>304</v>
      </c>
    </row>
    <row r="215" customFormat="false" ht="15" hidden="false" customHeight="false" outlineLevel="0" collapsed="false">
      <c r="A215" s="25" t="s">
        <v>78</v>
      </c>
      <c r="B215" s="24" t="n">
        <v>6</v>
      </c>
    </row>
    <row r="216" customFormat="false" ht="15.95" hidden="false" customHeight="false" outlineLevel="0" collapsed="false">
      <c r="A216" s="2" t="s">
        <v>77</v>
      </c>
    </row>
    <row r="217" customFormat="false" ht="15.95" hidden="false" customHeight="false" outlineLevel="0" collapsed="false">
      <c r="A217" s="2" t="s">
        <v>83</v>
      </c>
    </row>
    <row r="218" customFormat="false" ht="15.95" hidden="false" customHeight="false" outlineLevel="0" collapsed="false">
      <c r="A218" s="2" t="s">
        <v>224</v>
      </c>
    </row>
    <row r="219" customFormat="false" ht="15.95" hidden="false" customHeight="false" outlineLevel="0" collapsed="false">
      <c r="A219" s="2" t="s">
        <v>240</v>
      </c>
    </row>
    <row r="220" customFormat="false" ht="15.95" hidden="false" customHeight="false" outlineLevel="0" collapsed="false">
      <c r="A220" s="2" t="s">
        <v>252</v>
      </c>
    </row>
    <row r="221" customFormat="false" ht="15.95" hidden="false" customHeight="false" outlineLevel="0" collapsed="false">
      <c r="A221" s="2" t="s">
        <v>278</v>
      </c>
    </row>
    <row r="223" customFormat="false" ht="15" hidden="false" customHeight="false" outlineLevel="0" collapsed="false">
      <c r="A223" s="25" t="s">
        <v>54</v>
      </c>
      <c r="B223" s="24" t="n">
        <v>8</v>
      </c>
    </row>
    <row r="224" customFormat="false" ht="15.95" hidden="false" customHeight="false" outlineLevel="0" collapsed="false">
      <c r="A224" s="2" t="s">
        <v>53</v>
      </c>
    </row>
    <row r="225" customFormat="false" ht="15" hidden="false" customHeight="false" outlineLevel="0" collapsed="false">
      <c r="A225" s="17" t="s">
        <v>209</v>
      </c>
    </row>
    <row r="226" customFormat="false" ht="15.95" hidden="false" customHeight="false" outlineLevel="0" collapsed="false">
      <c r="A226" s="2" t="s">
        <v>218</v>
      </c>
    </row>
    <row r="227" customFormat="false" ht="15.95" hidden="false" customHeight="false" outlineLevel="0" collapsed="false">
      <c r="A227" s="2" t="s">
        <v>270</v>
      </c>
    </row>
    <row r="228" customFormat="false" ht="15.95" hidden="false" customHeight="false" outlineLevel="0" collapsed="false">
      <c r="A228" s="2" t="s">
        <v>271</v>
      </c>
    </row>
    <row r="229" customFormat="false" ht="15.95" hidden="false" customHeight="false" outlineLevel="0" collapsed="false">
      <c r="A229" s="2" t="s">
        <v>280</v>
      </c>
    </row>
    <row r="230" customFormat="false" ht="15.95" hidden="false" customHeight="false" outlineLevel="0" collapsed="false">
      <c r="A230" s="2" t="s">
        <v>292</v>
      </c>
    </row>
    <row r="231" customFormat="false" ht="15.95" hidden="false" customHeight="false" outlineLevel="0" collapsed="false">
      <c r="A231" s="2" t="s">
        <v>306</v>
      </c>
    </row>
    <row r="233" customFormat="false" ht="15" hidden="false" customHeight="false" outlineLevel="0" collapsed="false">
      <c r="A233" s="25" t="s">
        <v>14</v>
      </c>
      <c r="B233" s="24" t="n">
        <v>5</v>
      </c>
    </row>
    <row r="234" customFormat="false" ht="15.95" hidden="false" customHeight="false" outlineLevel="0" collapsed="false">
      <c r="A234" s="2" t="s">
        <v>334</v>
      </c>
    </row>
    <row r="235" customFormat="false" ht="15.95" hidden="false" customHeight="false" outlineLevel="0" collapsed="false">
      <c r="A235" s="2" t="s">
        <v>63</v>
      </c>
    </row>
    <row r="236" customFormat="false" ht="15.95" hidden="false" customHeight="false" outlineLevel="0" collapsed="false">
      <c r="A236" s="2" t="s">
        <v>143</v>
      </c>
    </row>
    <row r="237" customFormat="false" ht="15.95" hidden="false" customHeight="false" outlineLevel="0" collapsed="false">
      <c r="A237" s="2" t="s">
        <v>285</v>
      </c>
    </row>
    <row r="238" customFormat="false" ht="15.95" hidden="false" customHeight="false" outlineLevel="0" collapsed="false">
      <c r="A238" s="2" t="s">
        <v>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8671875" defaultRowHeight="15" zeroHeight="false" outlineLevelRow="0" outlineLevelCol="0"/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335</v>
      </c>
    </row>
    <row r="3" customFormat="false" ht="15" hidden="false" customHeight="false" outlineLevel="0" collapsed="false">
      <c r="A3" s="0" t="s">
        <v>336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18</v>
      </c>
    </row>
    <row r="7" customFormat="false" ht="15" hidden="false" customHeight="false" outlineLevel="0" collapsed="false">
      <c r="A7" s="0" t="s">
        <v>45</v>
      </c>
    </row>
    <row r="8" customFormat="false" ht="15" hidden="false" customHeight="false" outlineLevel="0" collapsed="false">
      <c r="A8" s="0" t="s">
        <v>104</v>
      </c>
    </row>
    <row r="9" customFormat="false" ht="15" hidden="false" customHeight="false" outlineLevel="0" collapsed="false">
      <c r="A9" s="0" t="s">
        <v>42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30.01"/>
  </cols>
  <sheetData>
    <row r="1" customFormat="false" ht="15" hidden="false" customHeight="false" outlineLevel="0" collapsed="false">
      <c r="A1" s="0" t="s">
        <v>337</v>
      </c>
    </row>
    <row r="2" customFormat="false" ht="15" hidden="false" customHeight="false" outlineLevel="0" collapsed="false">
      <c r="A2" s="0" t="s">
        <v>338</v>
      </c>
    </row>
    <row r="3" customFormat="false" ht="15" hidden="false" customHeight="false" outlineLevel="0" collapsed="false">
      <c r="A3" s="0" t="s">
        <v>103</v>
      </c>
    </row>
    <row r="4" customFormat="false" ht="15" hidden="false" customHeight="false" outlineLevel="0" collapsed="false">
      <c r="A4" s="0" t="s">
        <v>65</v>
      </c>
    </row>
    <row r="5" customFormat="false" ht="15" hidden="false" customHeight="false" outlineLevel="0" collapsed="false">
      <c r="A5" s="0" t="s">
        <v>339</v>
      </c>
    </row>
    <row r="6" customFormat="false" ht="15" hidden="false" customHeight="false" outlineLevel="0" collapsed="false">
      <c r="A6" s="0" t="s">
        <v>60</v>
      </c>
    </row>
    <row r="7" customFormat="false" ht="15" hidden="false" customHeight="false" outlineLevel="0" collapsed="false">
      <c r="A7" s="0" t="s">
        <v>93</v>
      </c>
    </row>
    <row r="8" customFormat="false" ht="15" hidden="false" customHeight="false" outlineLevel="0" collapsed="false">
      <c r="A8" s="0" t="s">
        <v>340</v>
      </c>
    </row>
    <row r="9" customFormat="false" ht="15" hidden="false" customHeight="false" outlineLevel="0" collapsed="false">
      <c r="A9" s="0" t="s">
        <v>341</v>
      </c>
    </row>
    <row r="10" customFormat="false" ht="15" hidden="false" customHeight="false" outlineLevel="0" collapsed="false">
      <c r="A10" s="0" t="s">
        <v>342</v>
      </c>
    </row>
    <row r="11" customFormat="false" ht="15" hidden="false" customHeight="false" outlineLevel="0" collapsed="false">
      <c r="A11" s="0" t="s">
        <v>343</v>
      </c>
    </row>
    <row r="12" customFormat="false" ht="15" hidden="false" customHeight="false" outlineLevel="0" collapsed="false">
      <c r="A12" s="0" t="s">
        <v>36</v>
      </c>
    </row>
    <row r="13" customFormat="false" ht="15" hidden="false" customHeight="false" outlineLevel="0" collapsed="false">
      <c r="A13" s="0" t="s">
        <v>344</v>
      </c>
    </row>
    <row r="14" customFormat="false" ht="15" hidden="false" customHeight="false" outlineLevel="0" collapsed="false">
      <c r="A14" s="0" t="s">
        <v>345</v>
      </c>
    </row>
    <row r="15" customFormat="false" ht="15" hidden="false" customHeight="false" outlineLevel="0" collapsed="false">
      <c r="A15" s="0" t="s">
        <v>346</v>
      </c>
    </row>
    <row r="16" customFormat="false" ht="15" hidden="false" customHeight="false" outlineLevel="0" collapsed="false">
      <c r="A16" s="0" t="s">
        <v>347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8.88671875" defaultRowHeight="15" zeroHeight="false" outlineLevelRow="0" outlineLevelCol="0"/>
  <sheetData>
    <row r="1" customFormat="false" ht="15" hidden="false" customHeight="false" outlineLevel="0" collapsed="false">
      <c r="A1" s="0" t="s">
        <v>348</v>
      </c>
    </row>
    <row r="2" customFormat="false" ht="15" hidden="false" customHeight="false" outlineLevel="0" collapsed="false">
      <c r="A2" s="0" t="s">
        <v>349</v>
      </c>
    </row>
    <row r="3" customFormat="false" ht="15" hidden="false" customHeight="false" outlineLevel="0" collapsed="false">
      <c r="A3" s="0" t="s">
        <v>350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117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2a9ffa2-1e86-415f-94a6-e8903c9d0069">
      <UserInfo>
        <DisplayName>Mark Berthelemy</DisplayName>
        <AccountId>11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DAD3C7B1EA143B34C137CBF3F17DD" ma:contentTypeVersion="10" ma:contentTypeDescription="Create a new document." ma:contentTypeScope="" ma:versionID="373b4f2b8b27b960344486583394eea1">
  <xsd:schema xmlns:xsd="http://www.w3.org/2001/XMLSchema" xmlns:xs="http://www.w3.org/2001/XMLSchema" xmlns:p="http://schemas.microsoft.com/office/2006/metadata/properties" xmlns:ns2="0a6e6de0-cf3a-4334-bc45-1bc36c4353dc" xmlns:ns3="32a9ffa2-1e86-415f-94a6-e8903c9d0069" targetNamespace="http://schemas.microsoft.com/office/2006/metadata/properties" ma:root="true" ma:fieldsID="751b4ee520034b15337a780cf877209b" ns2:_="" ns3:_="">
    <xsd:import namespace="0a6e6de0-cf3a-4334-bc45-1bc36c4353dc"/>
    <xsd:import namespace="32a9ffa2-1e86-415f-94a6-e8903c9d0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6e6de0-cf3a-4334-bc45-1bc36c4353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9ffa2-1e86-415f-94a6-e8903c9d00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6D723F-2337-4A4A-B845-D1142C0E0AF3}"/>
</file>

<file path=customXml/itemProps2.xml><?xml version="1.0" encoding="utf-8"?>
<ds:datastoreItem xmlns:ds="http://schemas.openxmlformats.org/officeDocument/2006/customXml" ds:itemID="{487FC95D-0851-4F7C-A99C-069E896364DB}"/>
</file>

<file path=customXml/itemProps3.xml><?xml version="1.0" encoding="utf-8"?>
<ds:datastoreItem xmlns:ds="http://schemas.openxmlformats.org/officeDocument/2006/customXml" ds:itemID="{2FA892E2-5902-43DA-A14A-67A5B249A46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2021-07-05T15:19:00Z</dcterms:created>
  <dc:creator>Fredrick Mbugua</dc:creator>
  <dc:description/>
  <dc:language>fr-FR</dc:language>
  <cp:lastModifiedBy>Mark Berthelemy</cp:lastModifiedBy>
  <dcterms:modified xsi:type="dcterms:W3CDTF">2021-09-08T22:24:54Z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0x010100F1ADAD3C7B1EA143B34C137CBF3F17DD</vt:lpwstr>
  </property>
  <property fmtid="{D5CDD505-2E9C-101B-9397-08002B2CF9AE}" pid="3" name="KSOProductBuildVer">
    <vt:lpwstr>1033-3.1.1.5096</vt:lpwstr>
  </property>
  <property fmtid="{D5CDD505-2E9C-101B-9397-08002B2CF9AE}" pid="4" name="MSIP_Label_2e892a75-59a0-4e0e-9b97-f68af558ca2b_ActionId">
    <vt:lpwstr>bebf8689-a89b-4fcf-aa17-668f1b5591bb</vt:lpwstr>
  </property>
  <property fmtid="{D5CDD505-2E9C-101B-9397-08002B2CF9AE}" pid="5" name="MSIP_Label_2e892a75-59a0-4e0e-9b97-f68af558ca2b_ContentBits">
    <vt:lpwstr>0</vt:lpwstr>
  </property>
  <property fmtid="{D5CDD505-2E9C-101B-9397-08002B2CF9AE}" pid="6" name="MSIP_Label_2e892a75-59a0-4e0e-9b97-f68af558ca2b_Enabled">
    <vt:lpwstr>true</vt:lpwstr>
  </property>
  <property fmtid="{D5CDD505-2E9C-101B-9397-08002B2CF9AE}" pid="7" name="MSIP_Label_2e892a75-59a0-4e0e-9b97-f68af558ca2b_Method">
    <vt:lpwstr>Privileged</vt:lpwstr>
  </property>
  <property fmtid="{D5CDD505-2E9C-101B-9397-08002B2CF9AE}" pid="8" name="MSIP_Label_2e892a75-59a0-4e0e-9b97-f68af558ca2b_Name">
    <vt:lpwstr>2e892a75-59a0-4e0e-9b97-f68af558ca2b</vt:lpwstr>
  </property>
  <property fmtid="{D5CDD505-2E9C-101B-9397-08002B2CF9AE}" pid="9" name="MSIP_Label_2e892a75-59a0-4e0e-9b97-f68af558ca2b_SetDate">
    <vt:lpwstr>2021-08-27T13:15:11Z</vt:lpwstr>
  </property>
  <property fmtid="{D5CDD505-2E9C-101B-9397-08002B2CF9AE}" pid="10" name="MSIP_Label_2e892a75-59a0-4e0e-9b97-f68af558ca2b_SiteId">
    <vt:lpwstr>9f1098df-eebc-4be7-9878-bc3c8d059fd7</vt:lpwstr>
  </property>
</Properties>
</file>