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F416" i="1" l="1"/>
  <c r="F417" i="1"/>
  <c r="F418" i="1"/>
  <c r="F419" i="1"/>
  <c r="F420" i="1"/>
  <c r="D421" i="1"/>
  <c r="C421" i="1"/>
  <c r="E421" i="1" l="1"/>
  <c r="F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E112" i="1"/>
  <c r="C112" i="1"/>
</calcChain>
</file>

<file path=xl/sharedStrings.xml><?xml version="1.0" encoding="utf-8"?>
<sst xmlns="http://schemas.openxmlformats.org/spreadsheetml/2006/main" count="961" uniqueCount="298">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</sst>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topLeftCell="A407" zoomScale="90" zoomScaleNormal="90" zoomScaleSheetLayoutView="178" zoomScalePageLayoutView="90" workbookViewId="0">
      <selection activeCell="B436" sqref="B43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8"/>
      <c r="B1" s="88"/>
      <c r="C1" s="47"/>
      <c r="D1" s="47"/>
      <c r="E1" s="9"/>
      <c r="F1" s="47"/>
      <c r="G1" s="47"/>
    </row>
    <row r="2" spans="1:8" x14ac:dyDescent="0.25">
      <c r="A2" s="88"/>
      <c r="B2" s="88"/>
      <c r="C2" s="47"/>
      <c r="D2" s="47"/>
      <c r="E2" s="9"/>
      <c r="F2" s="47"/>
      <c r="G2" s="47"/>
    </row>
    <row r="3" spans="1:8" x14ac:dyDescent="0.25">
      <c r="A3" s="91"/>
      <c r="B3" s="91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289</v>
      </c>
      <c r="C6" s="41"/>
      <c r="D6" s="41"/>
      <c r="E6" s="39"/>
      <c r="F6" s="45"/>
      <c r="G6" s="41"/>
    </row>
    <row r="7" spans="1:8" x14ac:dyDescent="0.25">
      <c r="B7" s="38" t="s">
        <v>290</v>
      </c>
      <c r="C7" s="49"/>
      <c r="D7" s="49"/>
      <c r="E7" s="38"/>
      <c r="F7" s="49"/>
      <c r="G7" s="49"/>
      <c r="H7" s="1"/>
    </row>
    <row r="8" spans="1:8" x14ac:dyDescent="0.25">
      <c r="A8" s="89"/>
      <c r="B8" s="89"/>
      <c r="C8" s="89"/>
      <c r="D8" s="89"/>
      <c r="E8" s="89"/>
      <c r="F8" s="89"/>
      <c r="G8" s="89"/>
    </row>
    <row r="9" spans="1:8" x14ac:dyDescent="0.25">
      <c r="A9" s="90" t="s">
        <v>0</v>
      </c>
      <c r="B9" s="90" t="s">
        <v>1</v>
      </c>
      <c r="C9" s="92" t="s">
        <v>169</v>
      </c>
      <c r="D9" s="93"/>
      <c r="E9" s="94" t="s">
        <v>2</v>
      </c>
      <c r="F9" s="95"/>
      <c r="G9" s="90" t="s">
        <v>3</v>
      </c>
    </row>
    <row r="10" spans="1:8" x14ac:dyDescent="0.25">
      <c r="A10" s="90"/>
      <c r="B10" s="90"/>
      <c r="C10" s="42">
        <v>2019</v>
      </c>
      <c r="D10" s="42">
        <v>2020</v>
      </c>
      <c r="E10" s="10" t="s">
        <v>4</v>
      </c>
      <c r="F10" s="46" t="s">
        <v>5</v>
      </c>
      <c r="G10" s="90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285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286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287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288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288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291</v>
      </c>
      <c r="B415" s="25" t="s">
        <v>292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293</v>
      </c>
      <c r="C416" s="84">
        <v>0</v>
      </c>
      <c r="D416" s="65">
        <v>0</v>
      </c>
      <c r="E416" s="15">
        <f>D416-C416</f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f t="shared" ref="E417:E421" si="46">D417-C417</f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f t="shared" si="46"/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86" t="s">
        <v>297</v>
      </c>
      <c r="B422" s="25" t="s">
        <v>294</v>
      </c>
      <c r="C422" s="84"/>
      <c r="D422" s="65"/>
      <c r="E422" s="15"/>
      <c r="F422" s="81"/>
      <c r="G422" s="78"/>
    </row>
    <row r="423" spans="1:7" x14ac:dyDescent="0.25">
      <c r="A423" s="37"/>
      <c r="B423" s="26" t="s">
        <v>295</v>
      </c>
      <c r="C423" s="84">
        <v>0</v>
      </c>
      <c r="D423" s="65">
        <v>0</v>
      </c>
      <c r="E423" s="15">
        <f>D423-C423</f>
        <v>0</v>
      </c>
      <c r="F423" s="81" t="e">
        <f t="shared" ref="F423:F425" si="47">SUM(D423-C423)/C423*100</f>
        <v>#DIV/0!</v>
      </c>
      <c r="G423" s="74" t="s">
        <v>58</v>
      </c>
    </row>
    <row r="424" spans="1:7" x14ac:dyDescent="0.25">
      <c r="A424" s="37"/>
      <c r="B424" s="26" t="s">
        <v>296</v>
      </c>
      <c r="C424" s="84">
        <v>0</v>
      </c>
      <c r="D424" s="65">
        <v>0</v>
      </c>
      <c r="E424" s="15">
        <f t="shared" ref="E424:E425" si="48">D424-C424</f>
        <v>0</v>
      </c>
      <c r="F424" s="81" t="e">
        <f t="shared" si="47"/>
        <v>#DIV/0!</v>
      </c>
      <c r="G424" s="74" t="s">
        <v>58</v>
      </c>
    </row>
    <row r="425" spans="1:7" x14ac:dyDescent="0.25">
      <c r="A425" s="82"/>
      <c r="B425" s="85" t="s">
        <v>11</v>
      </c>
      <c r="C425" s="83">
        <f>SUM(C423:C424)</f>
        <v>0</v>
      </c>
      <c r="D425" s="83">
        <f>SUM(D423:D424)</f>
        <v>0</v>
      </c>
      <c r="E425" s="15">
        <f t="shared" si="48"/>
        <v>0</v>
      </c>
      <c r="F425" s="81" t="e">
        <f t="shared" si="47"/>
        <v>#DIV/0!</v>
      </c>
      <c r="G425" s="74" t="s">
        <v>58</v>
      </c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87"/>
      <c r="F427" s="87"/>
      <c r="G427" s="43"/>
    </row>
    <row r="428" spans="1:7" x14ac:dyDescent="0.25">
      <c r="A428" s="6"/>
      <c r="B428" s="6"/>
      <c r="C428" s="62"/>
      <c r="D428" s="43"/>
      <c r="E428" s="87"/>
      <c r="F428" s="87"/>
      <c r="G428" s="43"/>
    </row>
    <row r="429" spans="1:7" x14ac:dyDescent="0.25">
      <c r="A429" s="6"/>
      <c r="B429" s="6"/>
      <c r="C429" s="43"/>
      <c r="D429" s="43"/>
      <c r="E429" s="6"/>
      <c r="F429" s="44"/>
      <c r="G429" s="43"/>
    </row>
    <row r="430" spans="1:7" x14ac:dyDescent="0.25">
      <c r="A430" s="6"/>
      <c r="B430" s="6"/>
      <c r="C430" s="43"/>
      <c r="D430" s="43"/>
      <c r="E430" s="6"/>
      <c r="F430" s="44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6"/>
      <c r="F435" s="44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</sheetData>
  <mergeCells count="11">
    <mergeCell ref="E427:F427"/>
    <mergeCell ref="E428:F428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2021-05-19T10:03:29Z</dcterms:modified>
</cp:coreProperties>
</file>