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<sst xmlns="http://schemas.openxmlformats.org/spreadsheetml/2006/main" count="194" uniqueCount="113">
  <si>
    <t xml:space="preserve">CiDi</t>
  </si>
  <si>
    <t xml:space="preserve">健身房器材</t>
  </si>
  <si>
    <t xml:space="preserve">初步预算</t>
  </si>
  <si>
    <t xml:space="preserve">胡斯博</t>
  </si>
  <si>
    <t xml:space="preserve">186 7009 1531</t>
  </si>
  <si>
    <t xml:space="preserve">器材类型（中）</t>
  </si>
  <si>
    <t xml:space="preserve">器材名称（中）</t>
  </si>
  <si>
    <t xml:space="preserve">器材名称（英）</t>
  </si>
  <si>
    <t xml:space="preserve">数量</t>
  </si>
  <si>
    <t xml:space="preserve">价格预算（低）</t>
  </si>
  <si>
    <t xml:space="preserve">价格预算（中）</t>
  </si>
  <si>
    <t xml:space="preserve">价格预算（高）</t>
  </si>
  <si>
    <t xml:space="preserve">卖家来源</t>
  </si>
  <si>
    <t xml:space="preserve">大小</t>
  </si>
  <si>
    <t xml:space="preserve">举重架</t>
  </si>
  <si>
    <t xml:space="preserve">训练综合架</t>
  </si>
  <si>
    <t xml:space="preserve">Monkey Gym</t>
  </si>
  <si>
    <t xml:space="preserve">代理商、淘宝</t>
  </si>
  <si>
    <t xml:space="preserve">大</t>
  </si>
  <si>
    <t xml:space="preserve">深蹲架</t>
  </si>
  <si>
    <t xml:space="preserve">Squat Rack</t>
  </si>
  <si>
    <t xml:space="preserve">淘宝</t>
  </si>
  <si>
    <t xml:space="preserve">平凳</t>
  </si>
  <si>
    <t xml:space="preserve">哑铃凳、健身椅</t>
  </si>
  <si>
    <t xml:space="preserve">Flat Bench</t>
  </si>
  <si>
    <t xml:space="preserve">小</t>
  </si>
  <si>
    <t xml:space="preserve">倾斜哑铃凳</t>
  </si>
  <si>
    <t xml:space="preserve">Incline Bench</t>
  </si>
  <si>
    <t xml:space="preserve">杠铃、杠铃片</t>
  </si>
  <si>
    <t xml:space="preserve">男子杠铃</t>
  </si>
  <si>
    <t xml:space="preserve">Men’s Barbell</t>
  </si>
  <si>
    <t xml:space="preserve">女子杠铃</t>
  </si>
  <si>
    <t xml:space="preserve">Women’s Barbell</t>
  </si>
  <si>
    <t xml:space="preserve">安全深蹲专用杠铃杆</t>
  </si>
  <si>
    <t xml:space="preserve">Safety Squat Bar</t>
  </si>
  <si>
    <t xml:space="preserve">杠铃片架子</t>
  </si>
  <si>
    <t xml:space="preserve">Plate Holder</t>
  </si>
  <si>
    <t xml:space="preserve">杠铃片（胶）</t>
  </si>
  <si>
    <t xml:space="preserve">Bumper Plates</t>
  </si>
  <si>
    <t xml:space="preserve">杠铃片（铁）</t>
  </si>
  <si>
    <t xml:space="preserve">Iron Plates</t>
  </si>
  <si>
    <t xml:space="preserve">哑铃</t>
  </si>
  <si>
    <t xml:space="preserve">哑铃组合</t>
  </si>
  <si>
    <t xml:space="preserve">Dumbbell Set</t>
  </si>
  <si>
    <t xml:space="preserve">代理商</t>
  </si>
  <si>
    <t xml:space="preserve">哑铃架子</t>
  </si>
  <si>
    <t xml:space="preserve">Dumbbel Rack</t>
  </si>
  <si>
    <t xml:space="preserve">健身机械</t>
  </si>
  <si>
    <t xml:space="preserve">伸展机</t>
  </si>
  <si>
    <t xml:space="preserve">Back Stretcher</t>
  </si>
  <si>
    <t xml:space="preserve">后压机</t>
  </si>
  <si>
    <t xml:space="preserve">Back Extension Machine</t>
  </si>
  <si>
    <t xml:space="preserve">坐式推胸机</t>
  </si>
  <si>
    <t xml:space="preserve">Chest Machine</t>
  </si>
  <si>
    <t xml:space="preserve">推肩机</t>
  </si>
  <si>
    <t xml:space="preserve">Shoulder Machine</t>
  </si>
  <si>
    <t xml:space="preserve">倒蹬机</t>
  </si>
  <si>
    <t xml:space="preserve">Leg Press Machine</t>
  </si>
  <si>
    <t xml:space="preserve">俯卧屈腿训练机</t>
  </si>
  <si>
    <t xml:space="preserve">Hamstring Machine</t>
  </si>
  <si>
    <t xml:space="preserve">前踢伸腿训练机</t>
  </si>
  <si>
    <t xml:space="preserve">Quadracep Machine</t>
  </si>
  <si>
    <t xml:space="preserve">拉背机</t>
  </si>
  <si>
    <t xml:space="preserve">Pulldown Machine</t>
  </si>
  <si>
    <t xml:space="preserve">飞鸟龙门架</t>
  </si>
  <si>
    <t xml:space="preserve">Cable Crossover Machine</t>
  </si>
  <si>
    <t xml:space="preserve">史密斯机</t>
  </si>
  <si>
    <t xml:space="preserve">Smith Machine</t>
  </si>
  <si>
    <t xml:space="preserve">牧师椅、二头训练架</t>
  </si>
  <si>
    <t xml:space="preserve">Preacher Seat</t>
  </si>
  <si>
    <t xml:space="preserve">山羊挺身腰机</t>
  </si>
  <si>
    <t xml:space="preserve">Back Extension</t>
  </si>
  <si>
    <t xml:space="preserve">罗马椅</t>
  </si>
  <si>
    <t xml:space="preserve">Glute Ham Raise</t>
  </si>
  <si>
    <t xml:space="preserve">卧后摆训练机</t>
  </si>
  <si>
    <t xml:space="preserve">Reverse Hyperextension</t>
  </si>
  <si>
    <t xml:space="preserve">仰卧起坐器</t>
  </si>
  <si>
    <t xml:space="preserve">Sit up Machine</t>
  </si>
  <si>
    <t xml:space="preserve">铃壶</t>
  </si>
  <si>
    <t xml:space="preserve">Kettlebell Set</t>
  </si>
  <si>
    <t xml:space="preserve">有氧机械</t>
  </si>
  <si>
    <t xml:space="preserve">跑步机</t>
  </si>
  <si>
    <t xml:space="preserve">Treadmills</t>
  </si>
  <si>
    <t xml:space="preserve">太空漫步机</t>
  </si>
  <si>
    <t xml:space="preserve">Ellipticals</t>
  </si>
  <si>
    <t xml:space="preserve">划船机</t>
  </si>
  <si>
    <t xml:space="preserve">Rowing Machine</t>
  </si>
  <si>
    <t xml:space="preserve">单车</t>
  </si>
  <si>
    <t xml:space="preserve">Bicycle</t>
  </si>
  <si>
    <t xml:space="preserve">卧式健身单车</t>
  </si>
  <si>
    <t xml:space="preserve">Reclining Bicycle</t>
  </si>
  <si>
    <t xml:space="preserve">动感单车</t>
  </si>
  <si>
    <t xml:space="preserve">Spin Class Bicycles</t>
  </si>
  <si>
    <t xml:space="preserve">杂件</t>
  </si>
  <si>
    <t xml:space="preserve">橡皮筋</t>
  </si>
  <si>
    <t xml:space="preserve">Bands</t>
  </si>
  <si>
    <t xml:space="preserve">按摩泡沫轴</t>
  </si>
  <si>
    <t xml:space="preserve">Foam Roller</t>
  </si>
  <si>
    <t xml:space="preserve">攀爬架</t>
  </si>
  <si>
    <t xml:space="preserve">Wall Rack</t>
  </si>
  <si>
    <t xml:space="preserve">天猫</t>
  </si>
  <si>
    <t xml:space="preserve">杠铃卡扣</t>
  </si>
  <si>
    <t xml:space="preserve">Collars</t>
  </si>
  <si>
    <t xml:space="preserve">瑜伽垫</t>
  </si>
  <si>
    <t xml:space="preserve">Yoga Mats</t>
  </si>
  <si>
    <t xml:space="preserve">跳绳</t>
  </si>
  <si>
    <t xml:space="preserve">Jump Ropes</t>
  </si>
  <si>
    <t xml:space="preserve">杂件架</t>
  </si>
  <si>
    <t xml:space="preserve">Item Rack</t>
  </si>
  <si>
    <t xml:space="preserve">查考书</t>
  </si>
  <si>
    <t xml:space="preserve">力量训练基础</t>
  </si>
  <si>
    <t xml:space="preserve">Starting Strength</t>
  </si>
  <si>
    <t xml:space="preserve">Practical Programming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</si>
</sst>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[$￥-804]#,##0;[RED]\-[$￥-804]#,##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</font>
    <font>
      <b val="true"/>
      <sz val="15"/>
      <name val="Noto Sans CJK SC Regular"/>
      <family val="2"/>
    </font>
    <font>
      <b val="true"/>
      <sz val="14"/>
      <name val="Noto Sans CJK SC Regular"/>
      <family val="2"/>
    </font>
    <font>
      <b val="true"/>
      <sz val="12"/>
      <name val="Arial"/>
      <family val="2"/>
    </font>
    <font>
      <b val="true"/>
      <sz val="12"/>
      <name val="Noto Sans CJK SC Regular"/>
      <family val="2"/>
    </font>
    <font>
      <sz val="12"/>
      <name val="Arial"/>
      <family val="2"/>
    </font>
    <font>
      <b val="true"/>
      <sz val="10"/>
      <name val="Noto Sans CJK SC Regular"/>
      <family val="2"/>
    </font>
    <font>
      <sz val="10"/>
      <name val="Noto Sans CJK SC Regular"/>
      <family val="2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00"/>
        <bgColor rgb="FFFFFF00"/>
      </patternFill>
    </fill>
    <fill>
      <patternFill patternType="solid">
        <fgColor rgb="FFFFFF00"/>
        <bgColor rgb="FFCC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8.1071428571429"/>
    <col collapsed="false" hidden="false" max="3" min="2" style="0" width="18.1071428571429"/>
    <col collapsed="false" hidden="false" max="4" min="4" style="0" width="7.3265306122449"/>
    <col collapsed="false" hidden="false" max="5" min="5" style="0" width="18.6938775510204"/>
    <col collapsed="false" hidden="false" max="6" min="6" style="0" width="18.0612244897959"/>
    <col collapsed="false" hidden="false" max="7" min="7" style="0" width="13.6326530612245"/>
    <col collapsed="false" hidden="false" max="1025" min="8" style="0" width="11.5204081632653"/>
  </cols>
  <sheetData>
    <row r="1" s="9" customFormat="true" ht="34.75" hidden="false" customHeight="true" outlineLevel="0" collapsed="false">
      <c r="A1" s="2" t="s">
        <v>0</v>
      </c>
      <c r="B1" s="3" t="s">
        <v>1</v>
      </c>
      <c r="C1" s="4" t="s">
        <v>2</v>
      </c>
      <c r="D1" s="5"/>
      <c r="E1" s="6" t="s">
        <v>3</v>
      </c>
      <c r="F1" s="7" t="s">
        <v>4</v>
      </c>
      <c r="G1" s="5"/>
      <c r="H1" s="8"/>
      <c r="I1" s="8"/>
      <c r="AMJ1" s="0"/>
    </row>
    <row r="2" s="9" customFormat="true" ht="17.2" hidden="false" customHeight="true" outlineLevel="0" collapsed="false">
      <c r="A2" s="10" t="s">
        <v>5</v>
      </c>
      <c r="B2" s="11" t="s">
        <v>6</v>
      </c>
      <c r="C2" s="11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11" t="s">
        <v>12</v>
      </c>
      <c r="I2" s="11" t="s">
        <v>13</v>
      </c>
      <c r="AMJ2" s="0"/>
    </row>
    <row r="3" customFormat="false" ht="17" hidden="false" customHeight="false" outlineLevel="0" collapsed="false">
      <c r="A3" s="12" t="s">
        <v>14</v>
      </c>
      <c r="B3" s="13" t="s">
        <v>15</v>
      </c>
      <c r="C3" s="0" t="s">
        <v>16</v>
      </c>
      <c r="D3" s="14" t="n">
        <v>1</v>
      </c>
      <c r="E3" s="15" t="n">
        <v>5000</v>
      </c>
      <c r="F3" s="15" t="n">
        <v>8000</v>
      </c>
      <c r="G3" s="15" t="n">
        <v>12000</v>
      </c>
      <c r="H3" s="13" t="s">
        <v>17</v>
      </c>
      <c r="I3" s="13" t="s">
        <v>18</v>
      </c>
    </row>
    <row r="4" customFormat="false" ht="17" hidden="false" customHeight="false" outlineLevel="0" collapsed="false">
      <c r="A4" s="12"/>
      <c r="B4" s="13" t="s">
        <v>19</v>
      </c>
      <c r="C4" s="0" t="s">
        <v>20</v>
      </c>
      <c r="D4" s="14" t="n">
        <v>1</v>
      </c>
      <c r="E4" s="15" t="n">
        <v>1000</v>
      </c>
      <c r="F4" s="15" t="n">
        <v>3000</v>
      </c>
      <c r="G4" s="15" t="n">
        <v>5000</v>
      </c>
      <c r="H4" s="13" t="s">
        <v>21</v>
      </c>
      <c r="I4" s="13" t="s">
        <v>18</v>
      </c>
    </row>
    <row r="5" customFormat="false" ht="17" hidden="false" customHeight="false" outlineLevel="0" collapsed="false">
      <c r="A5" s="12" t="s">
        <v>22</v>
      </c>
      <c r="B5" s="13" t="s">
        <v>23</v>
      </c>
      <c r="C5" s="0" t="s">
        <v>24</v>
      </c>
      <c r="D5" s="14" t="n">
        <v>3</v>
      </c>
      <c r="E5" s="15" t="n">
        <v>400</v>
      </c>
      <c r="F5" s="15" t="n">
        <v>600</v>
      </c>
      <c r="G5" s="15" t="n">
        <v>900</v>
      </c>
      <c r="H5" s="13" t="s">
        <v>21</v>
      </c>
      <c r="I5" s="13" t="s">
        <v>25</v>
      </c>
    </row>
    <row r="6" customFormat="false" ht="17" hidden="false" customHeight="false" outlineLevel="0" collapsed="false">
      <c r="A6" s="12"/>
      <c r="B6" s="13" t="s">
        <v>26</v>
      </c>
      <c r="C6" s="0" t="s">
        <v>27</v>
      </c>
      <c r="D6" s="14" t="n">
        <v>2</v>
      </c>
      <c r="E6" s="15" t="n">
        <v>600</v>
      </c>
      <c r="F6" s="15" t="n">
        <v>900</v>
      </c>
      <c r="G6" s="15" t="n">
        <v>1200</v>
      </c>
      <c r="H6" s="13" t="s">
        <v>21</v>
      </c>
      <c r="I6" s="13" t="s">
        <v>25</v>
      </c>
    </row>
    <row r="7" customFormat="false" ht="17" hidden="false" customHeight="false" outlineLevel="0" collapsed="false">
      <c r="A7" s="12" t="s">
        <v>28</v>
      </c>
      <c r="B7" s="13" t="s">
        <v>29</v>
      </c>
      <c r="C7" s="0" t="s">
        <v>30</v>
      </c>
      <c r="D7" s="14" t="n">
        <v>2</v>
      </c>
      <c r="E7" s="15" t="n">
        <v>600</v>
      </c>
      <c r="F7" s="15" t="n">
        <v>600</v>
      </c>
      <c r="G7" s="15" t="n">
        <v>600</v>
      </c>
      <c r="H7" s="13" t="s">
        <v>21</v>
      </c>
      <c r="I7" s="13" t="s">
        <v>25</v>
      </c>
    </row>
    <row r="8" customFormat="false" ht="17" hidden="false" customHeight="false" outlineLevel="0" collapsed="false">
      <c r="A8" s="12"/>
      <c r="B8" s="13" t="s">
        <v>31</v>
      </c>
      <c r="C8" s="0" t="s">
        <v>32</v>
      </c>
      <c r="D8" s="14" t="n">
        <v>1</v>
      </c>
      <c r="E8" s="15" t="n">
        <v>300</v>
      </c>
      <c r="F8" s="15" t="n">
        <v>300</v>
      </c>
      <c r="G8" s="15" t="n">
        <v>300</v>
      </c>
      <c r="H8" s="13" t="s">
        <v>21</v>
      </c>
      <c r="I8" s="13" t="s">
        <v>25</v>
      </c>
    </row>
    <row r="9" customFormat="false" ht="17" hidden="false" customHeight="false" outlineLevel="0" collapsed="false">
      <c r="A9" s="12"/>
      <c r="B9" s="13" t="s">
        <v>33</v>
      </c>
      <c r="C9" s="0" t="s">
        <v>34</v>
      </c>
      <c r="D9" s="14" t="n">
        <v>1</v>
      </c>
      <c r="E9" s="15" t="n">
        <v>500</v>
      </c>
      <c r="F9" s="15" t="n">
        <v>500</v>
      </c>
      <c r="G9" s="15" t="n">
        <v>500</v>
      </c>
      <c r="H9" s="13" t="s">
        <v>21</v>
      </c>
      <c r="I9" s="13" t="s">
        <v>25</v>
      </c>
    </row>
    <row r="10" customFormat="false" ht="17" hidden="false" customHeight="false" outlineLevel="0" collapsed="false">
      <c r="A10" s="12"/>
      <c r="B10" s="13" t="s">
        <v>35</v>
      </c>
      <c r="C10" s="0" t="s">
        <v>36</v>
      </c>
      <c r="D10" s="14" t="n">
        <v>2</v>
      </c>
      <c r="E10" s="15" t="n">
        <v>500</v>
      </c>
      <c r="F10" s="15" t="n">
        <v>500</v>
      </c>
      <c r="G10" s="15" t="n">
        <v>500</v>
      </c>
      <c r="H10" s="13" t="s">
        <v>21</v>
      </c>
      <c r="I10" s="13" t="s">
        <v>25</v>
      </c>
    </row>
    <row r="11" customFormat="false" ht="17" hidden="false" customHeight="false" outlineLevel="0" collapsed="false">
      <c r="A11" s="12"/>
      <c r="B11" s="13" t="s">
        <v>37</v>
      </c>
      <c r="C11" s="0" t="s">
        <v>38</v>
      </c>
      <c r="D11" s="14" t="n">
        <v>1</v>
      </c>
      <c r="E11" s="15" t="n">
        <v>2000</v>
      </c>
      <c r="F11" s="15" t="n">
        <v>2000</v>
      </c>
      <c r="G11" s="15" t="n">
        <v>2000</v>
      </c>
      <c r="H11" s="13" t="s">
        <v>21</v>
      </c>
      <c r="I11" s="13" t="s">
        <v>18</v>
      </c>
    </row>
    <row r="12" customFormat="false" ht="17" hidden="false" customHeight="false" outlineLevel="0" collapsed="false">
      <c r="A12" s="12"/>
      <c r="B12" s="13" t="s">
        <v>39</v>
      </c>
      <c r="C12" s="0" t="s">
        <v>40</v>
      </c>
      <c r="D12" s="14" t="n">
        <v>1</v>
      </c>
      <c r="E12" s="15" t="n">
        <v>2000</v>
      </c>
      <c r="F12" s="15" t="n">
        <v>2000</v>
      </c>
      <c r="G12" s="15" t="n">
        <v>2000</v>
      </c>
      <c r="H12" s="13" t="s">
        <v>21</v>
      </c>
      <c r="I12" s="13" t="s">
        <v>18</v>
      </c>
      <c r="J12" s="0" t="n">
        <v>9.5</v>
      </c>
      <c r="K12" s="0" t="n">
        <v>13</v>
      </c>
      <c r="L12" s="0" t="n">
        <v>18</v>
      </c>
    </row>
    <row r="13" customFormat="false" ht="17" hidden="false" customHeight="false" outlineLevel="0" collapsed="false">
      <c r="A13" s="12" t="s">
        <v>41</v>
      </c>
      <c r="B13" s="13" t="s">
        <v>42</v>
      </c>
      <c r="C13" s="0" t="s">
        <v>43</v>
      </c>
      <c r="D13" s="14" t="n">
        <v>1</v>
      </c>
      <c r="E13" s="15" t="n">
        <f aca="false">J12*J13</f>
        <v>3657.5</v>
      </c>
      <c r="F13" s="15" t="n">
        <f aca="false">K12*K13</f>
        <v>5005</v>
      </c>
      <c r="G13" s="15" t="n">
        <f aca="false">L12*L13</f>
        <v>6930</v>
      </c>
      <c r="H13" s="13" t="s">
        <v>44</v>
      </c>
      <c r="I13" s="13" t="s">
        <v>18</v>
      </c>
      <c r="J13" s="0" t="n">
        <f aca="false">(5+7.5+10+12.5+15+17.5+20+22.5+25+27.5+30)*2</f>
        <v>385</v>
      </c>
      <c r="K13" s="0" t="n">
        <f aca="false">(5+7.5+10+12.5+15+17.5+20+22.5+25+27.5+30)*2</f>
        <v>385</v>
      </c>
      <c r="L13" s="0" t="n">
        <f aca="false">(5+7.5+10+12.5+15+17.5+20+22.5+25+27.5+30)*2</f>
        <v>385</v>
      </c>
    </row>
    <row r="14" customFormat="false" ht="17" hidden="false" customHeight="false" outlineLevel="0" collapsed="false">
      <c r="A14" s="12"/>
      <c r="B14" s="13" t="s">
        <v>45</v>
      </c>
      <c r="C14" s="0" t="s">
        <v>46</v>
      </c>
      <c r="D14" s="14" t="n">
        <v>1</v>
      </c>
      <c r="E14" s="15" t="n">
        <v>1000</v>
      </c>
      <c r="F14" s="15" t="n">
        <v>2000</v>
      </c>
      <c r="G14" s="15" t="n">
        <v>3000</v>
      </c>
      <c r="H14" s="13" t="s">
        <v>44</v>
      </c>
      <c r="I14" s="13" t="s">
        <v>18</v>
      </c>
    </row>
    <row r="15" customFormat="false" ht="17" hidden="false" customHeight="false" outlineLevel="0" collapsed="false">
      <c r="A15" s="12" t="s">
        <v>47</v>
      </c>
      <c r="B15" s="13" t="s">
        <v>48</v>
      </c>
      <c r="C15" s="0" t="s">
        <v>49</v>
      </c>
      <c r="D15" s="14" t="n">
        <v>4</v>
      </c>
      <c r="E15" s="15" t="n">
        <v>2500</v>
      </c>
      <c r="F15" s="15" t="n">
        <v>2500</v>
      </c>
      <c r="G15" s="15" t="n">
        <v>2500</v>
      </c>
      <c r="H15" s="13" t="s">
        <v>21</v>
      </c>
      <c r="I15" s="13" t="s">
        <v>25</v>
      </c>
    </row>
    <row r="16" customFormat="false" ht="17" hidden="false" customHeight="false" outlineLevel="0" collapsed="false">
      <c r="A16" s="12"/>
      <c r="B16" s="13" t="s">
        <v>50</v>
      </c>
      <c r="C16" s="0" t="s">
        <v>51</v>
      </c>
      <c r="D16" s="14" t="n">
        <v>1</v>
      </c>
      <c r="E16" s="15" t="n">
        <v>3000</v>
      </c>
      <c r="F16" s="15" t="n">
        <v>10000</v>
      </c>
      <c r="G16" s="15" t="n">
        <v>20000</v>
      </c>
      <c r="H16" s="13" t="s">
        <v>44</v>
      </c>
      <c r="I16" s="13" t="s">
        <v>18</v>
      </c>
    </row>
    <row r="17" customFormat="false" ht="17" hidden="false" customHeight="false" outlineLevel="0" collapsed="false">
      <c r="A17" s="12"/>
      <c r="B17" s="13" t="s">
        <v>52</v>
      </c>
      <c r="C17" s="0" t="s">
        <v>53</v>
      </c>
      <c r="D17" s="14" t="n">
        <v>1</v>
      </c>
      <c r="E17" s="15" t="n">
        <v>3000</v>
      </c>
      <c r="F17" s="15" t="n">
        <v>10000</v>
      </c>
      <c r="G17" s="15" t="n">
        <v>20000</v>
      </c>
      <c r="H17" s="13" t="s">
        <v>44</v>
      </c>
      <c r="I17" s="13" t="s">
        <v>18</v>
      </c>
    </row>
    <row r="18" customFormat="false" ht="17" hidden="false" customHeight="false" outlineLevel="0" collapsed="false">
      <c r="A18" s="12"/>
      <c r="B18" s="13" t="s">
        <v>54</v>
      </c>
      <c r="C18" s="0" t="s">
        <v>55</v>
      </c>
      <c r="D18" s="14" t="n">
        <v>1</v>
      </c>
      <c r="E18" s="15" t="n">
        <v>3000</v>
      </c>
      <c r="F18" s="15" t="n">
        <v>10000</v>
      </c>
      <c r="G18" s="15" t="n">
        <v>20000</v>
      </c>
      <c r="H18" s="13" t="s">
        <v>44</v>
      </c>
      <c r="I18" s="13" t="s">
        <v>18</v>
      </c>
    </row>
    <row r="19" customFormat="false" ht="17" hidden="false" customHeight="false" outlineLevel="0" collapsed="false">
      <c r="A19" s="12"/>
      <c r="B19" s="13" t="s">
        <v>56</v>
      </c>
      <c r="C19" s="0" t="s">
        <v>57</v>
      </c>
      <c r="D19" s="14" t="n">
        <v>1</v>
      </c>
      <c r="E19" s="15" t="n">
        <v>3000</v>
      </c>
      <c r="F19" s="15" t="n">
        <v>10000</v>
      </c>
      <c r="G19" s="15" t="n">
        <v>20000</v>
      </c>
      <c r="H19" s="13" t="s">
        <v>44</v>
      </c>
      <c r="I19" s="13" t="s">
        <v>18</v>
      </c>
    </row>
    <row r="20" customFormat="false" ht="17" hidden="false" customHeight="false" outlineLevel="0" collapsed="false">
      <c r="A20" s="12"/>
      <c r="B20" s="13" t="s">
        <v>58</v>
      </c>
      <c r="C20" s="0" t="s">
        <v>59</v>
      </c>
      <c r="D20" s="14" t="n">
        <v>1</v>
      </c>
      <c r="E20" s="15" t="n">
        <v>3000</v>
      </c>
      <c r="F20" s="15" t="n">
        <v>10000</v>
      </c>
      <c r="G20" s="15" t="n">
        <v>20000</v>
      </c>
      <c r="H20" s="13" t="s">
        <v>44</v>
      </c>
      <c r="I20" s="13" t="s">
        <v>18</v>
      </c>
    </row>
    <row r="21" customFormat="false" ht="17" hidden="false" customHeight="false" outlineLevel="0" collapsed="false">
      <c r="A21" s="12"/>
      <c r="B21" s="13" t="s">
        <v>60</v>
      </c>
      <c r="C21" s="0" t="s">
        <v>61</v>
      </c>
      <c r="D21" s="14" t="n">
        <v>1</v>
      </c>
      <c r="E21" s="15" t="n">
        <v>3000</v>
      </c>
      <c r="F21" s="15" t="n">
        <v>10000</v>
      </c>
      <c r="G21" s="15" t="n">
        <v>20000</v>
      </c>
      <c r="H21" s="13" t="s">
        <v>44</v>
      </c>
      <c r="I21" s="13" t="s">
        <v>18</v>
      </c>
    </row>
    <row r="22" customFormat="false" ht="17" hidden="false" customHeight="false" outlineLevel="0" collapsed="false">
      <c r="A22" s="12"/>
      <c r="B22" s="13" t="s">
        <v>62</v>
      </c>
      <c r="C22" s="0" t="s">
        <v>63</v>
      </c>
      <c r="D22" s="14" t="n">
        <v>1</v>
      </c>
      <c r="E22" s="15" t="n">
        <v>3000</v>
      </c>
      <c r="F22" s="15" t="n">
        <v>10000</v>
      </c>
      <c r="G22" s="15" t="n">
        <v>20000</v>
      </c>
      <c r="H22" s="13" t="s">
        <v>44</v>
      </c>
      <c r="I22" s="13" t="s">
        <v>18</v>
      </c>
    </row>
    <row r="23" customFormat="false" ht="17" hidden="false" customHeight="false" outlineLevel="0" collapsed="false">
      <c r="A23" s="12"/>
      <c r="B23" s="13" t="s">
        <v>64</v>
      </c>
      <c r="C23" s="0" t="s">
        <v>65</v>
      </c>
      <c r="D23" s="14" t="n">
        <v>1</v>
      </c>
      <c r="E23" s="15" t="n">
        <v>3000</v>
      </c>
      <c r="F23" s="15" t="n">
        <v>10000</v>
      </c>
      <c r="G23" s="15" t="n">
        <v>20000</v>
      </c>
      <c r="H23" s="13" t="s">
        <v>44</v>
      </c>
      <c r="I23" s="13" t="s">
        <v>18</v>
      </c>
    </row>
    <row r="24" customFormat="false" ht="17" hidden="false" customHeight="false" outlineLevel="0" collapsed="false">
      <c r="A24" s="12"/>
      <c r="B24" s="13" t="s">
        <v>66</v>
      </c>
      <c r="C24" s="0" t="s">
        <v>67</v>
      </c>
      <c r="D24" s="14" t="n">
        <v>1</v>
      </c>
      <c r="E24" s="15" t="n">
        <v>3000</v>
      </c>
      <c r="F24" s="15" t="n">
        <v>10000</v>
      </c>
      <c r="G24" s="15" t="n">
        <v>20000</v>
      </c>
      <c r="H24" s="13" t="s">
        <v>44</v>
      </c>
      <c r="I24" s="13" t="s">
        <v>18</v>
      </c>
    </row>
    <row r="25" customFormat="false" ht="17" hidden="false" customHeight="false" outlineLevel="0" collapsed="false">
      <c r="A25" s="12"/>
      <c r="B25" s="13" t="s">
        <v>68</v>
      </c>
      <c r="C25" s="0" t="s">
        <v>69</v>
      </c>
      <c r="D25" s="14" t="n">
        <v>1</v>
      </c>
      <c r="E25" s="15" t="n">
        <v>3000</v>
      </c>
      <c r="F25" s="15" t="n">
        <v>10000</v>
      </c>
      <c r="G25" s="15" t="n">
        <v>20000</v>
      </c>
      <c r="H25" s="13" t="s">
        <v>44</v>
      </c>
      <c r="I25" s="13" t="s">
        <v>25</v>
      </c>
    </row>
    <row r="26" customFormat="false" ht="17" hidden="false" customHeight="false" outlineLevel="0" collapsed="false">
      <c r="A26" s="12"/>
      <c r="B26" s="13" t="s">
        <v>70</v>
      </c>
      <c r="C26" s="0" t="s">
        <v>71</v>
      </c>
      <c r="D26" s="14" t="n">
        <v>1</v>
      </c>
      <c r="E26" s="15" t="n">
        <v>3000</v>
      </c>
      <c r="F26" s="15" t="n">
        <v>10000</v>
      </c>
      <c r="G26" s="15" t="n">
        <v>20000</v>
      </c>
      <c r="H26" s="13" t="s">
        <v>44</v>
      </c>
      <c r="I26" s="13" t="s">
        <v>25</v>
      </c>
    </row>
    <row r="27" customFormat="false" ht="17" hidden="false" customHeight="false" outlineLevel="0" collapsed="false">
      <c r="A27" s="12"/>
      <c r="B27" s="13" t="s">
        <v>72</v>
      </c>
      <c r="C27" s="0" t="s">
        <v>73</v>
      </c>
      <c r="D27" s="14" t="n">
        <v>1</v>
      </c>
      <c r="E27" s="15" t="n">
        <v>3000</v>
      </c>
      <c r="F27" s="15" t="n">
        <v>10000</v>
      </c>
      <c r="G27" s="15" t="n">
        <v>20000</v>
      </c>
      <c r="H27" s="13" t="s">
        <v>44</v>
      </c>
      <c r="I27" s="13" t="s">
        <v>25</v>
      </c>
    </row>
    <row r="28" customFormat="false" ht="17" hidden="false" customHeight="false" outlineLevel="0" collapsed="false">
      <c r="A28" s="12"/>
      <c r="B28" s="13" t="s">
        <v>74</v>
      </c>
      <c r="C28" s="0" t="s">
        <v>75</v>
      </c>
      <c r="D28" s="14" t="n">
        <v>1</v>
      </c>
      <c r="E28" s="15" t="n">
        <v>3000</v>
      </c>
      <c r="F28" s="15" t="n">
        <v>3000</v>
      </c>
      <c r="G28" s="15" t="n">
        <v>3000</v>
      </c>
      <c r="H28" s="13" t="s">
        <v>44</v>
      </c>
      <c r="I28" s="13" t="s">
        <v>18</v>
      </c>
    </row>
    <row r="29" customFormat="false" ht="17" hidden="false" customHeight="false" outlineLevel="0" collapsed="false">
      <c r="A29" s="12"/>
      <c r="B29" s="13" t="s">
        <v>76</v>
      </c>
      <c r="C29" s="0" t="s">
        <v>77</v>
      </c>
      <c r="D29" s="14" t="n">
        <v>2</v>
      </c>
      <c r="E29" s="15" t="n">
        <v>200</v>
      </c>
      <c r="F29" s="15" t="n">
        <v>400</v>
      </c>
      <c r="G29" s="15" t="n">
        <v>600</v>
      </c>
      <c r="H29" s="13" t="s">
        <v>44</v>
      </c>
      <c r="I29" s="13" t="s">
        <v>25</v>
      </c>
    </row>
    <row r="30" customFormat="false" ht="17" hidden="false" customHeight="false" outlineLevel="0" collapsed="false">
      <c r="A30" s="12" t="s">
        <v>78</v>
      </c>
      <c r="B30" s="13" t="s">
        <v>78</v>
      </c>
      <c r="C30" s="0" t="s">
        <v>79</v>
      </c>
      <c r="D30" s="14" t="n">
        <v>1</v>
      </c>
      <c r="E30" s="15" t="n">
        <v>1000</v>
      </c>
      <c r="F30" s="15" t="n">
        <v>1000</v>
      </c>
      <c r="G30" s="15" t="n">
        <v>1000</v>
      </c>
      <c r="H30" s="13" t="s">
        <v>21</v>
      </c>
      <c r="I30" s="13" t="s">
        <v>25</v>
      </c>
    </row>
    <row r="31" customFormat="false" ht="17" hidden="false" customHeight="false" outlineLevel="0" collapsed="false">
      <c r="A31" s="12" t="s">
        <v>80</v>
      </c>
      <c r="B31" s="13" t="s">
        <v>81</v>
      </c>
      <c r="C31" s="0" t="s">
        <v>82</v>
      </c>
      <c r="D31" s="14" t="n">
        <v>4</v>
      </c>
      <c r="E31" s="15" t="n">
        <v>2000</v>
      </c>
      <c r="F31" s="15" t="n">
        <v>6000</v>
      </c>
      <c r="G31" s="15" t="n">
        <v>10000</v>
      </c>
      <c r="H31" s="13" t="s">
        <v>44</v>
      </c>
      <c r="I31" s="13" t="s">
        <v>18</v>
      </c>
    </row>
    <row r="32" customFormat="false" ht="17" hidden="false" customHeight="false" outlineLevel="0" collapsed="false">
      <c r="A32" s="12"/>
      <c r="B32" s="13" t="s">
        <v>83</v>
      </c>
      <c r="C32" s="0" t="s">
        <v>84</v>
      </c>
      <c r="D32" s="14" t="n">
        <v>2</v>
      </c>
      <c r="E32" s="15" t="n">
        <v>2000</v>
      </c>
      <c r="F32" s="15" t="n">
        <v>6000</v>
      </c>
      <c r="G32" s="15" t="n">
        <v>10000</v>
      </c>
      <c r="H32" s="13" t="s">
        <v>44</v>
      </c>
      <c r="I32" s="13" t="s">
        <v>18</v>
      </c>
    </row>
    <row r="33" customFormat="false" ht="17" hidden="false" customHeight="false" outlineLevel="0" collapsed="false">
      <c r="A33" s="12"/>
      <c r="B33" s="13" t="s">
        <v>85</v>
      </c>
      <c r="C33" s="0" t="s">
        <v>86</v>
      </c>
      <c r="D33" s="14" t="n">
        <v>2</v>
      </c>
      <c r="E33" s="15" t="n">
        <v>2000</v>
      </c>
      <c r="F33" s="15" t="n">
        <v>6000</v>
      </c>
      <c r="G33" s="15" t="n">
        <v>10000</v>
      </c>
      <c r="H33" s="13" t="s">
        <v>44</v>
      </c>
      <c r="I33" s="13" t="s">
        <v>18</v>
      </c>
    </row>
    <row r="34" customFormat="false" ht="17" hidden="false" customHeight="false" outlineLevel="0" collapsed="false">
      <c r="A34" s="12"/>
      <c r="B34" s="13" t="s">
        <v>87</v>
      </c>
      <c r="C34" s="0" t="s">
        <v>88</v>
      </c>
      <c r="D34" s="14" t="n">
        <v>2</v>
      </c>
      <c r="E34" s="15" t="n">
        <v>500</v>
      </c>
      <c r="F34" s="15" t="n">
        <v>3000</v>
      </c>
      <c r="G34" s="15" t="n">
        <v>5000</v>
      </c>
      <c r="H34" s="13" t="s">
        <v>44</v>
      </c>
      <c r="I34" s="13" t="s">
        <v>18</v>
      </c>
    </row>
    <row r="35" customFormat="false" ht="17" hidden="false" customHeight="false" outlineLevel="0" collapsed="false">
      <c r="A35" s="12"/>
      <c r="B35" s="13" t="s">
        <v>89</v>
      </c>
      <c r="C35" s="0" t="s">
        <v>90</v>
      </c>
      <c r="D35" s="14" t="n">
        <v>1</v>
      </c>
      <c r="E35" s="15" t="n">
        <v>500</v>
      </c>
      <c r="F35" s="15" t="n">
        <v>3000</v>
      </c>
      <c r="G35" s="15" t="n">
        <v>5000</v>
      </c>
      <c r="H35" s="13" t="s">
        <v>21</v>
      </c>
      <c r="I35" s="13" t="s">
        <v>18</v>
      </c>
    </row>
    <row r="36" customFormat="false" ht="17" hidden="false" customHeight="false" outlineLevel="0" collapsed="false">
      <c r="A36" s="12"/>
      <c r="B36" s="13" t="s">
        <v>91</v>
      </c>
      <c r="C36" s="0" t="s">
        <v>92</v>
      </c>
      <c r="D36" s="14" t="n">
        <v>6</v>
      </c>
      <c r="E36" s="15" t="n">
        <v>500</v>
      </c>
      <c r="F36" s="15" t="n">
        <v>3000</v>
      </c>
      <c r="G36" s="15" t="n">
        <v>5000</v>
      </c>
      <c r="H36" s="13" t="s">
        <v>44</v>
      </c>
      <c r="I36" s="13" t="s">
        <v>18</v>
      </c>
    </row>
    <row r="37" customFormat="false" ht="17" hidden="false" customHeight="false" outlineLevel="0" collapsed="false">
      <c r="A37" s="12" t="s">
        <v>93</v>
      </c>
      <c r="B37" s="13" t="s">
        <v>94</v>
      </c>
      <c r="C37" s="0" t="s">
        <v>95</v>
      </c>
      <c r="D37" s="14" t="n">
        <v>1</v>
      </c>
      <c r="E37" s="15" t="n">
        <v>100</v>
      </c>
      <c r="F37" s="15" t="n">
        <v>100</v>
      </c>
      <c r="G37" s="15" t="n">
        <v>100</v>
      </c>
      <c r="H37" s="13" t="s">
        <v>21</v>
      </c>
      <c r="I37" s="13" t="s">
        <v>25</v>
      </c>
    </row>
    <row r="38" customFormat="false" ht="17" hidden="false" customHeight="false" outlineLevel="0" collapsed="false">
      <c r="A38" s="12"/>
      <c r="B38" s="13" t="s">
        <v>96</v>
      </c>
      <c r="C38" s="0" t="s">
        <v>97</v>
      </c>
      <c r="D38" s="14" t="n">
        <v>2</v>
      </c>
      <c r="E38" s="15" t="n">
        <v>50</v>
      </c>
      <c r="F38" s="15" t="n">
        <v>50</v>
      </c>
      <c r="G38" s="15" t="n">
        <v>50</v>
      </c>
      <c r="H38" s="13" t="s">
        <v>21</v>
      </c>
      <c r="I38" s="13" t="s">
        <v>25</v>
      </c>
    </row>
    <row r="39" customFormat="false" ht="17" hidden="false" customHeight="false" outlineLevel="0" collapsed="false">
      <c r="A39" s="12"/>
      <c r="B39" s="13" t="s">
        <v>98</v>
      </c>
      <c r="C39" s="0" t="s">
        <v>99</v>
      </c>
      <c r="D39" s="14" t="n">
        <v>1</v>
      </c>
      <c r="E39" s="15" t="n">
        <v>1000</v>
      </c>
      <c r="F39" s="15" t="n">
        <v>2000</v>
      </c>
      <c r="G39" s="15" t="n">
        <v>3000</v>
      </c>
      <c r="H39" s="13" t="s">
        <v>100</v>
      </c>
      <c r="I39" s="13" t="s">
        <v>18</v>
      </c>
    </row>
    <row r="40" customFormat="false" ht="17" hidden="false" customHeight="false" outlineLevel="0" collapsed="false">
      <c r="A40" s="12"/>
      <c r="B40" s="13" t="s">
        <v>101</v>
      </c>
      <c r="C40" s="0" t="s">
        <v>102</v>
      </c>
      <c r="D40" s="14" t="n">
        <v>3</v>
      </c>
      <c r="E40" s="15" t="n">
        <v>20</v>
      </c>
      <c r="F40" s="15" t="n">
        <v>40</v>
      </c>
      <c r="G40" s="15" t="n">
        <v>60</v>
      </c>
      <c r="H40" s="13" t="s">
        <v>21</v>
      </c>
      <c r="I40" s="13" t="s">
        <v>25</v>
      </c>
    </row>
    <row r="41" customFormat="false" ht="17" hidden="false" customHeight="false" outlineLevel="0" collapsed="false">
      <c r="A41" s="12"/>
      <c r="B41" s="13" t="s">
        <v>103</v>
      </c>
      <c r="C41" s="0" t="s">
        <v>104</v>
      </c>
      <c r="D41" s="14" t="n">
        <v>6</v>
      </c>
      <c r="E41" s="15" t="n">
        <v>20</v>
      </c>
      <c r="F41" s="15" t="n">
        <v>30</v>
      </c>
      <c r="G41" s="15" t="n">
        <v>40</v>
      </c>
      <c r="H41" s="13" t="s">
        <v>21</v>
      </c>
      <c r="I41" s="13" t="s">
        <v>25</v>
      </c>
    </row>
    <row r="42" customFormat="false" ht="17" hidden="false" customHeight="false" outlineLevel="0" collapsed="false">
      <c r="A42" s="12"/>
      <c r="B42" s="13" t="s">
        <v>105</v>
      </c>
      <c r="C42" s="0" t="s">
        <v>106</v>
      </c>
      <c r="D42" s="14" t="n">
        <v>2</v>
      </c>
      <c r="E42" s="15" t="n">
        <v>10</v>
      </c>
      <c r="F42" s="15" t="n">
        <v>20</v>
      </c>
      <c r="G42" s="15" t="n">
        <v>30</v>
      </c>
      <c r="H42" s="13" t="s">
        <v>21</v>
      </c>
      <c r="I42" s="13" t="s">
        <v>25</v>
      </c>
    </row>
    <row r="43" customFormat="false" ht="17" hidden="false" customHeight="false" outlineLevel="0" collapsed="false">
      <c r="A43" s="12"/>
      <c r="B43" s="13" t="s">
        <v>107</v>
      </c>
      <c r="C43" s="0" t="s">
        <v>108</v>
      </c>
      <c r="D43" s="14" t="n">
        <v>1</v>
      </c>
      <c r="E43" s="15" t="n">
        <v>50</v>
      </c>
      <c r="F43" s="15" t="n">
        <v>50</v>
      </c>
      <c r="G43" s="15" t="n">
        <v>50</v>
      </c>
      <c r="H43" s="13" t="s">
        <v>21</v>
      </c>
      <c r="I43" s="13" t="s">
        <v>25</v>
      </c>
    </row>
    <row r="44" customFormat="false" ht="17" hidden="false" customHeight="false" outlineLevel="0" collapsed="false">
      <c r="A44" s="12" t="s">
        <v>109</v>
      </c>
      <c r="B44" s="13" t="s">
        <v>110</v>
      </c>
      <c r="C44" s="0" t="s">
        <v>111</v>
      </c>
      <c r="D44" s="14" t="n">
        <v>1</v>
      </c>
      <c r="E44" s="15" t="n">
        <v>50</v>
      </c>
      <c r="F44" s="15" t="n">
        <v>50</v>
      </c>
      <c r="G44" s="15" t="n">
        <v>50</v>
      </c>
      <c r="H44" s="13" t="s">
        <v>100</v>
      </c>
      <c r="I44" s="13" t="s">
        <v>25</v>
      </c>
    </row>
    <row r="45" customFormat="false" ht="17" hidden="false" customHeight="false" outlineLevel="0" collapsed="false">
      <c r="C45" s="0" t="s">
        <v>112</v>
      </c>
      <c r="D45" s="14" t="n">
        <v>1</v>
      </c>
      <c r="E45" s="15" t="n">
        <v>50</v>
      </c>
      <c r="F45" s="15" t="n">
        <v>50</v>
      </c>
      <c r="G45" s="15" t="n">
        <v>50</v>
      </c>
      <c r="H45" s="13" t="s">
        <v>100</v>
      </c>
      <c r="I45" s="13" t="s">
        <v>25</v>
      </c>
    </row>
    <row r="46" customFormat="false" ht="17" hidden="false" customHeight="false" outlineLevel="0" collapsed="false">
      <c r="E46" s="16" t="n">
        <f aca="false">SUMPRODUCT($D3:$D45,E3:E45)</f>
        <v>92507.5</v>
      </c>
      <c r="F46" s="16" t="n">
        <f aca="false">SUMPRODUCT($D3:$D45,F3:F45)</f>
        <v>241095</v>
      </c>
      <c r="G46" s="16" t="n">
        <f aca="false">SUMPRODUCT($D3:$D45,G3:G45)</f>
        <v>423060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2018-04-10T12:34:38Z</dcterms:created>
  <dc:creator/>
  <dc:description/>
  <dc:language>en-US</dc:language>
  <cp:lastModifiedBy/>
  <dcterms:modified xsi:type="dcterms:W3CDTF">2018-04-10T13:36:13Z</dcterms:modified>
  <cp:revision>17</cp:revision>
  <dc:subject/>
  <dc:title/>
</cp:coreProperties>
</file>