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040" yWindow="1220" windowWidth="26680" windowHeight="15780" tabRatio="500"/>
  </bookViews>
  <sheets>
    <sheet name="span_ec" sheetId="5" r:id="rId1"/>
    <sheet name="ec_class accumulated" sheetId="4" r:id="rId2"/>
    <sheet name="db query vs get" sheetId="2" r:id="rId3"/>
    <sheet name="ec_class" sheetId="1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D4" i="5"/>
  <c r="D3"/>
  <c r="D5"/>
  <c r="B4"/>
  <c r="B3"/>
  <c r="B5"/>
</calcChain>
</file>

<file path=xl/sharedStrings.xml><?xml version="1.0" encoding="utf-8"?>
<sst xmlns="http://schemas.openxmlformats.org/spreadsheetml/2006/main" count="32" uniqueCount="13">
  <si>
    <t>Run</t>
    <phoneticPr fontId="1" type="noConversion"/>
  </si>
  <si>
    <t>Total time</t>
    <phoneticPr fontId="1" type="noConversion"/>
  </si>
  <si>
    <t>Total pt_element_accumulator</t>
    <phoneticPr fontId="1" type="noConversion"/>
  </si>
  <si>
    <t>Average</t>
    <phoneticPr fontId="1" type="noConversion"/>
  </si>
  <si>
    <t>StDev</t>
    <phoneticPr fontId="1" type="noConversion"/>
  </si>
  <si>
    <t>RelStdDev</t>
    <phoneticPr fontId="1" type="noConversion"/>
  </si>
  <si>
    <t>pt_element: construct class for each term</t>
    <phoneticPr fontId="1" type="noConversion"/>
  </si>
  <si>
    <t>pt_element: construct pre_class once</t>
    <phoneticPr fontId="1" type="noConversion"/>
  </si>
  <si>
    <t>@base.all()</t>
    <phoneticPr fontId="1" type="noConversion"/>
  </si>
  <si>
    <t>@base.get()</t>
    <phoneticPr fontId="1" type="noConversion"/>
  </si>
  <si>
    <t>class_nl only</t>
    <phoneticPr fontId="1" type="noConversion"/>
  </si>
  <si>
    <t>span_nl (includes &lt;span&gt; tag)</t>
    <phoneticPr fontId="1" type="noConversion"/>
  </si>
  <si>
    <t>@terms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</si>
</sst>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tabSelected="1" zoomScale="150" workbookViewId="0">
      <selection activeCell="B10" sqref="B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10</v>
      </c>
      <c r="D1" t="s">
        <v>11</v>
      </c>
    </row>
    <row r="2" spans="1:4">
      <c r="A2" t="s">
        <v>0</v>
      </c>
      <c r="B2" s="2" t="s">
        <v>12</v>
      </c>
      <c r="D2" s="2" t="s">
        <v>12</v>
      </c>
    </row>
    <row r="3" spans="1:4">
      <c r="A3" t="s">
        <v>3</v>
      </c>
      <c r="B3">
        <f>AVERAGE(B6:B32)</f>
        <v>0.46217180000000002</v>
      </c>
      <c r="D3" t="e">
        <f>AVERAGE(D6:D32)</f>
        <v>#DIV/0!</v>
      </c>
    </row>
    <row r="4" spans="1:4">
      <c r="A4" t="s">
        <v>4</v>
      </c>
      <c r="B4">
        <f>STDEVA(B6:B32)</f>
        <v>4.5992554111507419E-2</v>
      </c>
      <c r="D4" t="e">
        <f>STDEVA(D6:D32)</f>
        <v>#DIV/0!</v>
      </c>
    </row>
    <row r="5" spans="1:4">
      <c r="A5" t="s">
        <v>5</v>
      </c>
      <c r="B5" s="1">
        <f>B4/B3</f>
        <v>9.9513977511192633E-2</v>
      </c>
      <c r="D5" s="1" t="e">
        <f>D4/D3</f>
        <v>#DIV/0!</v>
      </c>
    </row>
    <row r="6" spans="1:4">
      <c r="A6">
        <v>1</v>
      </c>
      <c r="B6">
        <v>0.48859599999999997</v>
      </c>
    </row>
    <row r="7" spans="1:4">
      <c r="A7">
        <v>2</v>
      </c>
      <c r="B7">
        <v>0.48438100000000001</v>
      </c>
    </row>
    <row r="8" spans="1:4">
      <c r="A8">
        <v>3</v>
      </c>
      <c r="B8">
        <v>0.39359699999999997</v>
      </c>
    </row>
    <row r="9" spans="1:4">
      <c r="A9">
        <v>4</v>
      </c>
      <c r="B9">
        <v>0.50655499999999998</v>
      </c>
    </row>
    <row r="10" spans="1:4">
      <c r="A10">
        <v>5</v>
      </c>
      <c r="B10">
        <v>0.43773000000000001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6</v>
      </c>
      <c r="D1" t="s">
        <v>7</v>
      </c>
    </row>
    <row r="2" spans="1:4">
      <c r="A2" t="s">
        <v>0</v>
      </c>
      <c r="B2" t="s">
        <v>2</v>
      </c>
      <c r="D2" t="s">
        <v>2</v>
      </c>
    </row>
    <row r="3" spans="1:4">
      <c r="A3" t="s">
        <v>3</v>
      </c>
      <c r="B3">
        <f>AVERAGE(B6:B32)</f>
        <v>0.44118779999999946</v>
      </c>
      <c r="D3">
        <f>AVERAGE(D6:D32)</f>
        <v>0.45040099999999939</v>
      </c>
    </row>
    <row r="4" spans="1:4">
      <c r="A4" t="s">
        <v>4</v>
      </c>
      <c r="B4">
        <f>STDEVA(B6:B32)</f>
        <v>2.1336102659575439E-2</v>
      </c>
      <c r="D4">
        <f>STDEVA(D6:D32)</f>
        <v>3.2935379806523481E-2</v>
      </c>
    </row>
    <row r="5" spans="1:4">
      <c r="A5" t="s">
        <v>5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9</v>
      </c>
      <c r="D1" s="2" t="s">
        <v>8</v>
      </c>
    </row>
    <row r="2" spans="1:4">
      <c r="A2" t="s">
        <v>0</v>
      </c>
    </row>
    <row r="3" spans="1:4">
      <c r="A3" t="s">
        <v>3</v>
      </c>
      <c r="B3">
        <f>AVERAGE(B6:B32)</f>
        <v>0.24570099999999978</v>
      </c>
      <c r="D3">
        <f>AVERAGE(D6:D32)</f>
        <v>0.3320297999999996</v>
      </c>
    </row>
    <row r="4" spans="1:4">
      <c r="A4" t="s">
        <v>4</v>
      </c>
      <c r="B4">
        <f>STDEVA(B6:B32)</f>
        <v>2.0237555966569346E-2</v>
      </c>
      <c r="D4">
        <f>STDEVA(D6:D32)</f>
        <v>3.7396661477998347E-2</v>
      </c>
    </row>
    <row r="5" spans="1:4">
      <c r="A5" t="s">
        <v>5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6</v>
      </c>
      <c r="E1" t="s">
        <v>7</v>
      </c>
    </row>
    <row r="2" spans="1:6">
      <c r="A2" t="s">
        <v>0</v>
      </c>
      <c r="B2" t="s">
        <v>2</v>
      </c>
      <c r="C2" t="s">
        <v>1</v>
      </c>
      <c r="E2" t="s">
        <v>2</v>
      </c>
      <c r="F2" t="s">
        <v>1</v>
      </c>
    </row>
    <row r="3" spans="1:6">
      <c r="A3" t="s">
        <v>3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4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5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2014-01-24T02:27:17Z</dcterms:modified>
</cp:coreProperties>
</file>