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kae/Project/Pokemon_Battle_Simulater_ver1.1/"/>
    </mc:Choice>
  </mc:AlternateContent>
  <xr:revisionPtr revIDLastSave="0" documentId="13_ncr:1_{3AE6CBCD-9799-6F41-A8BE-0D3F5C70A7C1}" xr6:coauthVersionLast="47" xr6:coauthVersionMax="47" xr10:uidLastSave="{00000000-0000-0000-0000-000000000000}"/>
  <bookViews>
    <workbookView xWindow="0" yWindow="480" windowWidth="38400" windowHeight="21120" xr2:uid="{FE90F764-CEA8-3344-A13B-E5768F1B3241}"/>
  </bookViews>
  <sheets>
    <sheet name="変更履歴" sheetId="18" r:id="rId1"/>
    <sheet name="ToDo" sheetId="19" r:id="rId2"/>
    <sheet name="用語説明" sheetId="12" r:id="rId3"/>
    <sheet name="処理フロー" sheetId="11" r:id="rId4"/>
    <sheet name="初期盤面情報" sheetId="1" r:id="rId5"/>
    <sheet name="基本盤面情報" sheetId="14" r:id="rId6"/>
    <sheet name="対戦開始フェーズ" sheetId="13" r:id="rId7"/>
    <sheet name="行動選択フェーズ" sheetId="5" r:id="rId8"/>
    <sheet name="ポケモン行動フェーズ1" sheetId="7" r:id="rId9"/>
    <sheet name="ポケモン行動フェーズ２" sheetId="8" r:id="rId10"/>
    <sheet name="ターン完了フェーズ" sheetId="10" r:id="rId11"/>
    <sheet name="ポケモン交代プロセス" sheetId="9" r:id="rId12"/>
    <sheet name="繰り出しプロセス" sheetId="2" r:id="rId13"/>
    <sheet name="バグ報告" sheetId="2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14" l="1"/>
  <c r="B11" i="14"/>
  <c r="B12" i="14"/>
  <c r="B9" i="14"/>
</calcChain>
</file>

<file path=xl/sharedStrings.xml><?xml version="1.0" encoding="utf-8"?>
<sst xmlns="http://schemas.openxmlformats.org/spreadsheetml/2006/main" count="1256" uniqueCount="681">
  <si>
    <t>フェーズ</t>
    <phoneticPr fontId="1"/>
  </si>
  <si>
    <t>説明</t>
    <rPh sb="0" eb="2">
      <t>セツメイ</t>
    </rPh>
    <phoneticPr fontId="1"/>
  </si>
  <si>
    <t>特性</t>
    <rPh sb="0" eb="2">
      <t>トクセイ</t>
    </rPh>
    <phoneticPr fontId="1"/>
  </si>
  <si>
    <t>かがくへんかガス</t>
    <phoneticPr fontId="1"/>
  </si>
  <si>
    <t>メモ</t>
    <phoneticPr fontId="1"/>
  </si>
  <si>
    <t>自己犠牲回復</t>
    <rPh sb="0" eb="4">
      <t>ジコギセイ</t>
    </rPh>
    <rPh sb="4" eb="6">
      <t>カイ</t>
    </rPh>
    <phoneticPr fontId="1"/>
  </si>
  <si>
    <t>特性発動</t>
    <rPh sb="0" eb="4">
      <t>トクセイ</t>
    </rPh>
    <phoneticPr fontId="1"/>
  </si>
  <si>
    <t>いやしのねがい/みかづきのまい</t>
  </si>
  <si>
    <t>きんちょうかん/じんばいったい</t>
    <phoneticPr fontId="1"/>
  </si>
  <si>
    <t>設置技</t>
    <rPh sb="0" eb="3">
      <t>セッチワ</t>
    </rPh>
    <phoneticPr fontId="1"/>
  </si>
  <si>
    <t>まきびし/ステルスロック/どくびし/ねばねばネット/キョダイコウジン</t>
  </si>
  <si>
    <t>きのみ/きのみジュース/シード系</t>
    <phoneticPr fontId="1"/>
  </si>
  <si>
    <t>設置技により発動することがある</t>
    <rPh sb="0" eb="3">
      <t>セッチワ</t>
    </rPh>
    <rPh sb="6" eb="8">
      <t>ハツドウ</t>
    </rPh>
    <phoneticPr fontId="1"/>
  </si>
  <si>
    <t>ぎたい/アイスフェイス</t>
  </si>
  <si>
    <t>場に出た時に発動する特性</t>
    <rPh sb="4" eb="5">
      <t>バニデテ</t>
    </rPh>
    <phoneticPr fontId="1"/>
  </si>
  <si>
    <t>あめふらし/いかく/エアロック/エレキメイカー/オーラブレイク/おみとおし/おわりのだいち/かたやぶり/かわりもの/きけんよち/きみょうなくすり/グラスメイカー/サイコメイカー/スロースタート[2]/すなおこし/ぜったいねむり/ダークオーラ/ターボブレイズ/ダウンロード/テラボルテージ/デルタストリーム/トレース/ノーてんき/はじまりのうみ/バリアフリー/ひでり/フェアリーオーラ/ふくつのたて/ふとうのけん/プレッシャー/ミストメイカー/ゆきふらし/よちむ</t>
    <phoneticPr fontId="1"/>
  </si>
  <si>
    <t>状態異常を治す特性</t>
    <rPh sb="0" eb="4">
      <t>ジョウタイ</t>
    </rPh>
    <rPh sb="7" eb="9">
      <t>トクセイ</t>
    </rPh>
    <phoneticPr fontId="1"/>
  </si>
  <si>
    <t>じゅうなん/すいほう/パステルベール[3]/ふみん/マグマのよろい/みずのベール/めんえき/やるき</t>
    <phoneticPr fontId="1"/>
  </si>
  <si>
    <t>持ち物効果</t>
    <rPh sb="0" eb="1">
      <t>モチモノ</t>
    </rPh>
    <phoneticPr fontId="1"/>
  </si>
  <si>
    <t>きのみ/きのみジュース/ふうせん/メンタルハーブ</t>
    <phoneticPr fontId="1"/>
  </si>
  <si>
    <t>ぎたい/ぎょぐん/リミットシールド</t>
  </si>
  <si>
    <t>場の状態により発動する持ち物</t>
    <rPh sb="2" eb="4">
      <t>バノ</t>
    </rPh>
    <rPh sb="11" eb="12">
      <t>モチモノ</t>
    </rPh>
    <phoneticPr fontId="1"/>
  </si>
  <si>
    <t>エレキシード/グラスシード/サイコシード/ミストシード/ルームサービス</t>
    <phoneticPr fontId="1"/>
  </si>
  <si>
    <t>しろいハーブ</t>
    <phoneticPr fontId="1"/>
  </si>
  <si>
    <t>だっしゅつパック</t>
    <phoneticPr fontId="1"/>
  </si>
  <si>
    <t>アイスフェイス/てんきや/フラワーギフト</t>
    <phoneticPr fontId="1"/>
  </si>
  <si>
    <t>例</t>
    <rPh sb="0" eb="1">
      <t>レイ</t>
    </rPh>
    <phoneticPr fontId="1"/>
  </si>
  <si>
    <t>まきびし/ステルスロック/どくびし/ねばねばネット/キョダイコウジン</t>
    <phoneticPr fontId="1"/>
  </si>
  <si>
    <t>素早さ判定</t>
    <rPh sb="0" eb="2">
      <t>スバヤ</t>
    </rPh>
    <rPh sb="3" eb="5">
      <t>ハンテイ</t>
    </rPh>
    <phoneticPr fontId="1"/>
  </si>
  <si>
    <t>次フェーズでどちらもフォルムチェンジする場合に発動、チェンジ後の素早さが早い方が先にフォルムチェンジ</t>
    <rPh sb="0" eb="1">
      <t>ツギ</t>
    </rPh>
    <rPh sb="23" eb="25">
      <t>ハツドウ</t>
    </rPh>
    <rPh sb="32" eb="34">
      <t>スバヤ</t>
    </rPh>
    <rPh sb="40" eb="41">
      <t>サキ</t>
    </rPh>
    <phoneticPr fontId="1"/>
  </si>
  <si>
    <t>タイム名</t>
    <rPh sb="3" eb="4">
      <t xml:space="preserve">メイ </t>
    </rPh>
    <phoneticPr fontId="1"/>
  </si>
  <si>
    <t>行動可否確認</t>
    <rPh sb="0" eb="2">
      <t xml:space="preserve">コウドウ </t>
    </rPh>
    <rPh sb="2" eb="4">
      <t xml:space="preserve">カヒ </t>
    </rPh>
    <rPh sb="4" eb="6">
      <t>カクニn</t>
    </rPh>
    <phoneticPr fontId="1"/>
  </si>
  <si>
    <t>反動で動けなくなる技の反動ターン、溜め技の攻撃ターン、数ターン行動する技の使用中</t>
    <rPh sb="0" eb="2">
      <t>ハンドウ</t>
    </rPh>
    <rPh sb="11" eb="13">
      <t>ハンドウ</t>
    </rPh>
    <rPh sb="17" eb="18">
      <t>タメワザ</t>
    </rPh>
    <rPh sb="21" eb="23">
      <t>コウゲキテ</t>
    </rPh>
    <rPh sb="27" eb="28">
      <t>スウタ</t>
    </rPh>
    <rPh sb="31" eb="33">
      <t>コウドウ</t>
    </rPh>
    <phoneticPr fontId="1"/>
  </si>
  <si>
    <t>行動選択</t>
    <rPh sb="0" eb="1">
      <t>コウドウ</t>
    </rPh>
    <phoneticPr fontId="1"/>
  </si>
  <si>
    <t>名前</t>
    <rPh sb="0" eb="2">
      <t>ナマエ</t>
    </rPh>
    <phoneticPr fontId="1"/>
  </si>
  <si>
    <t>項目</t>
    <rPh sb="0" eb="2">
      <t>コウモク</t>
    </rPh>
    <phoneticPr fontId="1"/>
  </si>
  <si>
    <t>id</t>
    <phoneticPr fontId="1"/>
  </si>
  <si>
    <t>種族名</t>
    <rPh sb="0" eb="3">
      <t>シュゾク</t>
    </rPh>
    <phoneticPr fontId="1"/>
  </si>
  <si>
    <t>性別</t>
    <rPh sb="0" eb="2">
      <t>セイベテゥ</t>
    </rPh>
    <phoneticPr fontId="1"/>
  </si>
  <si>
    <t>性格</t>
    <rPh sb="0" eb="2">
      <t>セイカク</t>
    </rPh>
    <phoneticPr fontId="1"/>
  </si>
  <si>
    <t>タイプ</t>
    <phoneticPr fontId="1"/>
  </si>
  <si>
    <t>int</t>
    <phoneticPr fontId="1"/>
  </si>
  <si>
    <t>str</t>
    <phoneticPr fontId="1"/>
  </si>
  <si>
    <t>フォルムタイプ</t>
    <phoneticPr fontId="1"/>
  </si>
  <si>
    <t>最大HP</t>
    <rPh sb="0" eb="2">
      <t>サイダイ</t>
    </rPh>
    <phoneticPr fontId="1"/>
  </si>
  <si>
    <t>攻撃</t>
    <rPh sb="0" eb="2">
      <t>コウゲキ</t>
    </rPh>
    <phoneticPr fontId="1"/>
  </si>
  <si>
    <t>防御</t>
    <rPh sb="0" eb="2">
      <t>ボウギョ</t>
    </rPh>
    <phoneticPr fontId="1"/>
  </si>
  <si>
    <t>特攻</t>
    <rPh sb="0" eb="1">
      <t>トクベテゥ</t>
    </rPh>
    <rPh sb="1" eb="2">
      <t>コウゲキ</t>
    </rPh>
    <phoneticPr fontId="1"/>
  </si>
  <si>
    <t>特防</t>
    <rPh sb="0" eb="1">
      <t>トクベテゥ</t>
    </rPh>
    <rPh sb="1" eb="2">
      <t>ボウギョ</t>
    </rPh>
    <phoneticPr fontId="1"/>
  </si>
  <si>
    <t>素早さ</t>
    <rPh sb="0" eb="2">
      <t>スバヤ</t>
    </rPh>
    <phoneticPr fontId="1"/>
  </si>
  <si>
    <t>object</t>
    <phoneticPr fontId="1"/>
  </si>
  <si>
    <t>name</t>
    <phoneticPr fontId="1"/>
  </si>
  <si>
    <t>gender</t>
    <phoneticPr fontId="1"/>
  </si>
  <si>
    <t>nature</t>
    <phoneticPr fontId="1"/>
  </si>
  <si>
    <t>types</t>
    <phoneticPr fontId="1"/>
  </si>
  <si>
    <t>list[str, str]</t>
    <phoneticPr fontId="1"/>
  </si>
  <si>
    <t>ability</t>
    <phoneticPr fontId="1"/>
  </si>
  <si>
    <t>form_type</t>
    <phoneticPr fontId="1"/>
  </si>
  <si>
    <t>max_hp</t>
    <phoneticPr fontId="1"/>
  </si>
  <si>
    <t>attack</t>
    <phoneticPr fontId="1"/>
  </si>
  <si>
    <t>defence</t>
    <phoneticPr fontId="1"/>
  </si>
  <si>
    <t>sp_attack</t>
    <phoneticPr fontId="1"/>
  </si>
  <si>
    <t>sp_deence</t>
    <phoneticPr fontId="1"/>
  </si>
  <si>
    <t>speed</t>
    <phoneticPr fontId="1"/>
  </si>
  <si>
    <t>value型</t>
    <rPh sb="5" eb="6">
      <t>カタ</t>
    </rPh>
    <phoneticPr fontId="1"/>
  </si>
  <si>
    <t>key名</t>
    <rPh sb="3" eb="4">
      <t>メイ</t>
    </rPh>
    <phoneticPr fontId="1"/>
  </si>
  <si>
    <t>ポケモンID</t>
    <phoneticPr fontId="1"/>
  </si>
  <si>
    <t>威力</t>
    <rPh sb="0" eb="2">
      <t>イリョク</t>
    </rPh>
    <phoneticPr fontId="1"/>
  </si>
  <si>
    <t>power</t>
    <phoneticPr fontId="1"/>
  </si>
  <si>
    <t>max_pp</t>
    <phoneticPr fontId="1"/>
  </si>
  <si>
    <t>命中率</t>
    <rPh sb="0" eb="3">
      <t>メイチュウ</t>
    </rPh>
    <phoneticPr fontId="1"/>
  </si>
  <si>
    <t>accuracy</t>
    <phoneticPr fontId="1"/>
  </si>
  <si>
    <t>float</t>
    <phoneticPr fontId="1"/>
  </si>
  <si>
    <t>接触技かどうか</t>
    <rPh sb="0" eb="3">
      <t>セッショク</t>
    </rPh>
    <phoneticPr fontId="1"/>
  </si>
  <si>
    <t>is_contact</t>
    <phoneticPr fontId="1"/>
  </si>
  <si>
    <t>bool</t>
    <phoneticPr fontId="1"/>
  </si>
  <si>
    <t>active_pokemon</t>
    <phoneticPr fontId="1"/>
  </si>
  <si>
    <t>技ID</t>
    <rPh sb="0" eb="1">
      <t>ワザ</t>
    </rPh>
    <phoneticPr fontId="1"/>
  </si>
  <si>
    <t>技名</t>
    <rPh sb="0" eb="1">
      <t>ワザ</t>
    </rPh>
    <rPh sb="1" eb="2">
      <t>コウドウ</t>
    </rPh>
    <phoneticPr fontId="1"/>
  </si>
  <si>
    <t>技１</t>
    <rPh sb="0" eb="1">
      <t>ワザ</t>
    </rPh>
    <phoneticPr fontId="1"/>
  </si>
  <si>
    <t>weapon_1</t>
    <phoneticPr fontId="1"/>
  </si>
  <si>
    <t>weapon_2</t>
  </si>
  <si>
    <t>weapon_3</t>
  </si>
  <si>
    <t>weapon_4</t>
  </si>
  <si>
    <t>技タイプ</t>
    <rPh sb="0" eb="1">
      <t>ワザ</t>
    </rPh>
    <phoneticPr fontId="1"/>
  </si>
  <si>
    <t>weapon_type</t>
    <phoneticPr fontId="1"/>
  </si>
  <si>
    <t>list[str, str, str, str]</t>
    <phoneticPr fontId="1"/>
  </si>
  <si>
    <t>交代できるポケモン</t>
    <rPh sb="0" eb="2">
      <t>コウタイ</t>
    </rPh>
    <phoneticPr fontId="1"/>
  </si>
  <si>
    <t>ポケモン１</t>
    <phoneticPr fontId="1"/>
  </si>
  <si>
    <t>技２</t>
    <rPh sb="0" eb="1">
      <t>ワザ</t>
    </rPh>
    <phoneticPr fontId="1"/>
  </si>
  <si>
    <t>技３</t>
    <rPh sb="0" eb="1">
      <t>ワザ</t>
    </rPh>
    <phoneticPr fontId="1"/>
  </si>
  <si>
    <t>技４</t>
    <rPh sb="0" eb="1">
      <t>ワザ</t>
    </rPh>
    <phoneticPr fontId="1"/>
  </si>
  <si>
    <t>ポケモン２</t>
  </si>
  <si>
    <t>ポケモン３</t>
  </si>
  <si>
    <t>pokemon_1</t>
    <phoneticPr fontId="1"/>
  </si>
  <si>
    <t>pokemon_2</t>
  </si>
  <si>
    <t>pokemon_3</t>
  </si>
  <si>
    <t>持ち物</t>
    <rPh sb="0" eb="1">
      <t>モチモノ</t>
    </rPh>
    <phoneticPr fontId="1"/>
  </si>
  <si>
    <t>held_item</t>
    <phoneticPr fontId="1"/>
  </si>
  <si>
    <t>value型</t>
    <rPh sb="5" eb="6">
      <t xml:space="preserve">カタ </t>
    </rPh>
    <phoneticPr fontId="1"/>
  </si>
  <si>
    <t>ターン</t>
    <phoneticPr fontId="1"/>
  </si>
  <si>
    <t>タイム</t>
    <phoneticPr fontId="1"/>
  </si>
  <si>
    <t>phase</t>
    <phoneticPr fontId="1"/>
  </si>
  <si>
    <t>終了フラグ</t>
    <rPh sb="0" eb="2">
      <t>シュウリョウ</t>
    </rPh>
    <phoneticPr fontId="1"/>
  </si>
  <si>
    <t>is_finish</t>
    <phoneticPr fontId="1"/>
  </si>
  <si>
    <t>勝者</t>
    <rPh sb="0" eb="2">
      <t>ショウシャ</t>
    </rPh>
    <phoneticPr fontId="1"/>
  </si>
  <si>
    <t>winner</t>
    <phoneticPr fontId="1"/>
  </si>
  <si>
    <t>クイックドロウ</t>
    <phoneticPr fontId="1"/>
  </si>
  <si>
    <t>行動順が早くなる</t>
    <rPh sb="0" eb="3">
      <t>コウドウ</t>
    </rPh>
    <rPh sb="4" eb="5">
      <t>ハヤイ</t>
    </rPh>
    <phoneticPr fontId="1"/>
  </si>
  <si>
    <t>せんせいのツメ/イバンのみ</t>
    <phoneticPr fontId="1"/>
  </si>
  <si>
    <t>ポケモン交代</t>
    <rPh sb="4" eb="6">
      <t>コウタイ</t>
    </rPh>
    <phoneticPr fontId="1"/>
  </si>
  <si>
    <t>攻撃</t>
    <rPh sb="0" eb="1">
      <t>コウゲキ</t>
    </rPh>
    <phoneticPr fontId="1"/>
  </si>
  <si>
    <t>おいうち</t>
    <phoneticPr fontId="1"/>
  </si>
  <si>
    <t>相手が交代する場合のみ</t>
    <rPh sb="0" eb="2">
      <t>アイテ</t>
    </rPh>
    <rPh sb="3" eb="5">
      <t>コウタイ</t>
    </rPh>
    <phoneticPr fontId="1"/>
  </si>
  <si>
    <t>ダイマックス</t>
    <phoneticPr fontId="1"/>
  </si>
  <si>
    <t>ポケモン行動順判定</t>
    <rPh sb="0" eb="2">
      <t>ポケモン</t>
    </rPh>
    <rPh sb="4" eb="9">
      <t>コウドウ</t>
    </rPh>
    <phoneticPr fontId="1"/>
  </si>
  <si>
    <t>若い番号の効果を優先して行動順が決まる
1. わざの効果
　・おさきにどうぞ/りんしょう/コンビネーションわざ/トラップシェル - 行動順を引き上げる
　・さきおくり - 行動順を最後にする
2. 優先度
3. せんせいのツメ/イバンのみ/クイックドロウ - 同じ優先度内で最初に行動する
4. こうこうのしっぽ/まんぷくおこう/あとだし - 同じ優先度内で最後に行動する
5. 補正を考慮したすばやさ
6. 乱数</t>
    <phoneticPr fontId="1"/>
  </si>
  <si>
    <t>技成功判定</t>
    <rPh sb="0" eb="5">
      <t>ワザ</t>
    </rPh>
    <phoneticPr fontId="1"/>
  </si>
  <si>
    <t>番</t>
    <rPh sb="0" eb="1">
      <t xml:space="preserve">バン </t>
    </rPh>
    <phoneticPr fontId="1"/>
  </si>
  <si>
    <t>与ダメージ</t>
    <rPh sb="0" eb="1">
      <t>ヨダメージ</t>
    </rPh>
    <phoneticPr fontId="1"/>
  </si>
  <si>
    <t>みがわりに防がれなかった場合、スキップ</t>
    <phoneticPr fontId="1"/>
  </si>
  <si>
    <t>交代ポケモン選択</t>
    <rPh sb="0" eb="2">
      <t>コウタイ</t>
    </rPh>
    <phoneticPr fontId="1"/>
  </si>
  <si>
    <t>みがわりダメージ</t>
    <phoneticPr fontId="1"/>
  </si>
  <si>
    <t>相手の場に出ているポケモンにダメージ</t>
    <rPh sb="5" eb="6">
      <t>アイテ</t>
    </rPh>
    <phoneticPr fontId="1"/>
  </si>
  <si>
    <t>技効果発動</t>
    <rPh sb="0" eb="1">
      <t>ワザ</t>
    </rPh>
    <rPh sb="1" eb="3">
      <t>ツイカ</t>
    </rPh>
    <phoneticPr fontId="1"/>
  </si>
  <si>
    <t>・追加効果 (ひみつのちから/オリジンズスーパーノヴァ/ぶきみなじゅもんを除く)
・自分のランクが下がる技の効果
・HP吸収技の吸収効果/ヘドロえきのダメージ効果
・はじけるほのおによる火花のダメージ
・ダイマックスわざの効果</t>
    <phoneticPr fontId="1"/>
  </si>
  <si>
    <t>技ダメージ計算</t>
    <rPh sb="0" eb="1">
      <t>ワザ</t>
    </rPh>
    <rPh sb="5" eb="7">
      <t>ケイサn</t>
    </rPh>
    <phoneticPr fontId="1"/>
  </si>
  <si>
    <t>追加効果</t>
    <rPh sb="0" eb="4">
      <t>ツイカ</t>
    </rPh>
    <phoneticPr fontId="1"/>
  </si>
  <si>
    <t>状態変化効果発動</t>
    <rPh sb="0" eb="4">
      <t>ジョウタイ</t>
    </rPh>
    <rPh sb="4" eb="6">
      <t>コウ</t>
    </rPh>
    <rPh sb="6" eb="8">
      <t>ハツドウ</t>
    </rPh>
    <phoneticPr fontId="1"/>
  </si>
  <si>
    <t>コアパニッシャー</t>
    <phoneticPr fontId="1"/>
  </si>
  <si>
    <t>いかり</t>
    <phoneticPr fontId="1"/>
  </si>
  <si>
    <t>ダメージが発生したとき</t>
    <rPh sb="5" eb="7">
      <t>ダメージガハッセイ</t>
    </rPh>
    <phoneticPr fontId="1"/>
  </si>
  <si>
    <t>クリアスモッグ</t>
    <phoneticPr fontId="1"/>
  </si>
  <si>
    <t>おんねん</t>
    <phoneticPr fontId="1"/>
  </si>
  <si>
    <t>くちばしキャノン</t>
    <phoneticPr fontId="1"/>
  </si>
  <si>
    <t>どくしゅ</t>
    <phoneticPr fontId="1"/>
  </si>
  <si>
    <t>特性発動</t>
    <rPh sb="0" eb="1">
      <t>トクセイ</t>
    </rPh>
    <phoneticPr fontId="1"/>
  </si>
  <si>
    <t>ゆうばく: 直接攻撃を受けてひんしになったとき
とびだすなかみ: ひんしになったとき
シンクロ: どく/もうどく/まひ/やけど状態になったとき
てつのトゲ/さめはだ/ほうし/どくのトゲ/せいでんき/ほのおのからだ/メロメロボディ/ミイラ/ぬめぬめ/カーリーヘアー/さまようたましい/ほろびのボディ: 直接攻撃を受けたとき
のろわれボディ/イリュージョン/じきゅうりょく/すなはき/わたげ/うのミサイル: 攻撃技を受けたとき
くだけるよろい: 物理技を受けたとき
みずがため/せいぎのこころ/びびり/じょうききかん: 特定のタイプの攻撃技を受けたとき
いかりのつぼ: 急所に当たったとき</t>
    <phoneticPr fontId="1"/>
  </si>
  <si>
    <t>きのみ</t>
    <phoneticPr fontId="1"/>
  </si>
  <si>
    <t>やきつくす</t>
    <phoneticPr fontId="1"/>
  </si>
  <si>
    <t>ゴツゴツメット: 直接攻撃を受けたとき
くっつきバリが攻撃側に渡る: 直接攻撃の攻撃側に持ち物が無いとき
ジャポのみ: 物理技を受けたとき
レンブのみ: 特殊技を受けたとき
じゃくてんほけん: 効果がバツグンの技を受けたとき
じゅうでんち/ゆきだま/きゅうこん/ひかりごけ: 特定タイプの攻撃技を受けたとき
ふうせんが割れる: 攻撃技を受けたとき</t>
    <phoneticPr fontId="1"/>
  </si>
  <si>
    <t>ひんし判定</t>
    <rPh sb="3" eb="5">
      <t>ハンテイ</t>
    </rPh>
    <phoneticPr fontId="1"/>
  </si>
  <si>
    <t>いのちがけ</t>
    <phoneticPr fontId="1"/>
  </si>
  <si>
    <t>選択肢
技
ダイマックス（テラスタル）
ポケモン
　→フリーフォールで連れ去られている場合は交代不可
　→逃げられない/バインド状態のポケモンは交代不可
　→場の状態がフェアリーロックの場合、交代不可</t>
    <rPh sb="0" eb="3">
      <t>センタク</t>
    </rPh>
    <rPh sb="4" eb="5">
      <t>ワザ</t>
    </rPh>
    <rPh sb="35" eb="36">
      <t>ツレサラレ</t>
    </rPh>
    <rPh sb="46" eb="50">
      <t>コウタイフカ</t>
    </rPh>
    <rPh sb="53" eb="54">
      <t>ニゲ</t>
    </rPh>
    <rPh sb="64" eb="66">
      <t>ジョウタイ</t>
    </rPh>
    <rPh sb="72" eb="74">
      <t>コウタイ</t>
    </rPh>
    <rPh sb="74" eb="76">
      <t>フカ</t>
    </rPh>
    <rPh sb="79" eb="80">
      <t>バノジョウ</t>
    </rPh>
    <rPh sb="96" eb="100">
      <t>コウタイフカ</t>
    </rPh>
    <phoneticPr fontId="1"/>
  </si>
  <si>
    <t>ひんしの場合、ポケモン交代フェーズへ</t>
    <rPh sb="4" eb="6">
      <t>バアイ</t>
    </rPh>
    <rPh sb="11" eb="13">
      <t>コウタイ</t>
    </rPh>
    <phoneticPr fontId="1"/>
  </si>
  <si>
    <t>ここでひんし判定はしない</t>
    <rPh sb="6" eb="8">
      <t>ハンテイ</t>
    </rPh>
    <phoneticPr fontId="1"/>
  </si>
  <si>
    <t>みちづれ</t>
    <phoneticPr fontId="1"/>
  </si>
  <si>
    <t>持ち物効果</t>
    <rPh sb="0" eb="2">
      <t>モチモノ</t>
    </rPh>
    <phoneticPr fontId="1"/>
  </si>
  <si>
    <t>・ひんしにより、きんちょうかんが解除された場合
・コアパニッシャーに解除された場合</t>
    <rPh sb="16" eb="18">
      <t>カイジョ</t>
    </rPh>
    <rPh sb="34" eb="36">
      <t>カイジョ</t>
    </rPh>
    <phoneticPr fontId="1"/>
  </si>
  <si>
    <t>・ひんしにより、かがくへんかガスが解除された場合
・コアパニッシャーに解除された場合</t>
    <rPh sb="17" eb="19">
      <t>カイジョ</t>
    </rPh>
    <rPh sb="35" eb="37">
      <t>カイジョ</t>
    </rPh>
    <phoneticPr fontId="1"/>
  </si>
  <si>
    <t>連続技の場合のみ</t>
    <rPh sb="0" eb="3">
      <t>レンゾク</t>
    </rPh>
    <phoneticPr fontId="1"/>
  </si>
  <si>
    <t>連続技ループ判定</t>
    <rPh sb="0" eb="3">
      <t>レンゾク</t>
    </rPh>
    <phoneticPr fontId="1"/>
  </si>
  <si>
    <t>・与攻撃側がひんし・ねむり状態になった場合は終了（きのみで回復する場合は続行）
・被攻撃側がひんしの場合は終了
・攻撃回数に達したら終了</t>
    <rPh sb="0" eb="1">
      <t>・</t>
    </rPh>
    <rPh sb="1" eb="2">
      <t xml:space="preserve">ヨ </t>
    </rPh>
    <rPh sb="2" eb="5">
      <t>コウゲキ</t>
    </rPh>
    <rPh sb="13" eb="15">
      <t>ジョウタイ</t>
    </rPh>
    <rPh sb="22" eb="24">
      <t>シュウリョウ</t>
    </rPh>
    <rPh sb="29" eb="31">
      <t>カイフク</t>
    </rPh>
    <rPh sb="36" eb="38">
      <t>ゾッコウ</t>
    </rPh>
    <rPh sb="41" eb="42">
      <t>ヒガイ</t>
    </rPh>
    <rPh sb="42" eb="45">
      <t>コウゲキ</t>
    </rPh>
    <rPh sb="50" eb="52">
      <t xml:space="preserve">バアイ </t>
    </rPh>
    <rPh sb="53" eb="55">
      <t>シュウリョウ</t>
    </rPh>
    <rPh sb="57" eb="61">
      <t>コウゲキカ</t>
    </rPh>
    <rPh sb="66" eb="68">
      <t>シュウリョウ</t>
    </rPh>
    <phoneticPr fontId="1"/>
  </si>
  <si>
    <t>連続技のループ中はスキップ</t>
    <rPh sb="0" eb="1">
      <t>レンゾク</t>
    </rPh>
    <phoneticPr fontId="1"/>
  </si>
  <si>
    <t>連続技攻撃回数計算</t>
    <rPh sb="0" eb="1">
      <t>レンゾク</t>
    </rPh>
    <rPh sb="3" eb="7">
      <t>コウゲキ</t>
    </rPh>
    <rPh sb="7" eb="9">
      <t>ケイサn</t>
    </rPh>
    <phoneticPr fontId="1"/>
  </si>
  <si>
    <t>このフェーズの最初に飛ぶ</t>
    <rPh sb="7" eb="9">
      <t>サイショ</t>
    </rPh>
    <rPh sb="10" eb="11">
      <t>トブ</t>
    </rPh>
    <phoneticPr fontId="1"/>
  </si>
  <si>
    <t>技効果発動</t>
    <rPh sb="0" eb="2">
      <t>ワザ</t>
    </rPh>
    <phoneticPr fontId="1"/>
  </si>
  <si>
    <t>じばく/だいばくはつ/ミストバースト/ビックリヘッド/てっていこうせん/いのちがけ による反動</t>
    <phoneticPr fontId="1"/>
  </si>
  <si>
    <t>特性発動</t>
    <rPh sb="0" eb="4">
      <t>トクセイハ</t>
    </rPh>
    <phoneticPr fontId="1"/>
  </si>
  <si>
    <t>マジシャン/じしんかじょう/ビーストブースト/くろのいななき/しろのいななき</t>
    <phoneticPr fontId="1"/>
  </si>
  <si>
    <t>特性発動</t>
    <phoneticPr fontId="1"/>
  </si>
  <si>
    <t>へんしょく/ぎゃくじょう</t>
    <phoneticPr fontId="1"/>
  </si>
  <si>
    <t>持ち物効果</t>
    <rPh sb="0" eb="1">
      <t>モチモノ</t>
    </rPh>
    <rPh sb="3" eb="5">
      <t>コウ</t>
    </rPh>
    <phoneticPr fontId="1"/>
  </si>
  <si>
    <t>アッキのみ/タラプのみ
だっしゅつボタンによって手持ちに戻るまで
レッドカードの発動・交代</t>
    <phoneticPr fontId="1"/>
  </si>
  <si>
    <t>技効果</t>
    <rPh sb="0" eb="3">
      <t>ワザ</t>
    </rPh>
    <phoneticPr fontId="1"/>
  </si>
  <si>
    <t>いにしえのうた</t>
    <phoneticPr fontId="1"/>
  </si>
  <si>
    <t>きずなへんげ</t>
    <phoneticPr fontId="1"/>
  </si>
  <si>
    <t>いのちのたまの反動</t>
    <rPh sb="7" eb="9">
      <t>ハンドウ</t>
    </rPh>
    <phoneticPr fontId="1"/>
  </si>
  <si>
    <t>かいがらのすずの回復</t>
    <rPh sb="8" eb="10">
      <t>カイフク</t>
    </rPh>
    <phoneticPr fontId="1"/>
  </si>
  <si>
    <t>・反動技による反動ダメージ (わるあがきも含む)
・バインド状態
・ひみつのちからの追加効果
・とどめばりによるこうげき上昇
・スケイルショットによるぼうぎょ低下・すばやさ上昇
・はたきおとす/どろぼう/ほしがる/むしくい/ついばむによるもちものに関する効果
・ドラゴンテール/ともえなげによる交代、および交代先の繰り出し
・うちおとす/サウザンアローによるそらをとぶ/でんじふゆう/テレキネシス状態の解除、およびうちおとす状態の付与
・サウザンウェーブ/くらいつくによるにげられない状態
・プラズマフィストによるプラズマシャワー状態
・オリジンズスーパーノヴァによるサイコフィールド状態
・こうそくスピン/ラジアルエッジストームによる場の状態の解除
・ほのおタイプの攻撃技を受けたことによるこおり状態の回復
・ねっとう/スチームバーストを受けたことによるこおり状態の回復
・きつけを受けたことによるまひ状態の回復
・めざましビンタを受けたことによるねむり状態の回復
・うたかたのアリアを受けたことによるやけど状態の回復
・ぶきみなじゅもんによるPPの減少
ほのおタイプの技によるこおり状態の回復は使用者が場から去っている場合も発動する。それ以外の技の効果は使用者が場から去っていると発動しない。</t>
    <phoneticPr fontId="1"/>
  </si>
  <si>
    <t>・オボンのみなど回復のきのみ/チイラのみ/リュガのみ/ヤタピのみ/ズアのみ/カムラのみ/サンのみ/スターのみ/ミクルのみ/きのみジュース
攻撃側が反動やゴツゴツメット等のダメージを受けた際や、防御側のきんちょうかんがだっしゅつボタンで退場した際ではその直後に割り込んで発動する。
・エレキシード/グラスシード/ミストシード/サイコシード/ルームサービス
ランク補正が限界だったため発動できなかったとき、攻撃技でダメージを受けるとこのタイミングで発動する。ダイマックスわざなどでフィールドが変化した際や、攻撃側が反動等のダメージを受けた際はその直後に発動する。</t>
    <phoneticPr fontId="1"/>
  </si>
  <si>
    <t>ききかいひ/にげごし</t>
    <phoneticPr fontId="1"/>
  </si>
  <si>
    <t>技効果</t>
    <rPh sb="0" eb="2">
      <t>ワザ</t>
    </rPh>
    <phoneticPr fontId="1"/>
  </si>
  <si>
    <t>とんぼがえり/ボルトチェンジ/クイックターン</t>
    <phoneticPr fontId="1"/>
  </si>
  <si>
    <t>使用者が場を去っても発動</t>
    <rPh sb="0" eb="3">
      <t>シヨウ</t>
    </rPh>
    <rPh sb="4" eb="5">
      <t>バヲサ</t>
    </rPh>
    <rPh sb="6" eb="7">
      <t>サル</t>
    </rPh>
    <phoneticPr fontId="1"/>
  </si>
  <si>
    <t>アイアンローラー</t>
    <phoneticPr fontId="1"/>
  </si>
  <si>
    <t>わるいてぐせ</t>
    <phoneticPr fontId="1"/>
  </si>
  <si>
    <t>・もえつきるによるタイプの消失
・しぜんのめぐみ使用によるきのみの消費
・あばれる状態の終了によるこんらん</t>
    <phoneticPr fontId="1"/>
  </si>
  <si>
    <t>・ぶきみなじゅもんでPP0になったときは、その直後に割り込んで発動する。
・しろいハーブ/のどスプレー/からぶりほけん
・だっしゅつパックによって手持ちに戻る</t>
    <phoneticPr fontId="1"/>
  </si>
  <si>
    <t>・ヒメリのみ
おんねんの効果でPP0になったときも含む。
・しろいハーブ/のどスプレー/からぶりほけん
・だっしゅつパックによって手持ちに戻る</t>
    <phoneticPr fontId="1"/>
  </si>
  <si>
    <t>まだポケモン交換フェーズへは移行しない</t>
    <rPh sb="14" eb="16">
      <t>イコウ</t>
    </rPh>
    <phoneticPr fontId="1"/>
  </si>
  <si>
    <t>とんぼがえり/ボルトチェンジ/クイックターン/ききかいひ/にげごし/だっしゅつボタン/だっしゅつパックによる交代先の選択・繰り出し</t>
    <phoneticPr fontId="1"/>
  </si>
  <si>
    <t>交代の場合、ポケモン交代フェーズへ</t>
    <rPh sb="0" eb="2">
      <t>コウタイ</t>
    </rPh>
    <rPh sb="10" eb="12">
      <t>コウタイ</t>
    </rPh>
    <phoneticPr fontId="1"/>
  </si>
  <si>
    <t>おどりこ</t>
    <phoneticPr fontId="1"/>
  </si>
  <si>
    <t>次ポケモン行動</t>
    <rPh sb="0" eb="1">
      <t>ツギ</t>
    </rPh>
    <rPh sb="5" eb="7">
      <t>コウドウ</t>
    </rPh>
    <phoneticPr fontId="1"/>
  </si>
  <si>
    <t>両ポケモンとも行動完了している場合、ターン完了フェーズへ</t>
    <rPh sb="0" eb="1">
      <t>リョウポケ</t>
    </rPh>
    <rPh sb="9" eb="11">
      <t>コウドウ</t>
    </rPh>
    <phoneticPr fontId="1"/>
  </si>
  <si>
    <t>天候効果</t>
    <rPh sb="0" eb="4">
      <t>テンコウ</t>
    </rPh>
    <phoneticPr fontId="1"/>
  </si>
  <si>
    <t>にほんばれ/あめ/すなあらし/あられの終了</t>
    <phoneticPr fontId="1"/>
  </si>
  <si>
    <t>すなあらし/あられのダメージ</t>
    <phoneticPr fontId="1"/>
  </si>
  <si>
    <t>特性発動</t>
    <rPh sb="0" eb="4">
      <t>トクセイハテゥ</t>
    </rPh>
    <phoneticPr fontId="1"/>
  </si>
  <si>
    <t>かんそうはだ/サンパワー/あめうけざら/アイスボディ</t>
    <phoneticPr fontId="1"/>
  </si>
  <si>
    <t>ポケモン交代フェーズへ</t>
    <phoneticPr fontId="1"/>
  </si>
  <si>
    <t>遅延技効果</t>
    <rPh sb="0" eb="3">
      <t>チエn</t>
    </rPh>
    <rPh sb="3" eb="5">
      <t xml:space="preserve">コウカ </t>
    </rPh>
    <phoneticPr fontId="1"/>
  </si>
  <si>
    <t>みらいよち/はめつのねがい</t>
    <phoneticPr fontId="1"/>
  </si>
  <si>
    <t>ひんしの場合、ポケモン交代フェーズへ</t>
    <rPh sb="4" eb="6">
      <t>バアイ</t>
    </rPh>
    <phoneticPr fontId="1"/>
  </si>
  <si>
    <t>発動順</t>
    <rPh sb="0" eb="3">
      <t>ハツドウ</t>
    </rPh>
    <phoneticPr fontId="1"/>
  </si>
  <si>
    <t>遅延技効果</t>
    <rPh sb="0" eb="1">
      <t>チエンワズ</t>
    </rPh>
    <phoneticPr fontId="1"/>
  </si>
  <si>
    <t>ねがいごと</t>
    <phoneticPr fontId="1"/>
  </si>
  <si>
    <t>場の状態効果</t>
    <rPh sb="0" eb="1">
      <t>バノジョ</t>
    </rPh>
    <phoneticPr fontId="1"/>
  </si>
  <si>
    <t>ひのうみ/キョダイベンタツ/キョダイゴクエン/キョダイホウゲキ/キョダイフンセキ(ダメージ): 状態が発生した順にダメージが発動する。</t>
    <phoneticPr fontId="1"/>
  </si>
  <si>
    <t>グラスフィールド</t>
    <phoneticPr fontId="1"/>
  </si>
  <si>
    <t>うるおいボディ/だっぴ/いやしのこころ</t>
    <phoneticPr fontId="1"/>
  </si>
  <si>
    <t>たべのこし/くろいヘドロ</t>
    <phoneticPr fontId="1"/>
  </si>
  <si>
    <t>状態変化発動</t>
    <rPh sb="0" eb="6">
      <t>ジョウタイ</t>
    </rPh>
    <phoneticPr fontId="1"/>
  </si>
  <si>
    <t>アクアリング</t>
    <phoneticPr fontId="1"/>
  </si>
  <si>
    <t>ねをはる</t>
    <phoneticPr fontId="1"/>
  </si>
  <si>
    <t>やどりぎのタネ</t>
    <phoneticPr fontId="1"/>
  </si>
  <si>
    <t>どく/もうどく</t>
    <phoneticPr fontId="1"/>
  </si>
  <si>
    <t>状態異常発動</t>
    <rPh sb="0" eb="1">
      <t>ジョウタイ</t>
    </rPh>
    <rPh sb="4" eb="6">
      <t>ハツドウ</t>
    </rPh>
    <phoneticPr fontId="1"/>
  </si>
  <si>
    <t>ポイズンヒール</t>
    <phoneticPr fontId="1"/>
  </si>
  <si>
    <t>やけど</t>
    <phoneticPr fontId="1"/>
  </si>
  <si>
    <t>状態変化発動</t>
    <rPh sb="0" eb="3">
      <t>ジョウタイ</t>
    </rPh>
    <phoneticPr fontId="1"/>
  </si>
  <si>
    <t>あくむ</t>
    <phoneticPr fontId="1"/>
  </si>
  <si>
    <t>のろい</t>
    <phoneticPr fontId="1"/>
  </si>
  <si>
    <t>バインド</t>
    <phoneticPr fontId="1"/>
  </si>
  <si>
    <t>たこがため</t>
    <phoneticPr fontId="1"/>
  </si>
  <si>
    <t>天候ターン経過</t>
    <rPh sb="0" eb="2">
      <t>テンコウ</t>
    </rPh>
    <rPh sb="5" eb="7">
      <t>ケイカ</t>
    </rPh>
    <phoneticPr fontId="1"/>
  </si>
  <si>
    <t>状態変化ターン経過</t>
    <rPh sb="0" eb="4">
      <t>ジョウタイ</t>
    </rPh>
    <phoneticPr fontId="1"/>
  </si>
  <si>
    <t>ちょうはつ</t>
    <phoneticPr fontId="1"/>
  </si>
  <si>
    <t>いちゃもん（キョダイユウゲキによるいちゃもん状態のみ）</t>
    <rPh sb="22" eb="24">
      <t>ジョウ</t>
    </rPh>
    <phoneticPr fontId="1"/>
  </si>
  <si>
    <t>アンコール</t>
    <phoneticPr fontId="1"/>
  </si>
  <si>
    <t>かなしばり</t>
    <phoneticPr fontId="1"/>
  </si>
  <si>
    <t>でんじふゆう</t>
    <phoneticPr fontId="1"/>
  </si>
  <si>
    <t>テレキネシス</t>
    <phoneticPr fontId="1"/>
  </si>
  <si>
    <t>かいふくふうじ</t>
    <phoneticPr fontId="1"/>
  </si>
  <si>
    <t>さしおさえ</t>
    <phoneticPr fontId="1"/>
  </si>
  <si>
    <t>ねむけ</t>
    <phoneticPr fontId="1"/>
  </si>
  <si>
    <t>ほろびのうた</t>
    <phoneticPr fontId="1"/>
  </si>
  <si>
    <t>はねやすめをしていたポケモンが地面から離れる</t>
    <rPh sb="15" eb="17">
      <t>ジメn</t>
    </rPh>
    <phoneticPr fontId="1"/>
  </si>
  <si>
    <t>場の状態ターン経過</t>
    <rPh sb="0" eb="2">
      <t>バノジョウテ</t>
    </rPh>
    <rPh sb="7" eb="9">
      <t>ケイカ</t>
    </rPh>
    <phoneticPr fontId="1"/>
  </si>
  <si>
    <t>1発動順</t>
    <rPh sb="1" eb="2">
      <t>ハツドウ</t>
    </rPh>
    <phoneticPr fontId="1"/>
  </si>
  <si>
    <t>2発動順</t>
    <rPh sb="1" eb="2">
      <t>ハツドウ</t>
    </rPh>
    <phoneticPr fontId="1"/>
  </si>
  <si>
    <t>リフレクター</t>
    <phoneticPr fontId="1"/>
  </si>
  <si>
    <t>ひかりのかべ</t>
    <phoneticPr fontId="1"/>
  </si>
  <si>
    <t>しんぴのまもり</t>
    <phoneticPr fontId="1"/>
  </si>
  <si>
    <t>しろいきり</t>
    <phoneticPr fontId="1"/>
  </si>
  <si>
    <t>おいかぜ</t>
    <phoneticPr fontId="1"/>
  </si>
  <si>
    <t>おまじない</t>
    <phoneticPr fontId="1"/>
  </si>
  <si>
    <t>にじ</t>
    <phoneticPr fontId="1"/>
  </si>
  <si>
    <t>ひのうみ</t>
    <phoneticPr fontId="1"/>
  </si>
  <si>
    <t>しつげん</t>
    <phoneticPr fontId="1"/>
  </si>
  <si>
    <t>オーロラベール</t>
    <phoneticPr fontId="1"/>
  </si>
  <si>
    <t>トリックルーム</t>
    <phoneticPr fontId="1"/>
  </si>
  <si>
    <t>じゅうりょく</t>
    <phoneticPr fontId="1"/>
  </si>
  <si>
    <t>みずあそび</t>
    <phoneticPr fontId="1"/>
  </si>
  <si>
    <t>どろあそび</t>
    <phoneticPr fontId="1"/>
  </si>
  <si>
    <t>ワンダールーム</t>
    <phoneticPr fontId="1"/>
  </si>
  <si>
    <t>マジックルーム</t>
    <phoneticPr fontId="1"/>
  </si>
  <si>
    <t>エレキフィールド/グラスフィールド/ミストフィールド/サイコフィールド</t>
    <phoneticPr fontId="1"/>
  </si>
  <si>
    <t>状態変化発動</t>
    <rPh sb="0" eb="4">
      <t>ジョウタイ</t>
    </rPh>
    <rPh sb="4" eb="5">
      <t>ハツドウ</t>
    </rPh>
    <phoneticPr fontId="1"/>
  </si>
  <si>
    <t>さわぐ</t>
    <phoneticPr fontId="1"/>
  </si>
  <si>
    <t>ねむり による あばれる の中断</t>
    <phoneticPr fontId="1"/>
  </si>
  <si>
    <t>状態変化中断</t>
    <rPh sb="0" eb="2">
      <t>ジョウタイ</t>
    </rPh>
    <rPh sb="2" eb="4">
      <t>ヘンカ</t>
    </rPh>
    <rPh sb="4" eb="6">
      <t>チュウダn</t>
    </rPh>
    <phoneticPr fontId="1"/>
  </si>
  <si>
    <t>かそく/ムラっけ/スロースタート/ナイトメア</t>
    <phoneticPr fontId="1"/>
  </si>
  <si>
    <t>くっつきバリ/どくどくだま/かえんだま</t>
    <phoneticPr fontId="1"/>
  </si>
  <si>
    <t xml:space="preserve"> ものひろい/しゅうかく/たまひろい</t>
    <phoneticPr fontId="1"/>
  </si>
  <si>
    <t>ダルマモード/リミットシールド/スワームチェンジ/ぎょぐんによるフォルムチェンジ</t>
    <phoneticPr fontId="1"/>
  </si>
  <si>
    <t>はらぺこスイッチによるフォルムチェンジ</t>
    <phoneticPr fontId="1"/>
  </si>
  <si>
    <t>ポケモン交代フェーズへ</t>
    <rPh sb="4" eb="6">
      <t>コウタイ</t>
    </rPh>
    <phoneticPr fontId="1"/>
  </si>
  <si>
    <t>まだポケモン交代フェーズへは移行しない、手持ちに戻る</t>
    <rPh sb="6" eb="8">
      <t>コウタイ</t>
    </rPh>
    <rPh sb="14" eb="16">
      <t>イコウ</t>
    </rPh>
    <rPh sb="20" eb="22">
      <t>テモチニモ</t>
    </rPh>
    <phoneticPr fontId="1"/>
  </si>
  <si>
    <t>だっしゅつパックによる交代先の選択・繰り出し</t>
    <phoneticPr fontId="1"/>
  </si>
  <si>
    <t>ひんしによる交代先の選択・繰り出し</t>
    <phoneticPr fontId="1"/>
  </si>
  <si>
    <t>ポケモン交代フェーズへ、ターン完了フェーズの最後から だっしゅつパック/ひんし で飛んできたときのみ</t>
    <rPh sb="41" eb="42">
      <t>トンデ</t>
    </rPh>
    <phoneticPr fontId="1"/>
  </si>
  <si>
    <t>ダイマックスターン経過</t>
    <phoneticPr fontId="1"/>
  </si>
  <si>
    <t>行動選択フェーズ移行</t>
    <rPh sb="0" eb="4">
      <t>コウドウ</t>
    </rPh>
    <phoneticPr fontId="1"/>
  </si>
  <si>
    <t>行動フェーズ移行</t>
    <rPh sb="0" eb="2">
      <t>コウドウ</t>
    </rPh>
    <phoneticPr fontId="1"/>
  </si>
  <si>
    <t>ターン完了フェーズ移行</t>
    <rPh sb="9" eb="11">
      <t>イコウ</t>
    </rPh>
    <phoneticPr fontId="1"/>
  </si>
  <si>
    <t>繰り出し処理移行</t>
    <rPh sb="0" eb="1">
      <t>クリダセィ</t>
    </rPh>
    <phoneticPr fontId="1"/>
  </si>
  <si>
    <t>行動選択時のポケモン交代は別
・技による与攻撃側の交代
・技による被攻撃側の交代
・ひんしによる交代</t>
    <rPh sb="0" eb="5">
      <t>コウドウ</t>
    </rPh>
    <rPh sb="13" eb="14">
      <t>ベテゥ</t>
    </rPh>
    <rPh sb="14" eb="15">
      <t>クリダシフェ</t>
    </rPh>
    <rPh sb="16" eb="17">
      <t>ワザ</t>
    </rPh>
    <rPh sb="20" eb="23">
      <t>ヨコウゲキ</t>
    </rPh>
    <rPh sb="23" eb="24">
      <t>ガワノ</t>
    </rPh>
    <rPh sb="25" eb="27">
      <t>コウタイ</t>
    </rPh>
    <rPh sb="29" eb="30">
      <t>ワザ</t>
    </rPh>
    <rPh sb="33" eb="34">
      <t>ヒガイ</t>
    </rPh>
    <rPh sb="34" eb="37">
      <t>コウゲキ</t>
    </rPh>
    <rPh sb="38" eb="40">
      <t>コウタイ</t>
    </rPh>
    <rPh sb="40" eb="50">
      <t>ショリ</t>
    </rPh>
    <phoneticPr fontId="1"/>
  </si>
  <si>
    <t>process</t>
    <phoneticPr fontId="1"/>
  </si>
  <si>
    <t>共通情報 common</t>
    <rPh sb="0" eb="4">
      <t>キョウツウ</t>
    </rPh>
    <phoneticPr fontId="1"/>
  </si>
  <si>
    <t>プレイヤー player (※各プレイヤーごとに定義)</t>
    <rPh sb="15" eb="16">
      <t>カクプレ</t>
    </rPh>
    <phoneticPr fontId="1"/>
  </si>
  <si>
    <t>ポケモン pokemon</t>
    <phoneticPr fontId="1"/>
  </si>
  <si>
    <t>技 weapon</t>
    <rPh sb="0" eb="1">
      <t>ワザ</t>
    </rPh>
    <phoneticPr fontId="1"/>
  </si>
  <si>
    <t>処理番号</t>
    <rPh sb="0" eb="4">
      <t>ショリ</t>
    </rPh>
    <phoneticPr fontId="1"/>
  </si>
  <si>
    <t>用語</t>
    <rPh sb="0" eb="2">
      <t>ヨウゴ</t>
    </rPh>
    <phoneticPr fontId="1"/>
  </si>
  <si>
    <t>盤面情報</t>
    <rPh sb="0" eb="2">
      <t>バンメn</t>
    </rPh>
    <rPh sb="2" eb="4">
      <t>ジョウホウ</t>
    </rPh>
    <phoneticPr fontId="1"/>
  </si>
  <si>
    <t>初期盤面情報</t>
    <rPh sb="0" eb="6">
      <t>ショキ</t>
    </rPh>
    <phoneticPr fontId="1"/>
  </si>
  <si>
    <t>バトルが始まる前の盤面</t>
    <rPh sb="9" eb="11">
      <t>バンメn</t>
    </rPh>
    <phoneticPr fontId="1"/>
  </si>
  <si>
    <t>盤面更新処理の最小単位</t>
    <rPh sb="0" eb="4">
      <t>バンメn</t>
    </rPh>
    <rPh sb="4" eb="6">
      <t>sh</t>
    </rPh>
    <rPh sb="7" eb="11">
      <t>サイ</t>
    </rPh>
    <phoneticPr fontId="1"/>
  </si>
  <si>
    <t>プロセス</t>
    <phoneticPr fontId="1"/>
  </si>
  <si>
    <t>バトルが終了しているかどうか</t>
    <rPh sb="4" eb="6">
      <t>バトルガシュウリョウ</t>
    </rPh>
    <phoneticPr fontId="1"/>
  </si>
  <si>
    <t>勝者はどちらか</t>
    <rPh sb="0" eb="2">
      <t>ショウシャヘ</t>
    </rPh>
    <phoneticPr fontId="1"/>
  </si>
  <si>
    <t>プレイヤーの名前</t>
    <phoneticPr fontId="1"/>
  </si>
  <si>
    <t>データベース基準のポケモンのユニークID</t>
    <phoneticPr fontId="1"/>
  </si>
  <si>
    <t>データベース基準の技のユニークID</t>
    <rPh sb="9" eb="10">
      <t>ワザ</t>
    </rPh>
    <phoneticPr fontId="1"/>
  </si>
  <si>
    <t>物理技(physical) か 特殊技(special) か 補助技(support) か</t>
    <rPh sb="0" eb="2">
      <t>ブツリ</t>
    </rPh>
    <rPh sb="2" eb="3">
      <t>ワザ</t>
    </rPh>
    <rPh sb="16" eb="18">
      <t>トクシュ</t>
    </rPh>
    <rPh sb="18" eb="19">
      <t>ワザ</t>
    </rPh>
    <rPh sb="31" eb="33">
      <t>ホジョ</t>
    </rPh>
    <rPh sb="33" eb="34">
      <t>ワザ</t>
    </rPh>
    <phoneticPr fontId="1"/>
  </si>
  <si>
    <t>技が成功する確率</t>
    <rPh sb="2" eb="4">
      <t>セイコウ</t>
    </rPh>
    <phoneticPr fontId="1"/>
  </si>
  <si>
    <t>接触する攻撃かどうか</t>
    <rPh sb="0" eb="2">
      <t>セッショク</t>
    </rPh>
    <phoneticPr fontId="1"/>
  </si>
  <si>
    <t>バトルの現在の状況を全て保存している辞書</t>
    <rPh sb="4" eb="6">
      <t>ゲンザイ</t>
    </rPh>
    <rPh sb="10" eb="11">
      <t>スベテ</t>
    </rPh>
    <rPh sb="12" eb="14">
      <t>ホゾn</t>
    </rPh>
    <rPh sb="18" eb="20">
      <t>ジショ</t>
    </rPh>
    <phoneticPr fontId="1"/>
  </si>
  <si>
    <t>一匹目のポケモンの情報を保存する辞書</t>
    <rPh sb="0" eb="3">
      <t>イッピ</t>
    </rPh>
    <rPh sb="12" eb="14">
      <t>ホゾn</t>
    </rPh>
    <rPh sb="16" eb="18">
      <t>ジショ</t>
    </rPh>
    <phoneticPr fontId="1"/>
  </si>
  <si>
    <t>二匹目のポケモンの情報を保存する辞書</t>
    <rPh sb="0" eb="1">
      <t xml:space="preserve">２ </t>
    </rPh>
    <rPh sb="1" eb="3">
      <t>イッピ</t>
    </rPh>
    <rPh sb="12" eb="14">
      <t xml:space="preserve">ホゾン </t>
    </rPh>
    <rPh sb="16" eb="18">
      <t>ジショ</t>
    </rPh>
    <phoneticPr fontId="1"/>
  </si>
  <si>
    <t>三匹目のポケモンの情報を保存する辞書</t>
    <rPh sb="0" eb="1">
      <t xml:space="preserve">サン </t>
    </rPh>
    <rPh sb="1" eb="3">
      <t>イッピ</t>
    </rPh>
    <rPh sb="12" eb="14">
      <t>ホゾn</t>
    </rPh>
    <rPh sb="16" eb="18">
      <t>ジショ</t>
    </rPh>
    <phoneticPr fontId="1"/>
  </si>
  <si>
    <t>一個目の覚えている技の情報を保存する辞書</t>
    <rPh sb="0" eb="3">
      <t>イッピ</t>
    </rPh>
    <rPh sb="4" eb="5">
      <t>オボエ</t>
    </rPh>
    <rPh sb="9" eb="10">
      <t>ワザ</t>
    </rPh>
    <rPh sb="16" eb="18">
      <t>ジショ</t>
    </rPh>
    <phoneticPr fontId="1"/>
  </si>
  <si>
    <t>二個目の覚えている技の情報を保存する辞書</t>
    <rPh sb="0" eb="1">
      <t>②</t>
    </rPh>
    <rPh sb="1" eb="3">
      <t>イッピ</t>
    </rPh>
    <rPh sb="4" eb="5">
      <t>オボエ</t>
    </rPh>
    <rPh sb="9" eb="10">
      <t>ワザ</t>
    </rPh>
    <rPh sb="16" eb="18">
      <t>ジショ</t>
    </rPh>
    <phoneticPr fontId="1"/>
  </si>
  <si>
    <t>三個目の覚えている技の情報を保存する辞書</t>
    <rPh sb="0" eb="1">
      <t>③</t>
    </rPh>
    <rPh sb="1" eb="3">
      <t>イッピ</t>
    </rPh>
    <rPh sb="4" eb="5">
      <t>オボエ</t>
    </rPh>
    <rPh sb="9" eb="10">
      <t>ワザ</t>
    </rPh>
    <phoneticPr fontId="1"/>
  </si>
  <si>
    <t>四個目の覚えている技の情報を保存する辞書</t>
    <rPh sb="0" eb="1">
      <t>④</t>
    </rPh>
    <rPh sb="1" eb="3">
      <t>イッピ</t>
    </rPh>
    <rPh sb="4" eb="5">
      <t>オボエ</t>
    </rPh>
    <rPh sb="9" eb="10">
      <t>ワザ</t>
    </rPh>
    <rPh sb="16" eb="18">
      <t>ジショ</t>
    </rPh>
    <phoneticPr fontId="1"/>
  </si>
  <si>
    <t>盤面更新処理の中単位</t>
    <rPh sb="0" eb="1">
      <t>バンメn</t>
    </rPh>
    <rPh sb="7" eb="10">
      <t>チュウ</t>
    </rPh>
    <phoneticPr fontId="1"/>
  </si>
  <si>
    <t>盤面更新処理の大単位</t>
    <rPh sb="0" eb="1">
      <t>バンメn</t>
    </rPh>
    <rPh sb="8" eb="10">
      <t>チュウ</t>
    </rPh>
    <phoneticPr fontId="1"/>
  </si>
  <si>
    <t>処理内容</t>
    <rPh sb="0" eb="4">
      <t>ショリ</t>
    </rPh>
    <phoneticPr fontId="1"/>
  </si>
  <si>
    <t>初期盤面情報から、現在の盤面情報を定義する。</t>
    <rPh sb="0" eb="1">
      <t>ショキ</t>
    </rPh>
    <rPh sb="9" eb="11">
      <t>ゲンザイ</t>
    </rPh>
    <rPh sb="17" eb="19">
      <t>テイギ</t>
    </rPh>
    <phoneticPr fontId="1"/>
  </si>
  <si>
    <t>盤面情報に基づき、必要なタイムのみ抽出する。</t>
    <rPh sb="0" eb="4">
      <t>バンメn</t>
    </rPh>
    <rPh sb="9" eb="11">
      <t>ヒツヨウン</t>
    </rPh>
    <rPh sb="17" eb="19">
      <t>チュウシュテゥ</t>
    </rPh>
    <phoneticPr fontId="1"/>
  </si>
  <si>
    <t>バトルに参加するポケモンの技や特性などから、発生し得ないタイムを除外</t>
    <rPh sb="22" eb="24">
      <t>ハッセイ</t>
    </rPh>
    <rPh sb="32" eb="34">
      <t>ジョガイ</t>
    </rPh>
    <phoneticPr fontId="1"/>
  </si>
  <si>
    <t>ポケモン出場</t>
    <rPh sb="4" eb="6">
      <t>シュツジョウ</t>
    </rPh>
    <phoneticPr fontId="1"/>
  </si>
  <si>
    <t>選択したポケモンを場に出す。</t>
    <rPh sb="0" eb="2">
      <t>センタク</t>
    </rPh>
    <rPh sb="9" eb="10">
      <t>バニダス</t>
    </rPh>
    <phoneticPr fontId="1"/>
  </si>
  <si>
    <t>プロセス終了</t>
    <phoneticPr fontId="1"/>
  </si>
  <si>
    <t>繰り出しプロセス移行</t>
    <rPh sb="0" eb="1">
      <t>クリダセィ</t>
    </rPh>
    <phoneticPr fontId="1"/>
  </si>
  <si>
    <t>条件を満たした際に呼ばれる割り込み処理の中単位
割り込み処理のため、プロセス終了後、元のタイムに戻る</t>
    <rPh sb="0" eb="2">
      <t>ジョウケンヲ</t>
    </rPh>
    <rPh sb="13" eb="14">
      <t>ワリコミ</t>
    </rPh>
    <rPh sb="20" eb="23">
      <t>チュウ</t>
    </rPh>
    <rPh sb="24" eb="25">
      <t>ワリコミ</t>
    </rPh>
    <rPh sb="42" eb="43">
      <t>モト</t>
    </rPh>
    <phoneticPr fontId="1"/>
  </si>
  <si>
    <t>フェーズタイム</t>
    <phoneticPr fontId="1"/>
  </si>
  <si>
    <t>phase_time</t>
    <phoneticPr fontId="1"/>
  </si>
  <si>
    <t>process_time</t>
    <phoneticPr fontId="1"/>
  </si>
  <si>
    <t>プロセスタイム</t>
    <phoneticPr fontId="1"/>
  </si>
  <si>
    <t>フェーズ内のどのタイムか</t>
    <phoneticPr fontId="1"/>
  </si>
  <si>
    <t>プロセス内のどのタイムか</t>
    <phoneticPr fontId="1"/>
  </si>
  <si>
    <t>対戦開始フェーズ</t>
    <rPh sb="0" eb="4">
      <t>タイセn</t>
    </rPh>
    <phoneticPr fontId="1"/>
  </si>
  <si>
    <t>場に先頭のポケモンを繰り出す。</t>
    <rPh sb="0" eb="1">
      <t xml:space="preserve">バニ </t>
    </rPh>
    <rPh sb="2" eb="4">
      <t>セントウ</t>
    </rPh>
    <rPh sb="10" eb="11">
      <t>クリダス</t>
    </rPh>
    <phoneticPr fontId="1"/>
  </si>
  <si>
    <t>行動選択フェーズ</t>
    <rPh sb="0" eb="4">
      <t>コウドウ</t>
    </rPh>
    <phoneticPr fontId="1"/>
  </si>
  <si>
    <t>True になった瞬間に対戦を終了する。</t>
    <rPh sb="12" eb="14">
      <t>タイセn</t>
    </rPh>
    <rPh sb="15" eb="17">
      <t>シュウリョウ</t>
    </rPh>
    <phoneticPr fontId="1"/>
  </si>
  <si>
    <t>交代が選択された場合のみ、繰り出しフェーズに飛ぶ
この場合、ポケモン行動フェーズ２では行動できない。</t>
    <rPh sb="0" eb="2">
      <t>コウタイグ</t>
    </rPh>
    <rPh sb="13" eb="14">
      <t>クリダセィ</t>
    </rPh>
    <rPh sb="22" eb="23">
      <t>トブ</t>
    </rPh>
    <phoneticPr fontId="1"/>
  </si>
  <si>
    <t>次のプレイヤーのポケモン行動フェーズ２へ
次に行動予定のポケモンの行動が決まっていないとき、スキップ</t>
    <rPh sb="0" eb="1">
      <t>ツギ</t>
    </rPh>
    <rPh sb="21" eb="22">
      <t>ツギニ</t>
    </rPh>
    <rPh sb="33" eb="35">
      <t>コウドウ</t>
    </rPh>
    <rPh sb="36" eb="37">
      <t>キマッテ</t>
    </rPh>
    <phoneticPr fontId="1"/>
  </si>
  <si>
    <t>ターン完了フェーズ</t>
    <phoneticPr fontId="1"/>
  </si>
  <si>
    <t>pp</t>
    <phoneticPr fontId="1"/>
  </si>
  <si>
    <t>最大PP</t>
    <rPh sb="0" eb="2">
      <t>サイダイ</t>
    </rPh>
    <phoneticPr fontId="1"/>
  </si>
  <si>
    <t>PP</t>
    <phoneticPr fontId="1"/>
  </si>
  <si>
    <t>現在のPP</t>
    <rPh sb="0" eb="2">
      <t>ゲンザイ</t>
    </rPh>
    <phoneticPr fontId="1"/>
  </si>
  <si>
    <t>技を使用すると消費されるポイントの最大値</t>
    <rPh sb="7" eb="9">
      <t>ワザ</t>
    </rPh>
    <phoneticPr fontId="1"/>
  </si>
  <si>
    <t>weapon_selection</t>
    <phoneticPr fontId="1"/>
  </si>
  <si>
    <t>pokemon_selection</t>
    <phoneticPr fontId="1"/>
  </si>
  <si>
    <t>選ばれているポケモン</t>
    <rPh sb="0" eb="1">
      <t>エラバレ</t>
    </rPh>
    <phoneticPr fontId="1"/>
  </si>
  <si>
    <t>selected_pokemon</t>
    <phoneticPr fontId="1"/>
  </si>
  <si>
    <t>以下 5~8 を終了条件が True になるまで繰り返す。</t>
    <rPh sb="0" eb="2">
      <t>イカ</t>
    </rPh>
    <rPh sb="8" eb="12">
      <t>シュウリョウ</t>
    </rPh>
    <rPh sb="24" eb="25">
      <t>クリカエス</t>
    </rPh>
    <phoneticPr fontId="1"/>
  </si>
  <si>
    <t>ユニークID</t>
  </si>
  <si>
    <t>ユニークID</t>
    <phoneticPr fontId="1"/>
  </si>
  <si>
    <t>pr00100</t>
    <phoneticPr fontId="1"/>
  </si>
  <si>
    <t>pr00200</t>
    <phoneticPr fontId="1"/>
  </si>
  <si>
    <t>pr00400</t>
    <phoneticPr fontId="1"/>
  </si>
  <si>
    <t>pr00600</t>
  </si>
  <si>
    <t>pr00700</t>
  </si>
  <si>
    <t>pr00800</t>
  </si>
  <si>
    <t>pr00900</t>
  </si>
  <si>
    <t>pr01000</t>
  </si>
  <si>
    <t>pr01100</t>
  </si>
  <si>
    <t>pr01200</t>
  </si>
  <si>
    <t>pr01300</t>
  </si>
  <si>
    <t>pr01400</t>
  </si>
  <si>
    <t>pr01500</t>
  </si>
  <si>
    <t>pr01600</t>
  </si>
  <si>
    <t>pr01700</t>
  </si>
  <si>
    <t>pr01800</t>
  </si>
  <si>
    <t>pr01900</t>
  </si>
  <si>
    <t>pr02000</t>
  </si>
  <si>
    <t>pr02100</t>
  </si>
  <si>
    <t>pr02200</t>
  </si>
  <si>
    <t>pr02300</t>
  </si>
  <si>
    <t>pr02400</t>
  </si>
  <si>
    <t>pr02500</t>
  </si>
  <si>
    <t>pr02600</t>
  </si>
  <si>
    <t>pr02700</t>
  </si>
  <si>
    <t>pr02800</t>
  </si>
  <si>
    <t>pr02900</t>
  </si>
  <si>
    <t>pr03000</t>
  </si>
  <si>
    <t>pr03100</t>
  </si>
  <si>
    <t>pr03200</t>
  </si>
  <si>
    <t>pr03300</t>
  </si>
  <si>
    <t>pr03400</t>
  </si>
  <si>
    <t>pr03500</t>
  </si>
  <si>
    <t>pr03600</t>
  </si>
  <si>
    <t>pr03700</t>
  </si>
  <si>
    <t>pr03800</t>
  </si>
  <si>
    <t>pr03900</t>
  </si>
  <si>
    <t>pr04000</t>
  </si>
  <si>
    <t>ph00100</t>
    <phoneticPr fontId="1"/>
  </si>
  <si>
    <t>ph00200</t>
    <phoneticPr fontId="1"/>
  </si>
  <si>
    <t>ph00300</t>
    <phoneticPr fontId="1"/>
  </si>
  <si>
    <t>ph00400</t>
    <phoneticPr fontId="1"/>
  </si>
  <si>
    <t>ph00600</t>
  </si>
  <si>
    <t>ph00700</t>
  </si>
  <si>
    <t>ph00800</t>
    <phoneticPr fontId="1"/>
  </si>
  <si>
    <t>ph00900</t>
    <phoneticPr fontId="1"/>
  </si>
  <si>
    <t>ph01000</t>
  </si>
  <si>
    <t>ph01100</t>
  </si>
  <si>
    <t>ph01200</t>
  </si>
  <si>
    <t>ph01300</t>
  </si>
  <si>
    <t>ph01400</t>
  </si>
  <si>
    <t>ph01500</t>
  </si>
  <si>
    <t>ph01600</t>
  </si>
  <si>
    <t>ph01700</t>
  </si>
  <si>
    <t>ph01900</t>
  </si>
  <si>
    <t>ph02000</t>
    <phoneticPr fontId="1"/>
  </si>
  <si>
    <t>ph02100</t>
    <phoneticPr fontId="1"/>
  </si>
  <si>
    <t>ph02200</t>
  </si>
  <si>
    <t>ph02300</t>
  </si>
  <si>
    <t>ph02400</t>
  </si>
  <si>
    <t>ph02500</t>
  </si>
  <si>
    <t>ph02600</t>
  </si>
  <si>
    <t>ph02700</t>
  </si>
  <si>
    <t>ph02800</t>
  </si>
  <si>
    <t>ph02900</t>
  </si>
  <si>
    <t>ph03000</t>
  </si>
  <si>
    <t>ph03100</t>
  </si>
  <si>
    <t>ph03200</t>
  </si>
  <si>
    <t>ph03300</t>
  </si>
  <si>
    <t>ph03400</t>
  </si>
  <si>
    <t>ph03500</t>
  </si>
  <si>
    <t>ph03600</t>
  </si>
  <si>
    <t>ph03700</t>
  </si>
  <si>
    <t>ph03800</t>
  </si>
  <si>
    <t>ph03900</t>
  </si>
  <si>
    <t>ph04000</t>
  </si>
  <si>
    <t>ph04100</t>
  </si>
  <si>
    <t>ph04200</t>
  </si>
  <si>
    <t>ph04300</t>
  </si>
  <si>
    <t>ph04400</t>
  </si>
  <si>
    <t>ph04500</t>
  </si>
  <si>
    <t>ph04600</t>
  </si>
  <si>
    <t>ph04700</t>
  </si>
  <si>
    <t>ph04800</t>
  </si>
  <si>
    <t>ph04900</t>
  </si>
  <si>
    <t>ph05000</t>
  </si>
  <si>
    <t>ph05100</t>
  </si>
  <si>
    <t>ph05200</t>
  </si>
  <si>
    <t>ph05300</t>
  </si>
  <si>
    <t>ph05400</t>
  </si>
  <si>
    <t>ph05500</t>
  </si>
  <si>
    <t>ph05600</t>
  </si>
  <si>
    <t>ph05700</t>
  </si>
  <si>
    <t>ph05800</t>
  </si>
  <si>
    <t>ph05900</t>
  </si>
  <si>
    <t>ph06000</t>
  </si>
  <si>
    <t>ph06100</t>
  </si>
  <si>
    <t>ph06200</t>
  </si>
  <si>
    <t>ph06300</t>
  </si>
  <si>
    <t>ph06400</t>
  </si>
  <si>
    <t>ph06500</t>
  </si>
  <si>
    <t>ph06600</t>
  </si>
  <si>
    <t>ph06700</t>
  </si>
  <si>
    <t>ph06800</t>
    <phoneticPr fontId="1"/>
  </si>
  <si>
    <t>ph06900</t>
    <phoneticPr fontId="1"/>
  </si>
  <si>
    <t>ph07000</t>
  </si>
  <si>
    <t>ph07100</t>
  </si>
  <si>
    <t>ph07200</t>
  </si>
  <si>
    <t>ph07300</t>
  </si>
  <si>
    <t>ph07400</t>
  </si>
  <si>
    <t>ph07500</t>
  </si>
  <si>
    <t>ph07600</t>
  </si>
  <si>
    <t>ph07700</t>
  </si>
  <si>
    <t>ph07800</t>
  </si>
  <si>
    <t>ph07900</t>
  </si>
  <si>
    <t>ph08000</t>
  </si>
  <si>
    <t>ph08100</t>
  </si>
  <si>
    <t>ph08200</t>
  </si>
  <si>
    <t>ph08300</t>
  </si>
  <si>
    <t>ph08400</t>
  </si>
  <si>
    <t>ph08500</t>
  </si>
  <si>
    <t>ph08600</t>
  </si>
  <si>
    <t>ph08700</t>
  </si>
  <si>
    <t>ph08800</t>
  </si>
  <si>
    <t>ph08900</t>
  </si>
  <si>
    <t>ph09000</t>
  </si>
  <si>
    <t>ph09100</t>
  </si>
  <si>
    <t>ph09200</t>
  </si>
  <si>
    <t>ph09300</t>
  </si>
  <si>
    <t>ph09400</t>
  </si>
  <si>
    <t>ph09500</t>
  </si>
  <si>
    <t>ph09600</t>
  </si>
  <si>
    <t>ph09700</t>
  </si>
  <si>
    <t>ph09800</t>
  </si>
  <si>
    <t>ph09900</t>
  </si>
  <si>
    <t>ph10000</t>
  </si>
  <si>
    <t>ph10100</t>
  </si>
  <si>
    <t>ph10200</t>
  </si>
  <si>
    <t>ph10300</t>
  </si>
  <si>
    <t>ph10400</t>
  </si>
  <si>
    <t>ph10500</t>
  </si>
  <si>
    <t>ph10600</t>
  </si>
  <si>
    <t>ph10700</t>
  </si>
  <si>
    <t>ph10800</t>
  </si>
  <si>
    <t>ph10900</t>
  </si>
  <si>
    <t>ph11000</t>
  </si>
  <si>
    <t>ph11100</t>
  </si>
  <si>
    <t>ph11200</t>
  </si>
  <si>
    <t>ph11300</t>
  </si>
  <si>
    <t>ph11400</t>
  </si>
  <si>
    <t>ph11500</t>
  </si>
  <si>
    <t>ph11600</t>
  </si>
  <si>
    <t>ph11700</t>
  </si>
  <si>
    <t>ph11800</t>
  </si>
  <si>
    <t>ph11900</t>
  </si>
  <si>
    <t>ph12000</t>
  </si>
  <si>
    <t>ph12100</t>
  </si>
  <si>
    <t>ph12200</t>
  </si>
  <si>
    <t>ph12300</t>
  </si>
  <si>
    <t>ph12400</t>
  </si>
  <si>
    <t>ph12500</t>
  </si>
  <si>
    <t>ph12600</t>
  </si>
  <si>
    <t>ph12700</t>
  </si>
  <si>
    <t>ph12800</t>
  </si>
  <si>
    <t>ph12900</t>
  </si>
  <si>
    <t>ph13000</t>
  </si>
  <si>
    <t>ph13100</t>
  </si>
  <si>
    <t>ph13200</t>
  </si>
  <si>
    <t>ph13300</t>
  </si>
  <si>
    <t>ph13400</t>
  </si>
  <si>
    <t>ph13500</t>
  </si>
  <si>
    <t>ph13600</t>
  </si>
  <si>
    <t>ph13700</t>
  </si>
  <si>
    <t>ph13800</t>
  </si>
  <si>
    <t>ph13900</t>
  </si>
  <si>
    <t>ph14000</t>
  </si>
  <si>
    <t>ph14100</t>
  </si>
  <si>
    <t>ph14200</t>
  </si>
  <si>
    <t>ph14300</t>
  </si>
  <si>
    <t>ph14400</t>
  </si>
  <si>
    <t>ph14500</t>
  </si>
  <si>
    <t>ph14600</t>
  </si>
  <si>
    <t>ph14700</t>
  </si>
  <si>
    <t>ph14800</t>
  </si>
  <si>
    <t>ph14900</t>
  </si>
  <si>
    <t>ph15000</t>
  </si>
  <si>
    <t>ph15100</t>
  </si>
  <si>
    <t>ph15200</t>
  </si>
  <si>
    <t>ph15300</t>
  </si>
  <si>
    <t>ph15400</t>
  </si>
  <si>
    <t>ph15500</t>
  </si>
  <si>
    <t>ph15600</t>
  </si>
  <si>
    <t>ph15700</t>
  </si>
  <si>
    <t>ph15800</t>
  </si>
  <si>
    <t>ph15900</t>
  </si>
  <si>
    <t>ph16000</t>
  </si>
  <si>
    <t>ph16100</t>
  </si>
  <si>
    <t>ph16200</t>
  </si>
  <si>
    <t>ph16300</t>
  </si>
  <si>
    <t>ph16400</t>
  </si>
  <si>
    <t>ph16500</t>
  </si>
  <si>
    <t>ph16600</t>
  </si>
  <si>
    <t>ph16700</t>
  </si>
  <si>
    <t>ph16800</t>
  </si>
  <si>
    <t>ph16900</t>
  </si>
  <si>
    <t>ph17000</t>
  </si>
  <si>
    <t>ph17100</t>
  </si>
  <si>
    <t>ph17200</t>
  </si>
  <si>
    <t>ph17300</t>
  </si>
  <si>
    <t>ph17400</t>
  </si>
  <si>
    <t>ph17500</t>
  </si>
  <si>
    <t>ph17600</t>
  </si>
  <si>
    <t>ph17700</t>
  </si>
  <si>
    <t>ph17800</t>
  </si>
  <si>
    <t>ph17900</t>
  </si>
  <si>
    <t>ph18000</t>
  </si>
  <si>
    <t>ph18100</t>
  </si>
  <si>
    <t>ph18200</t>
  </si>
  <si>
    <t>ph18300</t>
  </si>
  <si>
    <t>ph18400</t>
  </si>
  <si>
    <t>ph18500</t>
  </si>
  <si>
    <t>ph18600</t>
  </si>
  <si>
    <t>pr00500</t>
    <phoneticPr fontId="1"/>
  </si>
  <si>
    <t>done</t>
    <phoneticPr fontId="1"/>
  </si>
  <si>
    <t>実装チェック</t>
    <rPh sb="0" eb="2">
      <t>ジッソウ</t>
    </rPh>
    <phoneticPr fontId="1"/>
  </si>
  <si>
    <t>実装メモ</t>
    <rPh sb="0" eb="2">
      <t>ジッソウメム</t>
    </rPh>
    <phoneticPr fontId="1"/>
  </si>
  <si>
    <t>pr04000に飛ぶ</t>
    <phoneticPr fontId="1"/>
  </si>
  <si>
    <t>実装メモ</t>
    <rPh sb="0" eb="2">
      <t>ジッソウ</t>
    </rPh>
    <phoneticPr fontId="1"/>
  </si>
  <si>
    <t>ph00500へ飛ぶ</t>
    <phoneticPr fontId="1"/>
  </si>
  <si>
    <t>ph01800へ飛ぶ</t>
    <phoneticPr fontId="1"/>
  </si>
  <si>
    <t>ph02500へ飛ぶ</t>
    <phoneticPr fontId="1"/>
  </si>
  <si>
    <t>ph03700へ飛ぶ</t>
    <phoneticPr fontId="1"/>
  </si>
  <si>
    <t>ph04600へ飛ぶ</t>
    <phoneticPr fontId="1"/>
  </si>
  <si>
    <t>ph00500</t>
    <phoneticPr fontId="1"/>
  </si>
  <si>
    <t>今の実装は、技のみ選択。
わるあがき対応
ここでAI処理を入れる、一旦はランダム
autoのみ</t>
    <phoneticPr fontId="1"/>
  </si>
  <si>
    <t>実装チェック</t>
    <rPh sb="0" eb="2">
      <t>ジッソウテ</t>
    </rPh>
    <phoneticPr fontId="1"/>
  </si>
  <si>
    <t>行動フェーズ２移行</t>
    <rPh sb="0" eb="2">
      <t>コウドウ</t>
    </rPh>
    <rPh sb="7" eb="9">
      <t>イコウ</t>
    </rPh>
    <phoneticPr fontId="1"/>
  </si>
  <si>
    <t>優先度</t>
    <rPh sb="0" eb="3">
      <t>ユウセンデ</t>
    </rPh>
    <phoneticPr fontId="1"/>
  </si>
  <si>
    <t>priority</t>
    <phoneticPr fontId="1"/>
  </si>
  <si>
    <t>行動の優先順位</t>
    <rPh sb="0" eb="2">
      <t>コウドウ</t>
    </rPh>
    <rPh sb="3" eb="7">
      <t>ユウセn</t>
    </rPh>
    <phoneticPr fontId="1"/>
  </si>
  <si>
    <t>処理順</t>
    <rPh sb="0" eb="3">
      <t>ショリ</t>
    </rPh>
    <phoneticPr fontId="1"/>
  </si>
  <si>
    <t>行動順</t>
    <rPh sb="0" eb="3">
      <t>コウドウ</t>
    </rPh>
    <phoneticPr fontId="1"/>
  </si>
  <si>
    <t>order</t>
    <phoneticPr fontId="1"/>
  </si>
  <si>
    <t>action_order</t>
    <phoneticPr fontId="1"/>
  </si>
  <si>
    <t>処理の順番</t>
    <rPh sb="0" eb="2">
      <t>ショリ</t>
    </rPh>
    <phoneticPr fontId="1"/>
  </si>
  <si>
    <t>行動の順番</t>
    <rPh sb="0" eb="2">
      <t>コウドウノジュ</t>
    </rPh>
    <phoneticPr fontId="1"/>
  </si>
  <si>
    <t>場に出ているポケモン</t>
    <rPh sb="0" eb="1">
      <t>バニデテ</t>
    </rPh>
    <phoneticPr fontId="1"/>
  </si>
  <si>
    <t>選択できる技の選択肢</t>
    <rPh sb="0" eb="1">
      <t>バレテイルポケモン</t>
    </rPh>
    <phoneticPr fontId="1"/>
  </si>
  <si>
    <t>selected_action</t>
    <phoneticPr fontId="1"/>
  </si>
  <si>
    <t>選択した行動</t>
    <rPh sb="0" eb="1">
      <t>バレテイルポケモン</t>
    </rPh>
    <rPh sb="4" eb="6">
      <t>コウドウ</t>
    </rPh>
    <phoneticPr fontId="1"/>
  </si>
  <si>
    <t>ph06700へ飛ぶ、行動順リストの修正</t>
    <rPh sb="11" eb="14">
      <t>コウド</t>
    </rPh>
    <rPh sb="18" eb="20">
      <t>シュウセイ</t>
    </rPh>
    <phoneticPr fontId="1"/>
  </si>
  <si>
    <t>ph18600へ飛ぶ、行動順リストの修正、処理順の再計算</t>
    <rPh sb="12" eb="15">
      <t>ショリ</t>
    </rPh>
    <phoneticPr fontId="1"/>
  </si>
  <si>
    <t>レベル</t>
    <phoneticPr fontId="1"/>
  </si>
  <si>
    <t>level</t>
    <phoneticPr fontId="1"/>
  </si>
  <si>
    <t>まだダメージは与えない、計算のみ
ダメージ = 攻撃側のレベル × 2 ÷ 5 ＋ 2 → 切り捨て
 × 【2】最終威力 × 【4】最終攻撃 ÷ 【6】最終防御 → 切り捨て
 ÷ 50 ＋ 2 → 切り捨て
 × おやこあい(2発目) 1024 ÷ 4096 → 五捨五超入
 × 天気弱化 2048 ÷ 4096 → 五捨五超入
 × 天気強化 6144 ÷ 4096 → 五捨五超入
 × 急所 6144 ÷ 4096 → 五捨五超入
 × 乱数(0.85, 0.86, …… 0.99, 1.00 の何れか) → 切り捨て
 × タイプ一致 6144 ÷ 4096 → 五捨五超入
 または てきおうりょく 8192 ÷ 4096 → 五捨五超入
 × タイプ相性 → 切り捨て
 × やけど 2048 ÷ 4096 → 五捨五超入
 × 【7】ダメージの補正値 ÷ 4096 → 五捨五超入
 × Z技まもる 1024 ÷ 4096 → 五捨五超入
 × ダイマックス技まもる 1024 ÷ 4096 → 五捨五超入
 → タイプ相性が0ではないとき ダメージが1より小さければ1にする</t>
    <rPh sb="12" eb="14">
      <t>ケイサn</t>
    </rPh>
    <phoneticPr fontId="1"/>
  </si>
  <si>
    <t>ph02000へ</t>
    <phoneticPr fontId="1"/>
  </si>
  <si>
    <t>連続技のループ中はスキップ
無効の場合、ph06600へ飛ぶ</t>
    <rPh sb="0" eb="1">
      <t>レンゾク</t>
    </rPh>
    <rPh sb="14" eb="16">
      <t>ムコウ</t>
    </rPh>
    <phoneticPr fontId="1"/>
  </si>
  <si>
    <t>HP</t>
    <phoneticPr fontId="1"/>
  </si>
  <si>
    <t>hp</t>
    <phoneticPr fontId="1"/>
  </si>
  <si>
    <t>状態異常</t>
    <rPh sb="0" eb="4">
      <t>ジョウタイ</t>
    </rPh>
    <phoneticPr fontId="1"/>
  </si>
  <si>
    <t>ailment</t>
    <phoneticPr fontId="1"/>
  </si>
  <si>
    <t>autoのみ</t>
    <phoneticPr fontId="1"/>
  </si>
  <si>
    <t>ph6600へ
反動のみ</t>
    <rPh sb="8" eb="10">
      <t>ハンドウ</t>
    </rPh>
    <phoneticPr fontId="1"/>
  </si>
  <si>
    <t>列1</t>
    <phoneticPr fontId="1"/>
  </si>
  <si>
    <t>今の実装は、技のみ選択。
わるあがき対応（PP0の時のみ）
ここでAI処理を入れる、一旦はランダム
autoのみ</t>
    <rPh sb="0" eb="1">
      <t>イマ</t>
    </rPh>
    <rPh sb="6" eb="7">
      <t>ワザ</t>
    </rPh>
    <rPh sb="35" eb="37">
      <t>ショリ</t>
    </rPh>
    <rPh sb="42" eb="44">
      <t>イッタn</t>
    </rPh>
    <phoneticPr fontId="1"/>
  </si>
  <si>
    <t>メモ</t>
  </si>
  <si>
    <t>変更箇所</t>
    <rPh sb="0" eb="2">
      <t>ヘンコウ</t>
    </rPh>
    <rPh sb="2" eb="4">
      <t>カセィオ</t>
    </rPh>
    <phoneticPr fontId="1"/>
  </si>
  <si>
    <t>変更内容</t>
    <rPh sb="0" eb="4">
      <t>ヘンコウ</t>
    </rPh>
    <phoneticPr fontId="1"/>
  </si>
  <si>
    <t>変更理由</t>
    <rPh sb="0" eb="4">
      <t>ヘンコウ</t>
    </rPh>
    <phoneticPr fontId="1"/>
  </si>
  <si>
    <t>PP消費処理を削除</t>
    <rPh sb="2" eb="4">
      <t>ショウ</t>
    </rPh>
    <rPh sb="4" eb="6">
      <t>ショリ</t>
    </rPh>
    <rPh sb="7" eb="9">
      <t>サクジョ</t>
    </rPh>
    <phoneticPr fontId="1"/>
  </si>
  <si>
    <t>ph01800</t>
    <phoneticPr fontId="1"/>
  </si>
  <si>
    <t>PP消費処理を追加</t>
    <rPh sb="2" eb="4">
      <t>ショウ</t>
    </rPh>
    <rPh sb="4" eb="5">
      <t>ショリ</t>
    </rPh>
    <rPh sb="7" eb="9">
      <t>ツイカ</t>
    </rPh>
    <phoneticPr fontId="1"/>
  </si>
  <si>
    <t>PP消費処理を削除</t>
    <rPh sb="2" eb="6">
      <t>ショウヒ</t>
    </rPh>
    <rPh sb="7" eb="8">
      <t>サクジョ</t>
    </rPh>
    <phoneticPr fontId="1"/>
  </si>
  <si>
    <t>仕様上、技成功判定中にPPの消費処理をする必要があるため。</t>
    <rPh sb="0" eb="3">
      <t>シヨウジョウ</t>
    </rPh>
    <rPh sb="4" eb="5">
      <t>ワザ</t>
    </rPh>
    <rPh sb="5" eb="7">
      <t>セイコウ</t>
    </rPh>
    <rPh sb="7" eb="9">
      <t>ハンテイ</t>
    </rPh>
    <rPh sb="9" eb="10">
      <t>チュウ</t>
    </rPh>
    <rPh sb="14" eb="18">
      <t>sy</t>
    </rPh>
    <phoneticPr fontId="1"/>
  </si>
  <si>
    <t>わざ成功判定中にPPを消費する必要があるため。</t>
    <rPh sb="2" eb="6">
      <t>セイコウ</t>
    </rPh>
    <rPh sb="6" eb="7">
      <t>チュウ</t>
    </rPh>
    <phoneticPr fontId="1"/>
  </si>
  <si>
    <t>ターン数を1インクリメントする</t>
    <phoneticPr fontId="1"/>
  </si>
  <si>
    <t>ターン数をカウントする処理を追加</t>
    <rPh sb="11" eb="13">
      <t>ショリ</t>
    </rPh>
    <rPh sb="14" eb="16">
      <t>ツイカ</t>
    </rPh>
    <phoneticPr fontId="1"/>
  </si>
  <si>
    <t>ターン数が必要な場面があるため。</t>
    <rPh sb="5" eb="7">
      <t>ヒツヨウ</t>
    </rPh>
    <rPh sb="8" eb="10">
      <t>バメn</t>
    </rPh>
    <phoneticPr fontId="1"/>
  </si>
  <si>
    <t>わるあがき</t>
    <phoneticPr fontId="1"/>
  </si>
  <si>
    <t>struggle</t>
    <phoneticPr fontId="1"/>
  </si>
  <si>
    <t>「わるあがき」の情報を保存する辞書</t>
    <rPh sb="13" eb="15">
      <t>ジショ</t>
    </rPh>
    <phoneticPr fontId="1"/>
  </si>
  <si>
    <t>現在のフェーズ</t>
  </si>
  <si>
    <t>現在のフェーズタイム</t>
  </si>
  <si>
    <t>現在のプロセス</t>
  </si>
  <si>
    <t>現在のプロセスタイム</t>
  </si>
  <si>
    <t>次のフェーズ</t>
    <rPh sb="0" eb="1">
      <t>ツギ</t>
    </rPh>
    <phoneticPr fontId="1"/>
  </si>
  <si>
    <t>次のフェーズタイム</t>
    <rPh sb="0" eb="1">
      <t>ツギ</t>
    </rPh>
    <phoneticPr fontId="1"/>
  </si>
  <si>
    <t>次のプロセス（プロセスでないなら空文字列）</t>
    <rPh sb="0" eb="1">
      <t>ツギ</t>
    </rPh>
    <rPh sb="16" eb="20">
      <t>カラモジレテゥ</t>
    </rPh>
    <phoneticPr fontId="1"/>
  </si>
  <si>
    <t>次のプロセスタイム（プロセスでないなら空文字列）</t>
    <rPh sb="0" eb="1">
      <t>ツギ</t>
    </rPh>
    <rPh sb="19" eb="23">
      <t>カラモジレテゥ</t>
    </rPh>
    <phoneticPr fontId="1"/>
  </si>
  <si>
    <t>現在のフェーズ</t>
    <rPh sb="0" eb="2">
      <t>ゲンザイ</t>
    </rPh>
    <phoneticPr fontId="1"/>
  </si>
  <si>
    <t>現在のフェーズタイム</t>
    <rPh sb="0" eb="2">
      <t>ゲンザイ</t>
    </rPh>
    <phoneticPr fontId="1"/>
  </si>
  <si>
    <t>現在のプロセス（プロセスでないなら空文字列）</t>
    <rPh sb="0" eb="2">
      <t>ゲンザイ</t>
    </rPh>
    <rPh sb="17" eb="21">
      <t>カラモジレテゥ</t>
    </rPh>
    <phoneticPr fontId="1"/>
  </si>
  <si>
    <t>現在のプロセスタイム（プロセスでないなら空文字列）</t>
    <rPh sb="0" eb="2">
      <t>ゲンザイ</t>
    </rPh>
    <rPh sb="20" eb="24">
      <t>カラモジレテゥ</t>
    </rPh>
    <phoneticPr fontId="1"/>
  </si>
  <si>
    <t>計算したダメージ</t>
    <rPh sb="0" eb="2">
      <t>ケイサn</t>
    </rPh>
    <phoneticPr fontId="1"/>
  </si>
  <si>
    <t>calculation_damage</t>
    <phoneticPr fontId="1"/>
  </si>
  <si>
    <t>まだ与えていない、計算したダメージ</t>
    <rPh sb="2" eb="3">
      <t>アタエ</t>
    </rPh>
    <rPh sb="9" eb="11">
      <t>ケイサn</t>
    </rPh>
    <phoneticPr fontId="1"/>
  </si>
  <si>
    <t>ターン数</t>
    <phoneticPr fontId="1"/>
  </si>
  <si>
    <t>turn_count</t>
    <phoneticPr fontId="1"/>
  </si>
  <si>
    <t>経過ターン数</t>
    <rPh sb="0" eb="2">
      <t>ケイカタ</t>
    </rPh>
    <phoneticPr fontId="1"/>
  </si>
  <si>
    <t>No.</t>
  </si>
  <si>
    <t>変更対象</t>
    <rPh sb="0" eb="4">
      <t>ヘンコウ</t>
    </rPh>
    <phoneticPr fontId="1"/>
  </si>
  <si>
    <t>実装</t>
    <rPh sb="0" eb="2">
      <t>ジッソウ</t>
    </rPh>
    <phoneticPr fontId="1"/>
  </si>
  <si>
    <t>仕様書</t>
    <rPh sb="0" eb="3">
      <t>シヨウ</t>
    </rPh>
    <phoneticPr fontId="1"/>
  </si>
  <si>
    <t>実装</t>
    <rPh sb="0" eb="1">
      <t>ジッソウ</t>
    </rPh>
    <phoneticPr fontId="1"/>
  </si>
  <si>
    <t>仕様書</t>
    <rPh sb="0" eb="1">
      <t>シヨウ</t>
    </rPh>
    <phoneticPr fontId="1"/>
  </si>
  <si>
    <t>基本盤面情報のcommon</t>
    <rPh sb="0" eb="6">
      <t>キホn</t>
    </rPh>
    <phoneticPr fontId="1"/>
  </si>
  <si>
    <t>実装との過不足を追加修正</t>
    <rPh sb="0" eb="2">
      <t>ジッソウトン</t>
    </rPh>
    <rPh sb="8" eb="10">
      <t>ツイカ</t>
    </rPh>
    <rPh sb="10" eb="12">
      <t>シュウセイ</t>
    </rPh>
    <phoneticPr fontId="1"/>
  </si>
  <si>
    <t>ポケモン行動フェーズ1 ph01800</t>
    <phoneticPr fontId="1"/>
  </si>
  <si>
    <t>ポケモン行動フェーズ2 ph02000</t>
    <phoneticPr fontId="1"/>
  </si>
  <si>
    <t>ターン完了フェーズ ph18600</t>
    <phoneticPr fontId="1"/>
  </si>
  <si>
    <t>phase_turn_end.py ph18600</t>
    <phoneticPr fontId="1"/>
  </si>
  <si>
    <t>phase_select_action.py common_auto_select_action</t>
    <phoneticPr fontId="1"/>
  </si>
  <si>
    <t>すばやさは実数値のみで計算
それに優先度を考慮したものが行動順</t>
    <rPh sb="5" eb="8">
      <t>ジッスウチノム</t>
    </rPh>
    <rPh sb="17" eb="20">
      <t>ソレニユウセn</t>
    </rPh>
    <rPh sb="28" eb="31">
      <t>コウド</t>
    </rPh>
    <phoneticPr fontId="1"/>
  </si>
  <si>
    <t>反映バージョン</t>
    <rPh sb="0" eb="2">
      <t>ハンエイ</t>
    </rPh>
    <phoneticPr fontId="1"/>
  </si>
  <si>
    <t>PP消費判定timeの追加も後ほど必要。
「こんらん」など、PP消費なしの場合がある。</t>
    <rPh sb="2" eb="4">
      <t>sy</t>
    </rPh>
    <rPh sb="4" eb="6">
      <t>ハンテイ</t>
    </rPh>
    <rPh sb="11" eb="13">
      <t>ツイカ</t>
    </rPh>
    <rPh sb="14" eb="15">
      <t>ノチホド</t>
    </rPh>
    <rPh sb="17" eb="19">
      <t>ヒツヨウ</t>
    </rPh>
    <rPh sb="31" eb="33">
      <t>ショウヒナス</t>
    </rPh>
    <phoneticPr fontId="1"/>
  </si>
  <si>
    <t>先行プレイヤー</t>
    <rPh sb="0" eb="2">
      <t>センコウ</t>
    </rPh>
    <phoneticPr fontId="1"/>
  </si>
  <si>
    <t>後行プレイヤー</t>
    <rPh sb="0" eb="1">
      <t>アトニ</t>
    </rPh>
    <rPh sb="1" eb="2">
      <t>オコナウ</t>
    </rPh>
    <phoneticPr fontId="1"/>
  </si>
  <si>
    <t>ポケモン行動フェーズ1</t>
    <phoneticPr fontId="1"/>
  </si>
  <si>
    <t>ポケモン行動フェーズ2</t>
    <phoneticPr fontId="1"/>
  </si>
  <si>
    <t>次の行動を決める。</t>
    <rPh sb="0" eb="1">
      <t>ツギ</t>
    </rPh>
    <phoneticPr fontId="1"/>
  </si>
  <si>
    <t>ここで、先行後攻を決める。</t>
    <rPh sb="4" eb="6">
      <t xml:space="preserve">センコウ </t>
    </rPh>
    <rPh sb="6" eb="8">
      <t>コウコウ</t>
    </rPh>
    <rPh sb="9" eb="10">
      <t>キメ</t>
    </rPh>
    <phoneticPr fontId="1"/>
  </si>
  <si>
    <t>ターン完了時の処理を実行</t>
    <rPh sb="5" eb="6">
      <t>j</t>
    </rPh>
    <rPh sb="7" eb="9">
      <t>ショリ</t>
    </rPh>
    <rPh sb="10" eb="12">
      <t>ジッコウ</t>
    </rPh>
    <phoneticPr fontId="1"/>
  </si>
  <si>
    <t>処理フロー</t>
    <rPh sb="0" eb="2">
      <t>ショリ</t>
    </rPh>
    <phoneticPr fontId="1"/>
  </si>
  <si>
    <t>間違いを修正</t>
    <rPh sb="0" eb="2">
      <t>マチガイ</t>
    </rPh>
    <phoneticPr fontId="1"/>
  </si>
  <si>
    <r>
      <t xml:space="preserve">ph02200へ飛ぶ
</t>
    </r>
    <r>
      <rPr>
        <sz val="12"/>
        <color theme="1" tint="4.9989318521683403E-2"/>
        <rFont val="游ゴシック"/>
        <family val="3"/>
        <charset val="128"/>
      </rPr>
      <t>PP消費処理</t>
    </r>
    <r>
      <rPr>
        <sz val="12"/>
        <color theme="1"/>
        <rFont val="游ゴシック"/>
        <family val="2"/>
        <charset val="128"/>
        <scheme val="minor"/>
      </rPr>
      <t xml:space="preserve">
今のところ、タイプ相性のみ</t>
    </r>
    <rPh sb="13" eb="15">
      <t>ショウヒ</t>
    </rPh>
    <rPh sb="15" eb="17">
      <t>ショリ</t>
    </rPh>
    <rPh sb="17" eb="18">
      <t>イマ</t>
    </rPh>
    <rPh sb="26" eb="28">
      <t>アイショウ</t>
    </rPh>
    <phoneticPr fontId="1"/>
  </si>
  <si>
    <t>init_board.py</t>
    <phoneticPr fontId="1"/>
  </si>
  <si>
    <t>ailmentを削除</t>
    <phoneticPr fontId="1"/>
  </si>
  <si>
    <t>状態異常を最初に定義する必要がない</t>
    <rPh sb="0" eb="4">
      <t>ジョウタイ</t>
    </rPh>
    <rPh sb="8" eb="10">
      <t>サイショ</t>
    </rPh>
    <phoneticPr fontId="1"/>
  </si>
  <si>
    <t>ailmentを追加</t>
    <rPh sb="7" eb="8">
      <t>ヲツイカ</t>
    </rPh>
    <phoneticPr fontId="1"/>
  </si>
  <si>
    <t>初期化時に追加する必要あり</t>
    <rPh sb="0" eb="4">
      <t>ショキ</t>
    </rPh>
    <rPh sb="5" eb="7">
      <t>ツイカスル</t>
    </rPh>
    <phoneticPr fontId="1"/>
  </si>
  <si>
    <t>initialize_board.py</t>
    <phoneticPr fontId="1"/>
  </si>
  <si>
    <t>タスク</t>
    <phoneticPr fontId="1"/>
  </si>
  <si>
    <t>わざとポケモンをデータベースから読み込んで選べるようにする。</t>
    <phoneticPr fontId="1"/>
  </si>
  <si>
    <t>優先度</t>
    <rPh sb="0" eb="3">
      <t>ユウセn</t>
    </rPh>
    <phoneticPr fontId="1"/>
  </si>
  <si>
    <t>Low</t>
    <phoneticPr fontId="1"/>
  </si>
  <si>
    <t>進捗</t>
    <rPh sb="0" eb="2">
      <t>シンチョク</t>
    </rPh>
    <phoneticPr fontId="1"/>
  </si>
  <si>
    <t>TODO</t>
    <phoneticPr fontId="1"/>
  </si>
  <si>
    <t>内容</t>
    <rPh sb="0" eb="2">
      <t>ナイヨウ</t>
    </rPh>
    <phoneticPr fontId="1"/>
  </si>
  <si>
    <t>進捗内容</t>
    <rPh sb="0" eb="4">
      <t>シンチョク</t>
    </rPh>
    <phoneticPr fontId="1"/>
  </si>
  <si>
    <t>Midium</t>
    <phoneticPr fontId="1"/>
  </si>
  <si>
    <t>行動選択時に、ポケモン交代も選べるようにする。</t>
    <rPh sb="0" eb="5">
      <t>コウドウ</t>
    </rPh>
    <rPh sb="14" eb="15">
      <t>エラベ</t>
    </rPh>
    <phoneticPr fontId="1"/>
  </si>
  <si>
    <t>シート追加</t>
    <phoneticPr fontId="1"/>
  </si>
  <si>
    <t>Todoシートを追加</t>
    <phoneticPr fontId="1"/>
  </si>
  <si>
    <t>重要度</t>
    <rPh sb="0" eb="3">
      <t>１４ウ</t>
    </rPh>
    <phoneticPr fontId="1"/>
  </si>
  <si>
    <t>バグ内容</t>
    <phoneticPr fontId="1"/>
  </si>
  <si>
    <t>バグ</t>
    <phoneticPr fontId="1"/>
  </si>
  <si>
    <t>修正チェック</t>
    <rPh sb="0" eb="2">
      <t>シュウセイ</t>
    </rPh>
    <phoneticPr fontId="1"/>
  </si>
  <si>
    <t>バグ報告シートを追加</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</si>
</sst>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0">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游ゴシック"/>
      <family val="2"/>
      <charset val="128"/>
      <scheme val="minor"/>
    </font>
    <font>
      <b/>
      <sz val="12"/>
      <color theme="1" tint="4.9989318521683403E-2"/>
      <name val="游ゴシック"/>
      <family val="3"/>
      <charset val="128"/>
      <scheme val="minor"/>
    </font>
    <font>
      <b/>
      <sz val="12"/>
      <color rgb="FFFFFFFF"/>
      <name val="游ゴシック"/>
      <family val="3"/>
      <charset val="128"/>
      <scheme val="minor"/>
    </font>
    <font>
      <sz val="12"/>
      <color rgb="FF000000"/>
      <name val="游ゴシック"/>
      <family val="3"/>
      <charset val="128"/>
      <scheme val="minor"/>
    </font>
    <font>
      <sz val="12"/>
      <color theme="1" tint="4.9989318521683403E-2"/>
      <name val="游ゴシック"/>
      <family val="3"/>
      <charset val="128"/>
      <scheme val="minor"/>
    </font>
    <font>
      <sz val="12"/>
      <color rgb="FFFF0000"/>
      <name val="游ゴシック"/>
      <family val="3"/>
      <charset val="128"/>
    </font>
    <font>
      <sz val="12"/>
      <color theme="1" tint="4.9989318521683403E-2"/>
      <name val="游ゴシック"/>
      <family val="3"/>
      <charset val="128"/>
    </font>
  </fonts>
  <fills count="4">
    <fill>
      <patternFill patternType="none"/>
    </fill>
    <fill>
      <patternFill patternType="gray125"/>
    </fill>
    <fill>
      <patternFill patternType="solid">
        <fgColor rgb="FF4472C4"/>
        <bgColor rgb="FF4472C4"/>
      </patternFill>
    </fill>
    <fill>
      <patternFill patternType="solid">
        <fgColor rgb="FFD9E1F2"/>
        <bgColor rgb="FFD9E1F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6" fontId="3" fillId="0" borderId="0" applyFont="0" applyFill="0" applyBorder="0" applyAlignment="0" applyProtection="0">
      <alignment vertical="center"/>
    </xf>
  </cellStyleXfs>
  <cellXfs count="42">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0" xfId="0" applyBorder="1" applyAlignment="1">
      <alignment horizontal="left" vertical="center"/>
    </xf>
    <xf numFmtId="0" fontId="0" fillId="0" borderId="0" xfId="0" applyBorder="1">
      <alignment vertical="center"/>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6" fontId="0" fillId="0" borderId="0" xfId="1" applyFont="1">
      <alignment vertical="center"/>
    </xf>
    <xf numFmtId="0" fontId="5" fillId="2" borderId="2" xfId="0" applyFont="1" applyFill="1" applyBorder="1" applyAlignment="1">
      <alignment vertical="center" wrapText="1"/>
    </xf>
    <xf numFmtId="0" fontId="6" fillId="3" borderId="1" xfId="0" applyFont="1" applyFill="1" applyBorder="1">
      <alignment vertical="center"/>
    </xf>
    <xf numFmtId="6" fontId="0" fillId="0" borderId="0" xfId="0" applyNumberFormat="1">
      <alignment vertical="center"/>
    </xf>
    <xf numFmtId="0" fontId="7" fillId="0" borderId="2" xfId="0" applyFont="1" applyBorder="1">
      <alignment vertical="center"/>
    </xf>
    <xf numFmtId="0" fontId="7" fillId="0" borderId="1" xfId="0" applyFont="1" applyBorder="1">
      <alignment vertical="center"/>
    </xf>
    <xf numFmtId="0" fontId="7" fillId="0" borderId="3" xfId="0" applyFont="1" applyBorder="1">
      <alignment vertical="center"/>
    </xf>
    <xf numFmtId="0" fontId="8" fillId="0" borderId="9" xfId="0" applyFont="1" applyBorder="1">
      <alignment vertical="center"/>
    </xf>
    <xf numFmtId="0" fontId="5" fillId="2" borderId="5" xfId="0" applyFont="1" applyFill="1" applyBorder="1" applyAlignment="1">
      <alignment vertical="center" wrapText="1"/>
    </xf>
    <xf numFmtId="0" fontId="2" fillId="0" borderId="0" xfId="0" applyFont="1" applyBorder="1" applyAlignment="1">
      <alignment horizontal="left" vertical="center"/>
    </xf>
    <xf numFmtId="0" fontId="2" fillId="0" borderId="0" xfId="0" applyFont="1" applyAlignment="1">
      <alignment horizontal="left" vertical="center"/>
    </xf>
  </cellXfs>
  <cellStyles count="2">
    <cellStyle name="通貨" xfId="1" builtinId="7"/>
    <cellStyle name="標準" xfId="0" builtinId="0"/>
  </cellStyles>
  <dxfs count="17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strike val="0"/>
        <outline val="0"/>
        <shadow val="0"/>
        <u val="none"/>
        <vertAlign val="baseline"/>
        <sz val="12"/>
        <color theme="1" tint="4.9989318521683403E-2"/>
        <name val="游ゴシック"/>
        <charset val="128"/>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C7B80BD-F55B-9745-9B51-72D9862B17FD}" name="テーブル19" displayName="テーブル19" ref="A1:G21" totalsRowShown="0" headerRowDxfId="174" headerRowBorderDxfId="173" tableBorderDxfId="172" totalsRowBorderDxfId="171">
  <autoFilter ref="A1:G21" xr:uid="{7C7B80BD-F55B-9745-9B51-72D9862B17FD}"/>
  <tableColumns count="7">
    <tableColumn id="1" xr3:uid="{A3FA9ADD-16AB-9A4D-9111-50072A254242}" name="No." dataDxfId="170"/>
    <tableColumn id="7" xr3:uid="{C321EC5C-5F75-0043-84E2-C4684C27EDC7}" name="反映バージョン" dataDxfId="169"/>
    <tableColumn id="6" xr3:uid="{506070C2-5286-6C4D-A83A-C3D8D1CB878C}" name="変更対象" dataDxfId="168"/>
    <tableColumn id="2" xr3:uid="{E752BD11-6C8E-1445-A117-9A069E7612E9}" name="変更箇所" dataDxfId="167"/>
    <tableColumn id="3" xr3:uid="{F58340EC-C0DB-884E-B51B-B5E148F81288}" name="変更内容" dataDxfId="166"/>
    <tableColumn id="4" xr3:uid="{F383B192-BCAA-724C-A3CA-339FD1F25710}" name="変更理由" dataDxfId="165"/>
    <tableColumn id="5" xr3:uid="{B6215602-6209-D54B-8814-60C9E2F932FA}" name="メモ"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714867-CDF5-1C42-ADCA-E74E375F09AA}" name="テーブル417" displayName="テーブル417" ref="A31:D53" totalsRowShown="0" headerRowDxfId="110" headerRowBorderDxfId="109" tableBorderDxfId="108" totalsRowBorderDxfId="107">
  <autoFilter ref="A31:D53" xr:uid="{9CD1935F-A1CD-DE4D-8AE2-4563B857DF2B}"/>
  <tableColumns count="4">
    <tableColumn id="1" xr3:uid="{182D4A87-64CC-304B-915C-565E16465ECA}" name="項目" dataDxfId="106"/>
    <tableColumn id="2" xr3:uid="{4A6BA063-830B-894A-B3BC-F2AEECAFE310}" name="key名" dataDxfId="105"/>
    <tableColumn id="3" xr3:uid="{242BC8EF-3222-E342-9B33-90CAA3EEC7E9}" name="value型" dataDxfId="104"/>
    <tableColumn id="4" xr3:uid="{6074F8F8-83AA-684D-B8F0-43AC89E68F56}" name="説明" dataDxfId="10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A8E165-4B29-984E-82D7-F927D6911802}" name="テーブル518" displayName="テーブル518" ref="A56:D64" totalsRowShown="0" headerRowDxfId="102" headerRowBorderDxfId="101" tableBorderDxfId="100" totalsRowBorderDxfId="99">
  <autoFilter ref="A56:D64" xr:uid="{74BE0E15-30BB-BD4B-9B76-49EC4850890B}"/>
  <tableColumns count="4">
    <tableColumn id="1" xr3:uid="{3F516BE2-05B8-EE47-B1B4-5C1370098B6A}" name="項目" dataDxfId="98"/>
    <tableColumn id="2" xr3:uid="{884AE92D-C015-7649-AA0F-C963E8E32F24}" name="key名" dataDxfId="97"/>
    <tableColumn id="3" xr3:uid="{7A53C9EF-239D-5D4C-8081-88D69CA5691B}" name="value型" dataDxfId="96"/>
    <tableColumn id="4" xr3:uid="{CCD1FE70-39CB-A840-AE42-9AEBC7D227B7}" name="説明" dataDxfId="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3A7160-DC9C-5540-8264-E2F14F755100}" name="テーブル7" displayName="テーブル7" ref="A1:G3" totalsRowShown="0" headerRowDxfId="94">
  <autoFilter ref="A1:G3" xr:uid="{9F3A7160-DC9C-5540-8264-E2F14F755100}"/>
  <tableColumns count="7">
    <tableColumn id="1" xr3:uid="{F002098D-49F1-AC42-9839-389D7BCADB4C}" name="タイム名" dataDxfId="93"/>
    <tableColumn id="6" xr3:uid="{8E7F8B34-73EA-D247-B1DB-208A80D69CC9}" name="ユニークID" dataDxfId="92"/>
    <tableColumn id="2" xr3:uid="{C93E7F31-32F6-5142-A29A-693DFAADAE9A}" name="番" dataDxfId="91"/>
    <tableColumn id="3" xr3:uid="{098475E1-4006-694A-A23F-AB573DDDB758}" name="例" dataDxfId="90"/>
    <tableColumn id="4" xr3:uid="{9C290548-9619-4848-B76E-12D6CD53A732}" name="メモ" dataDxfId="89"/>
    <tableColumn id="7" xr3:uid="{762B1895-335D-D94F-A2FC-385365F91C72}" name="実装チェック" dataDxfId="88"/>
    <tableColumn id="8" xr3:uid="{352CB02A-3957-954E-A3F8-87E00CC1186E}" name="実装メモ" dataDxfId="8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0527F1-E189-1C4C-B30D-FCA33F88CDE3}" name="テーブル8" displayName="テーブル8" ref="A1:H6" totalsRowShown="0" headerRowDxfId="86" headerRowBorderDxfId="85" tableBorderDxfId="84" totalsRowBorderDxfId="83">
  <autoFilter ref="A1:H6" xr:uid="{AC0527F1-E189-1C4C-B30D-FCA33F88CDE3}"/>
  <tableColumns count="8">
    <tableColumn id="1" xr3:uid="{911EA997-D7A5-094B-B794-4F7D0AE553AE}" name="タイム名" dataDxfId="82"/>
    <tableColumn id="5" xr3:uid="{051B687A-A8C4-E44F-8BF0-098104705CF1}" name="ユニークID" dataDxfId="81"/>
    <tableColumn id="2" xr3:uid="{85571010-E401-F442-95A7-4F24C5F9F371}" name="番" dataDxfId="80"/>
    <tableColumn id="3" xr3:uid="{402C6E31-73C9-2045-8FA4-C06F2E9F0C54}" name="例" dataDxfId="79"/>
    <tableColumn id="4" xr3:uid="{F561C550-EF44-424B-A1EA-E7A5E6BA2164}" name="メモ" dataDxfId="78"/>
    <tableColumn id="7" xr3:uid="{97C49316-E5D4-3E41-B5B6-3D722B53A18E}" name="実装チェック" dataDxfId="77"/>
    <tableColumn id="6" xr3:uid="{FBFCA4FA-C8E1-DB4E-B321-7F9B408C4E8B}" name="実装メモ" dataDxfId="76"/>
    <tableColumn id="8" xr3:uid="{8A3B9D0A-D166-474B-A00F-886DCC02CF92}" name="列1" dataDxfId="7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0F5EFC-8B3C-9B43-B04F-DDB8453289A1}" name="テーブル9" displayName="テーブル9" ref="A1:G13" totalsRowShown="0" headerRowDxfId="74" headerRowBorderDxfId="73" tableBorderDxfId="72" totalsRowBorderDxfId="71">
  <autoFilter ref="A1:G13" xr:uid="{4F0F5EFC-8B3C-9B43-B04F-DDB8453289A1}"/>
  <tableColumns count="7">
    <tableColumn id="1" xr3:uid="{132150DB-B958-7041-A98D-D7E3B3DAEB28}" name="タイム名" dataDxfId="70"/>
    <tableColumn id="5" xr3:uid="{703971BF-BDE3-1F4C-B59C-8EE035EE4A82}" name="ユニークID" dataDxfId="69"/>
    <tableColumn id="2" xr3:uid="{4B33DAC0-20BE-964A-9D11-D4D4ED097148}" name="番" dataDxfId="68"/>
    <tableColumn id="3" xr3:uid="{A895B2E5-4EDB-B740-937A-7BF8818A04A1}" name="例" dataDxfId="67"/>
    <tableColumn id="4" xr3:uid="{F4ADC97A-68FA-5349-A991-A6C73EF9FACF}" name="メモ" dataDxfId="66"/>
    <tableColumn id="6" xr3:uid="{D21B7FE4-F366-A74D-B866-1E3DC19F7461}" name="実装チェック" dataDxfId="65"/>
    <tableColumn id="7" xr3:uid="{C11B4311-B7C3-CA43-9F6A-E8253398E73A}" name="実装メモ" dataDxfId="6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BE726E-C3D9-DA4F-947E-172D2122090F}" name="テーブル10" displayName="テーブル10" ref="A1:G49" totalsRowShown="0" headerRowDxfId="63" headerRowBorderDxfId="62" tableBorderDxfId="61" totalsRowBorderDxfId="60">
  <autoFilter ref="A1:G49" xr:uid="{EFBE726E-C3D9-DA4F-947E-172D2122090F}"/>
  <tableColumns count="7">
    <tableColumn id="1" xr3:uid="{286A5CE5-7E95-E942-8A35-D26A8B25473C}" name="タイム名" dataDxfId="59"/>
    <tableColumn id="5" xr3:uid="{31CB9970-1368-3340-88A6-58A5E6EAE333}" name="ユニークID" dataDxfId="58"/>
    <tableColumn id="2" xr3:uid="{0FA4199C-3EEE-DB43-B9D6-CE3ABC3117F3}" name="番" dataDxfId="57"/>
    <tableColumn id="3" xr3:uid="{A55C5849-A0DF-9344-8AD7-F1B8D27DD285}" name="例" dataDxfId="56"/>
    <tableColumn id="4" xr3:uid="{1F025791-CA98-7F49-9545-5869AABE9D47}" name="メモ" dataDxfId="55"/>
    <tableColumn id="6" xr3:uid="{7D128340-6A6C-AC4F-92B1-1D263A6A657A}" name="実装チェック" dataDxfId="54"/>
    <tableColumn id="7" xr3:uid="{7A555A08-B115-744F-94C2-049CE90B1B78}" name="実装メモ" dataDxfId="5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E8B359-D2CF-314B-9C63-68ED17B8AD02}" name="テーブル11" displayName="テーブル11" ref="A1:G120" totalsRowShown="0" headerRowDxfId="52" headerRowBorderDxfId="51" tableBorderDxfId="50" totalsRowBorderDxfId="49">
  <autoFilter ref="A1:G120" xr:uid="{27E8B359-D2CF-314B-9C63-68ED17B8AD02}"/>
  <tableColumns count="7">
    <tableColumn id="1" xr3:uid="{D178DACD-1588-524F-812F-1AB5E8D2E361}" name="タイム名" dataDxfId="48"/>
    <tableColumn id="5" xr3:uid="{244D0F94-95F5-6C46-842D-A26F41248888}" name="ユニークID" dataDxfId="47"/>
    <tableColumn id="2" xr3:uid="{3FC9C48C-037A-D647-9616-956B25A206D4}" name="番" dataDxfId="46"/>
    <tableColumn id="3" xr3:uid="{D328A3DE-AEAC-A243-B3F0-53665BB7B0FE}" name="例" dataDxfId="45"/>
    <tableColumn id="4" xr3:uid="{663C475F-B581-F448-A0D1-B3937B88FAF6}" name="メモ" dataDxfId="44"/>
    <tableColumn id="6" xr3:uid="{741DC9F8-9A87-634D-9804-E849608B21F8}" name="実装チェック" dataDxfId="43"/>
    <tableColumn id="7" xr3:uid="{B57F5739-E56E-DA46-B589-92312138EE55}" name="実装メモ" dataDxfId="4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2AF5C0-DA5E-384C-8145-62E1523FFC08}" name="テーブル12" displayName="テーブル12" ref="A1:G3" totalsRowShown="0" headerRowDxfId="41" headerRowBorderDxfId="40" tableBorderDxfId="39" totalsRowBorderDxfId="38">
  <autoFilter ref="A1:G3" xr:uid="{D02AF5C0-DA5E-384C-8145-62E1523FFC08}"/>
  <tableColumns count="7">
    <tableColumn id="1" xr3:uid="{2B8E373C-7F0A-9D46-955D-B9DE1B2EE3D1}" name="タイム名" dataDxfId="37"/>
    <tableColumn id="5" xr3:uid="{7BA4A050-43F3-0C45-B42C-3A081F72287D}" name="ユニークID" dataDxfId="36"/>
    <tableColumn id="2" xr3:uid="{4AB19ED6-9304-E646-9843-0182701E72FE}" name="番" dataDxfId="35"/>
    <tableColumn id="3" xr3:uid="{176437C6-C900-CB45-8F3B-774FEAE90EC8}" name="例" dataDxfId="34"/>
    <tableColumn id="4" xr3:uid="{1BB55A6A-EF4B-064F-8280-3273DBF22562}" name="メモ" dataDxfId="33"/>
    <tableColumn id="6" xr3:uid="{55F4BA18-1EBC-8046-9305-528802EBFC4F}" name="実装チェック" dataDxfId="32"/>
    <tableColumn id="7" xr3:uid="{ECA0C23B-C8BA-EE47-BD6B-355996FB936D}" name="実装メモ" dataDxfId="3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D644CC-5249-664A-B43F-F0DC94EC8047}" name="テーブル13" displayName="テーブル13" ref="A1:G38" totalsRowShown="0" headerRowDxfId="30" headerRowBorderDxfId="29" tableBorderDxfId="28" totalsRowBorderDxfId="27">
  <autoFilter ref="A1:G38" xr:uid="{DBD644CC-5249-664A-B43F-F0DC94EC8047}"/>
  <tableColumns count="7">
    <tableColumn id="1" xr3:uid="{C587D2C6-4812-B84D-A96D-9B7D0EC6B878}" name="タイム名" dataDxfId="26"/>
    <tableColumn id="6" xr3:uid="{FD254D04-A0E9-CD40-B80D-08701EA3E680}" name="ユニークID" dataDxfId="25"/>
    <tableColumn id="2" xr3:uid="{D2FF95C6-5BD9-F042-883F-852D0854D0CB}" name="番" dataDxfId="24"/>
    <tableColumn id="3" xr3:uid="{8FEB1B7B-4512-9E4C-BD1E-002609D05C0B}" name="例" dataDxfId="23"/>
    <tableColumn id="4" xr3:uid="{0C53AECE-198A-C745-B397-255009264AE9}" name="メモ" dataDxfId="22"/>
    <tableColumn id="7" xr3:uid="{72825E75-7356-4743-B8CE-096AF7D01933}" name="実装チェック" dataDxfId="21"/>
    <tableColumn id="8" xr3:uid="{435B8E6E-A5E8-594C-991F-81671DA86737}" name="実装メモ" dataDxfId="2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C9AE601-973F-0648-A582-B3213768671F}" name="テーブル19319" displayName="テーブル19319" ref="A1:F21" totalsRowShown="0" headerRowDxfId="9" headerRowBorderDxfId="7" tableBorderDxfId="8" totalsRowBorderDxfId="6">
  <autoFilter ref="A1:F21" xr:uid="{DC9AE601-973F-0648-A582-B3213768671F}"/>
  <tableColumns count="6">
    <tableColumn id="1" xr3:uid="{E0C5D791-C0E1-1040-B1F9-25E6D3881773}" name="No." dataDxfId="5"/>
    <tableColumn id="6" xr3:uid="{65B1BEE2-EF6F-F145-B378-49E8B4C667A0}" name="重要度" dataDxfId="4"/>
    <tableColumn id="2" xr3:uid="{EB5A19AA-9469-9F41-9569-A0D671787751}" name="バグ" dataDxfId="3"/>
    <tableColumn id="3" xr3:uid="{4A2E82D5-4A72-5E49-A690-64186AF7E541}" name="バグ内容" dataDxfId="2"/>
    <tableColumn id="4" xr3:uid="{D2D53F33-9EDB-E144-8EB1-D251AD7B407E}" name="修正チェック" dataDxfId="1"/>
    <tableColumn id="5" xr3:uid="{60969125-7062-9C47-B27D-296B2EF53B09}" name="メモ"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ABC28-692E-3D4B-9EEC-6C20BB1C3B54}" name="テーブル193" displayName="テーブル193" ref="A1:F21" totalsRowShown="0" headerRowDxfId="19" headerRowBorderDxfId="17" tableBorderDxfId="18" totalsRowBorderDxfId="16">
  <autoFilter ref="A1:F21" xr:uid="{7C7B80BD-F55B-9745-9B51-72D9862B17FD}"/>
  <tableColumns count="6">
    <tableColumn id="1" xr3:uid="{8CB2EEE2-35F6-C749-900A-E3E9BCD88E06}" name="No." dataDxfId="15"/>
    <tableColumn id="6" xr3:uid="{7BED524B-B370-F44D-B220-FD59F1F534DE}" name="優先度" dataDxfId="14"/>
    <tableColumn id="2" xr3:uid="{74BD65BC-7939-6E42-BD6F-7CBD9F54E062}" name="進捗" dataDxfId="13"/>
    <tableColumn id="3" xr3:uid="{FB651E49-2F74-7A41-9C3D-47FBE0B91AE3}" name="タスク" dataDxfId="12"/>
    <tableColumn id="4" xr3:uid="{661FAFD8-ED15-BF47-A2F8-DBA0F392EEC7}" name="内容" dataDxfId="11"/>
    <tableColumn id="5" xr3:uid="{EF019DEE-9B1D-FB4F-ADAD-A254404CF8FC}" name="進捗内容"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78FCA-F603-E445-B3A3-F1FAA9021DFE}" name="テーブル1" displayName="テーブル1" ref="A1:B9" totalsRowShown="0" headerRowDxfId="163" headerRowBorderDxfId="162" tableBorderDxfId="161" totalsRowBorderDxfId="160">
  <autoFilter ref="A1:B9" xr:uid="{15A78FCA-F603-E445-B3A3-F1FAA9021DFE}"/>
  <tableColumns count="2">
    <tableColumn id="1" xr3:uid="{3DF7A586-388B-0F48-878D-2BF840BE2899}" name="用語" dataDxfId="159"/>
    <tableColumn id="2" xr3:uid="{5DC5EF4B-E6BD-3D4C-BD88-C9FB582F5877}" name="説明" dataDxfId="15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4FE8F-4696-944F-AC94-A4D06ED79E38}" name="テーブル6" displayName="テーブル6" ref="A1:C10" totalsRowShown="0" headerRowDxfId="157" headerRowBorderDxfId="156" tableBorderDxfId="155" totalsRowBorderDxfId="154">
  <autoFilter ref="A1:C10" xr:uid="{B9B4FE8F-4696-944F-AC94-A4D06ED79E38}"/>
  <tableColumns count="3">
    <tableColumn id="1" xr3:uid="{00C5C679-3B91-504D-8443-E322CE0C797E}" name="処理番号" dataDxfId="153"/>
    <tableColumn id="2" xr3:uid="{8B1204C1-A1D5-1B49-B04A-ED798B6E4A9C}" name="処理内容" dataDxfId="152"/>
    <tableColumn id="3" xr3:uid="{B0750A62-1462-D14A-B18D-6C4471FEE8C6}" name="メモ" dataDxfId="1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DEC0B4-EB14-FB4F-86BB-DED9F3C2C8A0}" name="テーブル3" displayName="テーブル3" ref="A2:D8" totalsRowShown="0" headerRowDxfId="150" headerRowBorderDxfId="149" tableBorderDxfId="148" totalsRowBorderDxfId="147">
  <autoFilter ref="A2:D8" xr:uid="{38DEC0B4-EB14-FB4F-86BB-DED9F3C2C8A0}"/>
  <tableColumns count="4">
    <tableColumn id="1" xr3:uid="{5F5C416A-F65E-3A41-8E18-A74B399F62FB}" name="項目" dataDxfId="146"/>
    <tableColumn id="2" xr3:uid="{14C2EF57-ABA2-004C-8E74-320DDE1ABD07}" name="key名" dataDxfId="145"/>
    <tableColumn id="3" xr3:uid="{20F6698F-0717-3549-8955-8609EB1CCAF3}" name="value型" dataDxfId="144"/>
    <tableColumn id="4" xr3:uid="{9C3C69AA-2779-9E4A-9F66-36C461D0BEC8}" name="説明" dataDxfId="14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1935F-A1CD-DE4D-8AE2-4563B857DF2B}" name="テーブル4" displayName="テーブル4" ref="A11:D30" totalsRowShown="0" headerRowDxfId="142" headerRowBorderDxfId="141" tableBorderDxfId="140" totalsRowBorderDxfId="139">
  <autoFilter ref="A11:D30" xr:uid="{9CD1935F-A1CD-DE4D-8AE2-4563B857DF2B}"/>
  <tableColumns count="4">
    <tableColumn id="1" xr3:uid="{6ED95300-31D6-0745-9343-6AC513CD95EB}" name="項目" dataDxfId="138"/>
    <tableColumn id="2" xr3:uid="{8BC02E4A-00B9-5447-985E-ECD6060EB4BE}" name="key名" dataDxfId="137"/>
    <tableColumn id="3" xr3:uid="{D4492043-416E-8D4D-B3F4-9ECAB411BE51}" name="value型" dataDxfId="136"/>
    <tableColumn id="4" xr3:uid="{1BEBB28F-9471-4B49-B21F-99561E25A326}" name="説明" dataDxfId="13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E0E15-30BB-BD4B-9B76-49EC4850890B}" name="テーブル5" displayName="テーブル5" ref="A33:D41" totalsRowShown="0" headerRowDxfId="134" headerRowBorderDxfId="133" tableBorderDxfId="132" totalsRowBorderDxfId="131">
  <autoFilter ref="A33:D41" xr:uid="{74BE0E15-30BB-BD4B-9B76-49EC4850890B}"/>
  <tableColumns count="4">
    <tableColumn id="1" xr3:uid="{54DCA192-7538-234A-BCDE-9A1AE26961D1}" name="項目" dataDxfId="130"/>
    <tableColumn id="2" xr3:uid="{BD4EF973-6695-FA4B-8C6F-4CA794CB6F19}" name="key名" dataDxfId="129"/>
    <tableColumn id="3" xr3:uid="{51D7F2CD-AEC2-6345-A668-7B5F32E27566}" name="value型" dataDxfId="128"/>
    <tableColumn id="4" xr3:uid="{5FAF5518-FABA-514F-B014-2F4D9376CEAB}" name="説明" dataDxfId="1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38449E-708A-304D-BC5B-9A80C479F4C5}" name="テーブル215" displayName="テーブル215" ref="A2:D16" totalsRowShown="0" headerRowDxfId="126" headerRowBorderDxfId="125" tableBorderDxfId="124" totalsRowBorderDxfId="123">
  <autoFilter ref="A2:D16" xr:uid="{5F745B23-ED68-7240-A7CB-C495816D2FD2}"/>
  <tableColumns count="4">
    <tableColumn id="1" xr3:uid="{79A3090F-26D1-E842-98FD-D4ECF14DB8B9}" name="項目" dataDxfId="122"/>
    <tableColumn id="2" xr3:uid="{7E6CE3CD-DE5E-B948-BAC0-DE93F382E115}" name="key名" dataDxfId="121"/>
    <tableColumn id="3" xr3:uid="{D0B20AD9-4063-8F41-96C7-29B1E4335BD5}" name="value型" dataDxfId="120"/>
    <tableColumn id="4" xr3:uid="{EC4A8D98-4F18-5746-BE36-4CA1CAF78DDF}" name="説明" dataDxfId="119"/>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6CF646-9DD4-BB43-BB76-6EBDB8EFCA58}" name="テーブル316" displayName="テーブル316" ref="A19:D28" totalsRowShown="0" headerRowDxfId="118" headerRowBorderDxfId="117" tableBorderDxfId="116" totalsRowBorderDxfId="115">
  <autoFilter ref="A19:D28" xr:uid="{38DEC0B4-EB14-FB4F-86BB-DED9F3C2C8A0}"/>
  <tableColumns count="4">
    <tableColumn id="1" xr3:uid="{905A1C1D-8732-0F47-8A64-EC139CE897C1}" name="項目" dataDxfId="114"/>
    <tableColumn id="2" xr3:uid="{8A323054-8784-5747-A680-801B1B6CBD56}" name="key名" dataDxfId="113"/>
    <tableColumn id="3" xr3:uid="{22B993AC-489B-0143-AEF9-F4522F00E5A8}" name="value型" dataDxfId="112"/>
    <tableColumn id="4" xr3:uid="{5925A5F2-535F-AF44-979F-CF2A030093A2}" name="説明" dataDxfId="111"/>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D311-FAF0-C140-A734-381B4B7FA957}">
  <dimension ref="A1:G21"/>
  <sheetViews>
    <sheetView tabSelected="1" zoomScaleNormal="100" workbookViewId="0">
      <selection activeCell="D12" sqref="D12"/>
    </sheetView>
  </sheetViews>
  <sheetFormatPr baseColWidth="10" defaultRowHeight="20"/>
  <cols>
    <col min="1" max="1" width="6.5703125" bestFit="1" customWidth="1"/>
    <col min="2" max="2" width="16" bestFit="1" customWidth="1"/>
    <col min="3" max="3" width="17.5703125" customWidth="1"/>
    <col min="4" max="4" width="57" bestFit="1" customWidth="1"/>
    <col min="5" max="5" width="30.85546875" bestFit="1" customWidth="1"/>
    <col min="6" max="6" width="54.140625" bestFit="1" customWidth="1"/>
    <col min="7" max="7" width="44.42578125" customWidth="1"/>
    <col min="8" max="8" width="14.28515625" bestFit="1" customWidth="1"/>
    <col min="9" max="9" width="13.7109375" bestFit="1" customWidth="1"/>
  </cols>
  <sheetData>
    <row r="1" spans="1:7" ht="21">
      <c r="A1" s="8" t="s">
        <v>632</v>
      </c>
      <c r="B1" s="8" t="s">
        <v>646</v>
      </c>
      <c r="C1" s="8" t="s">
        <v>633</v>
      </c>
      <c r="D1" s="9" t="s">
        <v>599</v>
      </c>
      <c r="E1" s="9" t="s">
        <v>600</v>
      </c>
      <c r="F1" s="9" t="s">
        <v>601</v>
      </c>
      <c r="G1" s="26" t="s">
        <v>598</v>
      </c>
    </row>
    <row r="2" spans="1:7" ht="21">
      <c r="A2" s="5">
        <v>1</v>
      </c>
      <c r="B2" s="5">
        <v>1.1000000000000001</v>
      </c>
      <c r="C2" s="5" t="s">
        <v>634</v>
      </c>
      <c r="D2" s="22" t="s">
        <v>644</v>
      </c>
      <c r="E2" s="3" t="s">
        <v>602</v>
      </c>
      <c r="F2" s="3" t="s">
        <v>606</v>
      </c>
      <c r="G2" s="7"/>
    </row>
    <row r="3" spans="1:7">
      <c r="A3" s="5">
        <v>2</v>
      </c>
      <c r="B3" s="5">
        <v>1.1000000000000001</v>
      </c>
      <c r="C3" s="5" t="s">
        <v>635</v>
      </c>
      <c r="D3" s="3" t="s">
        <v>640</v>
      </c>
      <c r="E3" s="3" t="s">
        <v>605</v>
      </c>
      <c r="F3" s="3" t="s">
        <v>606</v>
      </c>
      <c r="G3" s="7"/>
    </row>
    <row r="4" spans="1:7" ht="42">
      <c r="A4" s="5">
        <v>3</v>
      </c>
      <c r="B4" s="5">
        <v>1.1000000000000001</v>
      </c>
      <c r="C4" s="5" t="s">
        <v>636</v>
      </c>
      <c r="D4" s="3" t="s">
        <v>641</v>
      </c>
      <c r="E4" s="3" t="s">
        <v>604</v>
      </c>
      <c r="F4" s="3" t="s">
        <v>607</v>
      </c>
      <c r="G4" s="21" t="s">
        <v>647</v>
      </c>
    </row>
    <row r="5" spans="1:7">
      <c r="A5" s="5">
        <v>4</v>
      </c>
      <c r="B5" s="5">
        <v>1.1000000000000001</v>
      </c>
      <c r="C5" s="5" t="s">
        <v>637</v>
      </c>
      <c r="D5" s="3" t="s">
        <v>642</v>
      </c>
      <c r="E5" s="3" t="s">
        <v>609</v>
      </c>
      <c r="F5" s="3" t="s">
        <v>610</v>
      </c>
      <c r="G5" s="7"/>
    </row>
    <row r="6" spans="1:7" ht="21">
      <c r="A6" s="5">
        <v>5</v>
      </c>
      <c r="B6" s="5">
        <v>1.1000000000000001</v>
      </c>
      <c r="C6" s="5" t="s">
        <v>634</v>
      </c>
      <c r="D6" s="22" t="s">
        <v>643</v>
      </c>
      <c r="E6" s="3" t="s">
        <v>609</v>
      </c>
      <c r="F6" s="3" t="s">
        <v>610</v>
      </c>
      <c r="G6" s="7"/>
    </row>
    <row r="7" spans="1:7">
      <c r="A7" s="5">
        <v>6</v>
      </c>
      <c r="B7" s="5">
        <v>1.1000000000000001</v>
      </c>
      <c r="C7" s="5" t="s">
        <v>635</v>
      </c>
      <c r="D7" s="3" t="s">
        <v>638</v>
      </c>
      <c r="E7" s="3" t="s">
        <v>639</v>
      </c>
      <c r="F7" s="3"/>
      <c r="G7" s="7"/>
    </row>
    <row r="8" spans="1:7">
      <c r="A8" s="5">
        <v>7</v>
      </c>
      <c r="B8" s="5">
        <v>1.1000000000000001</v>
      </c>
      <c r="C8" s="5" t="s">
        <v>635</v>
      </c>
      <c r="D8" s="3" t="s">
        <v>655</v>
      </c>
      <c r="E8" s="3" t="s">
        <v>656</v>
      </c>
      <c r="F8" s="3"/>
      <c r="G8" s="7"/>
    </row>
    <row r="9" spans="1:7">
      <c r="A9" s="5">
        <v>8</v>
      </c>
      <c r="B9" s="5">
        <v>1.1000000000000001</v>
      </c>
      <c r="C9" s="5" t="s">
        <v>634</v>
      </c>
      <c r="D9" s="3" t="s">
        <v>658</v>
      </c>
      <c r="E9" s="3" t="s">
        <v>659</v>
      </c>
      <c r="F9" s="3" t="s">
        <v>660</v>
      </c>
      <c r="G9" s="7"/>
    </row>
    <row r="10" spans="1:7">
      <c r="A10" s="5">
        <v>9</v>
      </c>
      <c r="B10" s="5">
        <v>1.1000000000000001</v>
      </c>
      <c r="C10" s="5" t="s">
        <v>634</v>
      </c>
      <c r="D10" s="3" t="s">
        <v>663</v>
      </c>
      <c r="E10" s="3" t="s">
        <v>661</v>
      </c>
      <c r="F10" s="3" t="s">
        <v>662</v>
      </c>
      <c r="G10" s="7"/>
    </row>
    <row r="11" spans="1:7">
      <c r="A11" s="5">
        <v>10</v>
      </c>
      <c r="B11" s="5">
        <v>1.1000000000000001</v>
      </c>
      <c r="C11" s="5" t="s">
        <v>635</v>
      </c>
      <c r="D11" s="3" t="s">
        <v>674</v>
      </c>
      <c r="E11" s="3" t="s">
        <v>675</v>
      </c>
      <c r="F11" s="3"/>
      <c r="G11" s="7"/>
    </row>
    <row r="12" spans="1:7">
      <c r="A12" s="5">
        <v>11</v>
      </c>
      <c r="B12" s="5">
        <v>1.1000000000000001</v>
      </c>
      <c r="C12" s="5" t="s">
        <v>635</v>
      </c>
      <c r="D12" s="3" t="s">
        <v>674</v>
      </c>
      <c r="E12" s="3" t="s">
        <v>680</v>
      </c>
      <c r="F12" s="3"/>
      <c r="G12" s="7"/>
    </row>
    <row r="13" spans="1:7">
      <c r="A13" s="5"/>
      <c r="B13" s="5"/>
      <c r="C13" s="5"/>
      <c r="D13" s="3"/>
      <c r="E13" s="3"/>
      <c r="F13" s="3"/>
      <c r="G13" s="7"/>
    </row>
    <row r="14" spans="1:7">
      <c r="A14" s="5"/>
      <c r="B14" s="5"/>
      <c r="C14" s="5"/>
      <c r="D14" s="3"/>
      <c r="E14" s="3"/>
      <c r="F14" s="3"/>
      <c r="G14" s="7"/>
    </row>
    <row r="15" spans="1:7">
      <c r="A15" s="5"/>
      <c r="B15" s="5"/>
      <c r="C15" s="5"/>
      <c r="D15" s="3"/>
      <c r="E15" s="3"/>
      <c r="F15" s="3"/>
      <c r="G15" s="7"/>
    </row>
    <row r="16" spans="1:7">
      <c r="A16" s="5"/>
      <c r="B16" s="5"/>
      <c r="C16" s="5"/>
      <c r="D16" s="3"/>
      <c r="E16" s="3"/>
      <c r="F16" s="3"/>
      <c r="G16" s="7"/>
    </row>
    <row r="17" spans="1:7">
      <c r="A17" s="5"/>
      <c r="B17" s="5"/>
      <c r="C17" s="5"/>
      <c r="D17" s="3"/>
      <c r="E17" s="3"/>
      <c r="F17" s="3"/>
      <c r="G17" s="7"/>
    </row>
    <row r="18" spans="1:7">
      <c r="A18" s="5"/>
      <c r="B18" s="5"/>
      <c r="C18" s="5"/>
      <c r="D18" s="3"/>
      <c r="E18" s="3"/>
      <c r="F18" s="3"/>
      <c r="G18" s="7"/>
    </row>
    <row r="19" spans="1:7">
      <c r="A19" s="5"/>
      <c r="B19" s="5"/>
      <c r="C19" s="5"/>
      <c r="D19" s="3"/>
      <c r="E19" s="3"/>
      <c r="F19" s="3"/>
      <c r="G19" s="7"/>
    </row>
    <row r="20" spans="1:7">
      <c r="A20" s="5"/>
      <c r="B20" s="5"/>
      <c r="C20" s="5"/>
      <c r="D20" s="3"/>
      <c r="E20" s="3"/>
      <c r="F20" s="3"/>
      <c r="G20" s="7"/>
    </row>
    <row r="21" spans="1:7">
      <c r="A21" s="11"/>
      <c r="B21" s="11"/>
      <c r="C21" s="11"/>
      <c r="D21" s="12"/>
      <c r="E21" s="12"/>
      <c r="F21" s="12"/>
      <c r="G21" s="13"/>
    </row>
  </sheetData>
  <phoneticPr fontId="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CC240-76AA-E449-835E-B83577A4C2A0}">
  <dimension ref="A1:G49"/>
  <sheetViews>
    <sheetView zoomScale="90" zoomScaleNormal="90" workbookViewId="0">
      <selection activeCell="D4" sqref="D4"/>
    </sheetView>
  </sheetViews>
  <sheetFormatPr baseColWidth="10" defaultRowHeight="20"/>
  <cols>
    <col min="1" max="1" width="21.42578125" style="20" bestFit="1" customWidth="1"/>
    <col min="2" max="2" width="21.42578125" style="20" customWidth="1"/>
    <col min="3" max="3" width="5.5703125" style="20" bestFit="1" customWidth="1"/>
    <col min="4" max="4" width="130.7109375" style="20" bestFit="1" customWidth="1"/>
    <col min="5" max="5" width="55.28515625" style="20" bestFit="1" customWidth="1"/>
    <col min="6" max="6" width="14.7109375" style="20" bestFit="1" customWidth="1"/>
    <col min="7" max="7" width="49.140625" style="20" bestFit="1" customWidth="1"/>
    <col min="8" max="16384" width="10.7109375" style="20"/>
  </cols>
  <sheetData>
    <row r="1" spans="1:7" ht="21">
      <c r="A1" s="24" t="s">
        <v>30</v>
      </c>
      <c r="B1" s="39" t="s">
        <v>331</v>
      </c>
      <c r="C1" s="25" t="s">
        <v>118</v>
      </c>
      <c r="D1" s="25" t="s">
        <v>26</v>
      </c>
      <c r="E1" s="25" t="s">
        <v>4</v>
      </c>
      <c r="F1" s="25" t="s">
        <v>557</v>
      </c>
      <c r="G1" s="26" t="s">
        <v>560</v>
      </c>
    </row>
    <row r="2" spans="1:7" ht="63">
      <c r="A2" s="5" t="s">
        <v>117</v>
      </c>
      <c r="B2" s="33" t="s">
        <v>388</v>
      </c>
      <c r="C2" s="3">
        <v>1</v>
      </c>
      <c r="D2" s="3"/>
      <c r="E2" s="22" t="s">
        <v>589</v>
      </c>
      <c r="F2" s="3" t="s">
        <v>556</v>
      </c>
      <c r="G2" s="21" t="s">
        <v>657</v>
      </c>
    </row>
    <row r="3" spans="1:7" ht="21">
      <c r="A3" s="5" t="s">
        <v>154</v>
      </c>
      <c r="B3" s="3" t="s">
        <v>389</v>
      </c>
      <c r="C3" s="3">
        <v>1</v>
      </c>
      <c r="D3" s="3"/>
      <c r="E3" s="22" t="s">
        <v>153</v>
      </c>
      <c r="F3" s="3"/>
      <c r="G3" s="7"/>
    </row>
    <row r="4" spans="1:7" ht="357">
      <c r="A4" s="5" t="s">
        <v>126</v>
      </c>
      <c r="B4" s="33" t="s">
        <v>390</v>
      </c>
      <c r="C4" s="3">
        <v>1</v>
      </c>
      <c r="D4" s="3"/>
      <c r="E4" s="22" t="s">
        <v>587</v>
      </c>
      <c r="F4" s="3" t="s">
        <v>556</v>
      </c>
      <c r="G4" s="7" t="s">
        <v>563</v>
      </c>
    </row>
    <row r="5" spans="1:7" ht="21">
      <c r="A5" s="5" t="s">
        <v>156</v>
      </c>
      <c r="B5" s="3" t="s">
        <v>391</v>
      </c>
      <c r="C5" s="3">
        <v>1</v>
      </c>
      <c r="D5" s="22" t="s">
        <v>157</v>
      </c>
      <c r="E5" s="22" t="s">
        <v>145</v>
      </c>
      <c r="F5" s="3"/>
      <c r="G5" s="7"/>
    </row>
    <row r="6" spans="1:7">
      <c r="A6" s="5" t="s">
        <v>122</v>
      </c>
      <c r="B6" s="33" t="s">
        <v>392</v>
      </c>
      <c r="C6" s="3">
        <v>1</v>
      </c>
      <c r="D6" s="3"/>
      <c r="E6" s="3" t="s">
        <v>120</v>
      </c>
      <c r="F6" s="3"/>
      <c r="G6" s="7"/>
    </row>
    <row r="7" spans="1:7">
      <c r="A7" s="5" t="s">
        <v>119</v>
      </c>
      <c r="B7" s="3" t="s">
        <v>393</v>
      </c>
      <c r="C7" s="3">
        <v>1</v>
      </c>
      <c r="D7" s="3"/>
      <c r="E7" s="3" t="s">
        <v>123</v>
      </c>
      <c r="F7" s="3" t="s">
        <v>556</v>
      </c>
      <c r="G7" s="7" t="s">
        <v>564</v>
      </c>
    </row>
    <row r="8" spans="1:7" ht="105">
      <c r="A8" s="5" t="s">
        <v>124</v>
      </c>
      <c r="B8" s="33" t="s">
        <v>394</v>
      </c>
      <c r="C8" s="3">
        <v>1</v>
      </c>
      <c r="D8" s="22" t="s">
        <v>125</v>
      </c>
      <c r="E8" s="3" t="s">
        <v>127</v>
      </c>
      <c r="F8" s="3"/>
      <c r="G8" s="7"/>
    </row>
    <row r="9" spans="1:7">
      <c r="A9" s="5" t="s">
        <v>124</v>
      </c>
      <c r="B9" s="3" t="s">
        <v>395</v>
      </c>
      <c r="C9" s="3">
        <v>1</v>
      </c>
      <c r="D9" s="3" t="s">
        <v>129</v>
      </c>
      <c r="E9" s="3" t="s">
        <v>131</v>
      </c>
      <c r="F9" s="3"/>
      <c r="G9" s="7"/>
    </row>
    <row r="10" spans="1:7">
      <c r="A10" s="5" t="s">
        <v>128</v>
      </c>
      <c r="B10" s="33" t="s">
        <v>396</v>
      </c>
      <c r="C10" s="3">
        <v>2</v>
      </c>
      <c r="D10" s="3" t="s">
        <v>130</v>
      </c>
      <c r="E10" s="3" t="s">
        <v>131</v>
      </c>
      <c r="F10" s="3"/>
      <c r="G10" s="7"/>
    </row>
    <row r="11" spans="1:7">
      <c r="A11" s="5" t="s">
        <v>124</v>
      </c>
      <c r="B11" s="3" t="s">
        <v>397</v>
      </c>
      <c r="C11" s="3">
        <v>1</v>
      </c>
      <c r="D11" s="3" t="s">
        <v>132</v>
      </c>
      <c r="E11" s="3" t="s">
        <v>131</v>
      </c>
      <c r="F11" s="3"/>
      <c r="G11" s="7"/>
    </row>
    <row r="12" spans="1:7">
      <c r="A12" s="5" t="s">
        <v>128</v>
      </c>
      <c r="B12" s="33" t="s">
        <v>398</v>
      </c>
      <c r="C12" s="3">
        <v>2</v>
      </c>
      <c r="D12" s="3" t="s">
        <v>133</v>
      </c>
      <c r="E12" s="3" t="s">
        <v>131</v>
      </c>
      <c r="F12" s="3"/>
      <c r="G12" s="7"/>
    </row>
    <row r="13" spans="1:7">
      <c r="A13" s="5" t="s">
        <v>124</v>
      </c>
      <c r="B13" s="3" t="s">
        <v>399</v>
      </c>
      <c r="C13" s="3">
        <v>1</v>
      </c>
      <c r="D13" s="3" t="s">
        <v>134</v>
      </c>
      <c r="E13" s="3" t="s">
        <v>131</v>
      </c>
      <c r="F13" s="3"/>
      <c r="G13" s="7"/>
    </row>
    <row r="14" spans="1:7">
      <c r="A14" s="5" t="s">
        <v>6</v>
      </c>
      <c r="B14" s="33" t="s">
        <v>400</v>
      </c>
      <c r="C14" s="3">
        <v>1</v>
      </c>
      <c r="D14" s="3" t="s">
        <v>135</v>
      </c>
      <c r="E14" s="3" t="s">
        <v>131</v>
      </c>
      <c r="F14" s="3"/>
      <c r="G14" s="7"/>
    </row>
    <row r="15" spans="1:7" ht="189">
      <c r="A15" s="5" t="s">
        <v>136</v>
      </c>
      <c r="B15" s="3" t="s">
        <v>401</v>
      </c>
      <c r="C15" s="3">
        <v>2</v>
      </c>
      <c r="D15" s="22" t="s">
        <v>137</v>
      </c>
      <c r="E15" s="3" t="s">
        <v>131</v>
      </c>
      <c r="F15" s="3"/>
      <c r="G15" s="7"/>
    </row>
    <row r="16" spans="1:7">
      <c r="A16" s="5" t="s">
        <v>124</v>
      </c>
      <c r="B16" s="33" t="s">
        <v>402</v>
      </c>
      <c r="C16" s="3">
        <v>1</v>
      </c>
      <c r="D16" s="3" t="s">
        <v>139</v>
      </c>
      <c r="E16" s="3" t="s">
        <v>131</v>
      </c>
      <c r="F16" s="3"/>
      <c r="G16" s="7"/>
    </row>
    <row r="17" spans="1:7" ht="147">
      <c r="A17" s="5" t="s">
        <v>18</v>
      </c>
      <c r="B17" s="3" t="s">
        <v>403</v>
      </c>
      <c r="C17" s="3">
        <v>2</v>
      </c>
      <c r="D17" s="22" t="s">
        <v>140</v>
      </c>
      <c r="E17" s="3" t="s">
        <v>131</v>
      </c>
      <c r="F17" s="3"/>
      <c r="G17" s="7"/>
    </row>
    <row r="18" spans="1:7" ht="21">
      <c r="A18" s="5" t="s">
        <v>141</v>
      </c>
      <c r="B18" s="33" t="s">
        <v>404</v>
      </c>
      <c r="C18" s="3">
        <v>1</v>
      </c>
      <c r="D18" s="3" t="s">
        <v>142</v>
      </c>
      <c r="E18" s="22" t="s">
        <v>144</v>
      </c>
      <c r="F18" s="3"/>
      <c r="G18" s="7"/>
    </row>
    <row r="19" spans="1:7" ht="21">
      <c r="A19" s="5" t="s">
        <v>141</v>
      </c>
      <c r="B19" s="3" t="s">
        <v>405</v>
      </c>
      <c r="C19" s="3">
        <v>2</v>
      </c>
      <c r="D19" s="3"/>
      <c r="E19" s="22" t="s">
        <v>144</v>
      </c>
      <c r="F19" s="3" t="s">
        <v>556</v>
      </c>
      <c r="G19" s="7" t="s">
        <v>565</v>
      </c>
    </row>
    <row r="20" spans="1:7" ht="21">
      <c r="A20" s="5" t="s">
        <v>141</v>
      </c>
      <c r="B20" s="33" t="s">
        <v>406</v>
      </c>
      <c r="C20" s="3">
        <v>1</v>
      </c>
      <c r="D20" s="3" t="s">
        <v>146</v>
      </c>
      <c r="E20" s="22" t="s">
        <v>144</v>
      </c>
      <c r="F20" s="3"/>
      <c r="G20" s="7"/>
    </row>
    <row r="21" spans="1:7" ht="42">
      <c r="A21" s="5" t="s">
        <v>147</v>
      </c>
      <c r="B21" s="3" t="s">
        <v>407</v>
      </c>
      <c r="C21" s="3">
        <v>1</v>
      </c>
      <c r="D21" s="3" t="s">
        <v>138</v>
      </c>
      <c r="E21" s="22" t="s">
        <v>148</v>
      </c>
      <c r="F21" s="3"/>
      <c r="G21" s="7"/>
    </row>
    <row r="22" spans="1:7" ht="42">
      <c r="A22" s="5" t="s">
        <v>147</v>
      </c>
      <c r="B22" s="33" t="s">
        <v>408</v>
      </c>
      <c r="C22" s="3">
        <v>2</v>
      </c>
      <c r="D22" s="3" t="s">
        <v>138</v>
      </c>
      <c r="E22" s="22" t="s">
        <v>148</v>
      </c>
      <c r="F22" s="3"/>
      <c r="G22" s="7"/>
    </row>
    <row r="23" spans="1:7" ht="42">
      <c r="A23" s="5" t="s">
        <v>6</v>
      </c>
      <c r="B23" s="3" t="s">
        <v>409</v>
      </c>
      <c r="C23" s="3">
        <v>1</v>
      </c>
      <c r="D23" s="3"/>
      <c r="E23" s="22" t="s">
        <v>149</v>
      </c>
      <c r="F23" s="3"/>
      <c r="G23" s="7"/>
    </row>
    <row r="24" spans="1:7" ht="42">
      <c r="A24" s="5" t="s">
        <v>6</v>
      </c>
      <c r="B24" s="33" t="s">
        <v>410</v>
      </c>
      <c r="C24" s="3">
        <v>2</v>
      </c>
      <c r="D24" s="3"/>
      <c r="E24" s="22" t="s">
        <v>149</v>
      </c>
      <c r="F24" s="3"/>
      <c r="G24" s="7"/>
    </row>
    <row r="25" spans="1:7" ht="21">
      <c r="A25" s="5" t="s">
        <v>18</v>
      </c>
      <c r="B25" s="3" t="s">
        <v>411</v>
      </c>
      <c r="C25" s="3">
        <v>1</v>
      </c>
      <c r="D25" s="3" t="s">
        <v>11</v>
      </c>
      <c r="E25" s="22" t="s">
        <v>150</v>
      </c>
      <c r="F25" s="3"/>
      <c r="G25" s="7"/>
    </row>
    <row r="26" spans="1:7" ht="21">
      <c r="A26" s="5" t="s">
        <v>18</v>
      </c>
      <c r="B26" s="33" t="s">
        <v>412</v>
      </c>
      <c r="C26" s="3">
        <v>2</v>
      </c>
      <c r="D26" s="3" t="s">
        <v>11</v>
      </c>
      <c r="E26" s="22" t="s">
        <v>150</v>
      </c>
      <c r="F26" s="3"/>
      <c r="G26" s="7"/>
    </row>
    <row r="27" spans="1:7" ht="63">
      <c r="A27" s="5" t="s">
        <v>151</v>
      </c>
      <c r="B27" s="3" t="s">
        <v>413</v>
      </c>
      <c r="C27" s="3">
        <v>1</v>
      </c>
      <c r="D27" s="22" t="s">
        <v>152</v>
      </c>
      <c r="E27" s="22" t="s">
        <v>155</v>
      </c>
      <c r="F27" s="3"/>
      <c r="G27" s="7"/>
    </row>
    <row r="28" spans="1:7" ht="399">
      <c r="A28" s="5" t="s">
        <v>156</v>
      </c>
      <c r="B28" s="33" t="s">
        <v>414</v>
      </c>
      <c r="C28" s="3">
        <v>1</v>
      </c>
      <c r="D28" s="22" t="s">
        <v>169</v>
      </c>
      <c r="E28" s="22" t="s">
        <v>182</v>
      </c>
      <c r="F28" s="3"/>
      <c r="G28" s="21" t="s">
        <v>595</v>
      </c>
    </row>
    <row r="29" spans="1:7">
      <c r="A29" s="5" t="s">
        <v>158</v>
      </c>
      <c r="B29" s="3" t="s">
        <v>415</v>
      </c>
      <c r="C29" s="3">
        <v>1</v>
      </c>
      <c r="D29" s="3" t="s">
        <v>159</v>
      </c>
      <c r="E29" s="3"/>
      <c r="F29" s="3"/>
      <c r="G29" s="7"/>
    </row>
    <row r="30" spans="1:7">
      <c r="A30" s="5" t="s">
        <v>160</v>
      </c>
      <c r="B30" s="33" t="s">
        <v>416</v>
      </c>
      <c r="C30" s="3">
        <v>2</v>
      </c>
      <c r="D30" s="3" t="s">
        <v>161</v>
      </c>
      <c r="E30" s="3"/>
      <c r="F30" s="3"/>
      <c r="G30" s="7"/>
    </row>
    <row r="31" spans="1:7" ht="63">
      <c r="A31" s="5" t="s">
        <v>162</v>
      </c>
      <c r="B31" s="3" t="s">
        <v>417</v>
      </c>
      <c r="C31" s="3">
        <v>2</v>
      </c>
      <c r="D31" s="22" t="s">
        <v>163</v>
      </c>
      <c r="E31" s="3"/>
      <c r="F31" s="3"/>
      <c r="G31" s="7"/>
    </row>
    <row r="32" spans="1:7" ht="21">
      <c r="A32" s="5" t="s">
        <v>164</v>
      </c>
      <c r="B32" s="33" t="s">
        <v>418</v>
      </c>
      <c r="C32" s="3">
        <v>1</v>
      </c>
      <c r="D32" s="22" t="s">
        <v>165</v>
      </c>
      <c r="E32" s="3"/>
      <c r="F32" s="3"/>
      <c r="G32" s="7"/>
    </row>
    <row r="33" spans="1:7">
      <c r="A33" s="5" t="s">
        <v>6</v>
      </c>
      <c r="B33" s="3" t="s">
        <v>419</v>
      </c>
      <c r="C33" s="3">
        <v>1</v>
      </c>
      <c r="D33" s="3" t="s">
        <v>166</v>
      </c>
      <c r="E33" s="3"/>
      <c r="F33" s="3"/>
      <c r="G33" s="7"/>
    </row>
    <row r="34" spans="1:7" ht="21">
      <c r="A34" s="5" t="s">
        <v>18</v>
      </c>
      <c r="B34" s="33" t="s">
        <v>420</v>
      </c>
      <c r="C34" s="3">
        <v>1</v>
      </c>
      <c r="D34" s="3" t="s">
        <v>167</v>
      </c>
      <c r="E34" s="22" t="s">
        <v>144</v>
      </c>
      <c r="F34" s="3"/>
      <c r="G34" s="7"/>
    </row>
    <row r="35" spans="1:7">
      <c r="A35" s="5" t="s">
        <v>18</v>
      </c>
      <c r="B35" s="3" t="s">
        <v>421</v>
      </c>
      <c r="C35" s="3">
        <v>1</v>
      </c>
      <c r="D35" s="3" t="s">
        <v>168</v>
      </c>
      <c r="E35" s="3"/>
      <c r="F35" s="3"/>
      <c r="G35" s="7"/>
    </row>
    <row r="36" spans="1:7" ht="105">
      <c r="A36" s="5" t="s">
        <v>162</v>
      </c>
      <c r="B36" s="33" t="s">
        <v>422</v>
      </c>
      <c r="C36" s="3">
        <v>2</v>
      </c>
      <c r="D36" s="22" t="s">
        <v>170</v>
      </c>
      <c r="E36" s="3"/>
      <c r="F36" s="3"/>
      <c r="G36" s="7"/>
    </row>
    <row r="37" spans="1:7">
      <c r="A37" s="5" t="s">
        <v>6</v>
      </c>
      <c r="B37" s="3" t="s">
        <v>423</v>
      </c>
      <c r="C37" s="3">
        <v>1</v>
      </c>
      <c r="D37" s="3" t="s">
        <v>171</v>
      </c>
      <c r="E37" s="3" t="s">
        <v>180</v>
      </c>
      <c r="F37" s="3"/>
      <c r="G37" s="7"/>
    </row>
    <row r="38" spans="1:7">
      <c r="A38" s="5" t="s">
        <v>6</v>
      </c>
      <c r="B38" s="33" t="s">
        <v>424</v>
      </c>
      <c r="C38" s="3">
        <v>2</v>
      </c>
      <c r="D38" s="3" t="s">
        <v>171</v>
      </c>
      <c r="E38" s="3" t="s">
        <v>180</v>
      </c>
      <c r="F38" s="3"/>
      <c r="G38" s="7"/>
    </row>
    <row r="39" spans="1:7">
      <c r="A39" s="5" t="s">
        <v>172</v>
      </c>
      <c r="B39" s="3" t="s">
        <v>425</v>
      </c>
      <c r="C39" s="3">
        <v>1</v>
      </c>
      <c r="D39" s="3" t="s">
        <v>173</v>
      </c>
      <c r="E39" s="3" t="s">
        <v>180</v>
      </c>
      <c r="F39" s="3"/>
      <c r="G39" s="7"/>
    </row>
    <row r="40" spans="1:7">
      <c r="A40" s="5" t="s">
        <v>172</v>
      </c>
      <c r="B40" s="33" t="s">
        <v>426</v>
      </c>
      <c r="C40" s="3">
        <v>1</v>
      </c>
      <c r="D40" s="3" t="s">
        <v>175</v>
      </c>
      <c r="E40" s="3" t="s">
        <v>174</v>
      </c>
      <c r="F40" s="3"/>
      <c r="G40" s="7"/>
    </row>
    <row r="41" spans="1:7">
      <c r="A41" s="5" t="s">
        <v>6</v>
      </c>
      <c r="B41" s="3" t="s">
        <v>427</v>
      </c>
      <c r="C41" s="3">
        <v>2</v>
      </c>
      <c r="D41" s="3" t="s">
        <v>176</v>
      </c>
      <c r="E41" s="3"/>
      <c r="F41" s="3"/>
      <c r="G41" s="7"/>
    </row>
    <row r="42" spans="1:7" ht="63">
      <c r="A42" s="5" t="s">
        <v>172</v>
      </c>
      <c r="B42" s="33" t="s">
        <v>428</v>
      </c>
      <c r="C42" s="3">
        <v>1</v>
      </c>
      <c r="D42" s="22" t="s">
        <v>177</v>
      </c>
      <c r="E42" s="3"/>
      <c r="F42" s="3"/>
      <c r="G42" s="7"/>
    </row>
    <row r="43" spans="1:7" ht="84">
      <c r="A43" s="5" t="s">
        <v>18</v>
      </c>
      <c r="B43" s="3" t="s">
        <v>429</v>
      </c>
      <c r="C43" s="3">
        <v>1</v>
      </c>
      <c r="D43" s="22" t="s">
        <v>179</v>
      </c>
      <c r="E43" s="3" t="s">
        <v>180</v>
      </c>
      <c r="F43" s="3"/>
      <c r="G43" s="7"/>
    </row>
    <row r="44" spans="1:7" ht="63">
      <c r="A44" s="5" t="s">
        <v>18</v>
      </c>
      <c r="B44" s="33" t="s">
        <v>430</v>
      </c>
      <c r="C44" s="3">
        <v>2</v>
      </c>
      <c r="D44" s="22" t="s">
        <v>178</v>
      </c>
      <c r="E44" s="3" t="s">
        <v>180</v>
      </c>
      <c r="F44" s="3"/>
      <c r="G44" s="7"/>
    </row>
    <row r="45" spans="1:7" ht="21">
      <c r="A45" s="5" t="s">
        <v>110</v>
      </c>
      <c r="B45" s="3" t="s">
        <v>431</v>
      </c>
      <c r="C45" s="3">
        <v>1</v>
      </c>
      <c r="D45" s="22" t="s">
        <v>181</v>
      </c>
      <c r="E45" s="22" t="s">
        <v>182</v>
      </c>
      <c r="F45" s="3"/>
      <c r="G45" s="7"/>
    </row>
    <row r="46" spans="1:7" ht="21">
      <c r="A46" s="5" t="s">
        <v>110</v>
      </c>
      <c r="B46" s="33" t="s">
        <v>432</v>
      </c>
      <c r="C46" s="3">
        <v>2</v>
      </c>
      <c r="D46" s="22" t="s">
        <v>181</v>
      </c>
      <c r="E46" s="22" t="s">
        <v>182</v>
      </c>
      <c r="F46" s="3"/>
      <c r="G46" s="7"/>
    </row>
    <row r="47" spans="1:7" ht="21">
      <c r="A47" s="5" t="s">
        <v>6</v>
      </c>
      <c r="B47" s="3" t="s">
        <v>433</v>
      </c>
      <c r="C47" s="3">
        <v>2</v>
      </c>
      <c r="D47" s="22" t="s">
        <v>183</v>
      </c>
      <c r="E47" s="3"/>
      <c r="F47" s="3"/>
      <c r="G47" s="7"/>
    </row>
    <row r="48" spans="1:7" ht="42">
      <c r="A48" s="5" t="s">
        <v>184</v>
      </c>
      <c r="B48" s="33" t="s">
        <v>434</v>
      </c>
      <c r="C48" s="3">
        <v>1</v>
      </c>
      <c r="D48" s="3"/>
      <c r="E48" s="22" t="s">
        <v>319</v>
      </c>
      <c r="F48" s="3"/>
      <c r="G48" s="7" t="s">
        <v>583</v>
      </c>
    </row>
    <row r="49" spans="1:7">
      <c r="A49" s="11" t="s">
        <v>266</v>
      </c>
      <c r="B49" s="12" t="s">
        <v>435</v>
      </c>
      <c r="C49" s="12">
        <v>1</v>
      </c>
      <c r="D49" s="12"/>
      <c r="E49" s="12" t="s">
        <v>185</v>
      </c>
      <c r="F49" s="12"/>
      <c r="G49" s="13" t="s">
        <v>584</v>
      </c>
    </row>
  </sheetData>
  <phoneticPr fontId="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0B4A-F976-9B4C-B74D-A474B951E083}">
  <dimension ref="A1:G120"/>
  <sheetViews>
    <sheetView topLeftCell="A105" workbookViewId="0">
      <selection activeCell="B15" sqref="B15"/>
    </sheetView>
  </sheetViews>
  <sheetFormatPr baseColWidth="10" defaultRowHeight="20"/>
  <cols>
    <col min="1" max="1" width="21.42578125" bestFit="1" customWidth="1"/>
    <col min="2" max="2" width="21.42578125" customWidth="1"/>
    <col min="3" max="3" width="7.85546875" bestFit="1" customWidth="1"/>
    <col min="4" max="4" width="73.28515625" bestFit="1" customWidth="1"/>
    <col min="5" max="5" width="34.5703125" bestFit="1" customWidth="1"/>
    <col min="6" max="6" width="16.28515625" style="20" customWidth="1"/>
    <col min="7" max="7" width="10.7109375" style="20"/>
  </cols>
  <sheetData>
    <row r="1" spans="1:7" ht="21">
      <c r="A1" s="24" t="s">
        <v>30</v>
      </c>
      <c r="B1" s="32" t="s">
        <v>331</v>
      </c>
      <c r="C1" s="25" t="s">
        <v>118</v>
      </c>
      <c r="D1" s="25" t="s">
        <v>26</v>
      </c>
      <c r="E1" s="26" t="s">
        <v>4</v>
      </c>
      <c r="F1" s="22" t="s">
        <v>557</v>
      </c>
      <c r="G1" s="22" t="s">
        <v>560</v>
      </c>
    </row>
    <row r="2" spans="1:7" ht="21">
      <c r="A2" s="5" t="s">
        <v>216</v>
      </c>
      <c r="B2" s="33" t="s">
        <v>436</v>
      </c>
      <c r="C2" s="3"/>
      <c r="D2" s="22" t="s">
        <v>187</v>
      </c>
      <c r="E2" s="7"/>
      <c r="F2" s="3"/>
      <c r="G2" s="3"/>
    </row>
    <row r="3" spans="1:7" ht="21">
      <c r="A3" s="5" t="s">
        <v>186</v>
      </c>
      <c r="B3" s="5" t="s">
        <v>437</v>
      </c>
      <c r="C3" s="3">
        <v>1</v>
      </c>
      <c r="D3" s="22" t="s">
        <v>188</v>
      </c>
      <c r="E3" s="7"/>
      <c r="F3" s="3"/>
      <c r="G3" s="3"/>
    </row>
    <row r="4" spans="1:7" ht="21">
      <c r="A4" s="5" t="s">
        <v>189</v>
      </c>
      <c r="B4" s="33" t="s">
        <v>438</v>
      </c>
      <c r="C4" s="3">
        <v>1</v>
      </c>
      <c r="D4" s="22" t="s">
        <v>190</v>
      </c>
      <c r="E4" s="7"/>
      <c r="F4" s="3"/>
      <c r="G4" s="3"/>
    </row>
    <row r="5" spans="1:7" ht="21">
      <c r="A5" s="5" t="s">
        <v>186</v>
      </c>
      <c r="B5" s="5" t="s">
        <v>439</v>
      </c>
      <c r="C5" s="3">
        <v>2</v>
      </c>
      <c r="D5" s="22" t="s">
        <v>188</v>
      </c>
      <c r="E5" s="7"/>
      <c r="F5" s="3"/>
      <c r="G5" s="3"/>
    </row>
    <row r="6" spans="1:7" ht="21">
      <c r="A6" s="5" t="s">
        <v>189</v>
      </c>
      <c r="B6" s="33" t="s">
        <v>440</v>
      </c>
      <c r="C6" s="3">
        <v>2</v>
      </c>
      <c r="D6" s="22" t="s">
        <v>190</v>
      </c>
      <c r="E6" s="7"/>
      <c r="F6" s="3"/>
      <c r="G6" s="3"/>
    </row>
    <row r="7" spans="1:7" ht="21">
      <c r="A7" s="5" t="s">
        <v>189</v>
      </c>
      <c r="B7" s="5" t="s">
        <v>441</v>
      </c>
      <c r="C7" s="3">
        <v>1</v>
      </c>
      <c r="D7" s="22" t="s">
        <v>171</v>
      </c>
      <c r="E7" s="7" t="s">
        <v>191</v>
      </c>
      <c r="F7" s="3"/>
      <c r="G7" s="3"/>
    </row>
    <row r="8" spans="1:7" ht="21">
      <c r="A8" s="5" t="s">
        <v>189</v>
      </c>
      <c r="B8" s="33" t="s">
        <v>442</v>
      </c>
      <c r="C8" s="3">
        <v>2</v>
      </c>
      <c r="D8" s="22" t="s">
        <v>171</v>
      </c>
      <c r="E8" s="7" t="s">
        <v>191</v>
      </c>
      <c r="F8" s="3"/>
      <c r="G8" s="3"/>
    </row>
    <row r="9" spans="1:7" ht="21">
      <c r="A9" s="5" t="s">
        <v>192</v>
      </c>
      <c r="B9" s="5" t="s">
        <v>443</v>
      </c>
      <c r="C9" s="3" t="s">
        <v>195</v>
      </c>
      <c r="D9" s="22" t="s">
        <v>193</v>
      </c>
      <c r="E9" s="21" t="s">
        <v>194</v>
      </c>
      <c r="F9" s="3"/>
      <c r="G9" s="3"/>
    </row>
    <row r="10" spans="1:7" ht="21">
      <c r="A10" s="5" t="s">
        <v>196</v>
      </c>
      <c r="B10" s="33" t="s">
        <v>444</v>
      </c>
      <c r="C10" s="3">
        <v>1</v>
      </c>
      <c r="D10" s="22" t="s">
        <v>197</v>
      </c>
      <c r="E10" s="7"/>
      <c r="F10" s="3"/>
      <c r="G10" s="3"/>
    </row>
    <row r="11" spans="1:7" ht="21">
      <c r="A11" s="5" t="s">
        <v>196</v>
      </c>
      <c r="B11" s="5" t="s">
        <v>445</v>
      </c>
      <c r="C11" s="3">
        <v>2</v>
      </c>
      <c r="D11" s="22" t="s">
        <v>197</v>
      </c>
      <c r="E11" s="7"/>
      <c r="F11" s="3"/>
      <c r="G11" s="3"/>
    </row>
    <row r="12" spans="1:7" ht="42">
      <c r="A12" s="5" t="s">
        <v>198</v>
      </c>
      <c r="B12" s="33" t="s">
        <v>446</v>
      </c>
      <c r="C12" s="3" t="s">
        <v>230</v>
      </c>
      <c r="D12" s="22" t="s">
        <v>199</v>
      </c>
      <c r="E12" s="7"/>
      <c r="F12" s="3"/>
      <c r="G12" s="3"/>
    </row>
    <row r="13" spans="1:7" ht="21">
      <c r="A13" s="5" t="s">
        <v>198</v>
      </c>
      <c r="B13" s="5" t="s">
        <v>447</v>
      </c>
      <c r="C13" s="3">
        <v>1</v>
      </c>
      <c r="D13" s="22" t="s">
        <v>200</v>
      </c>
      <c r="E13" s="7"/>
      <c r="F13" s="3"/>
      <c r="G13" s="3"/>
    </row>
    <row r="14" spans="1:7" ht="21">
      <c r="A14" s="5" t="s">
        <v>136</v>
      </c>
      <c r="B14" s="33" t="s">
        <v>448</v>
      </c>
      <c r="C14" s="3">
        <v>1</v>
      </c>
      <c r="D14" s="22" t="s">
        <v>201</v>
      </c>
      <c r="E14" s="7"/>
      <c r="F14" s="3"/>
      <c r="G14" s="3"/>
    </row>
    <row r="15" spans="1:7" ht="21">
      <c r="A15" s="5" t="s">
        <v>18</v>
      </c>
      <c r="B15" s="5" t="s">
        <v>449</v>
      </c>
      <c r="C15" s="3">
        <v>1</v>
      </c>
      <c r="D15" s="22" t="s">
        <v>202</v>
      </c>
      <c r="E15" s="7"/>
      <c r="F15" s="3"/>
      <c r="G15" s="3"/>
    </row>
    <row r="16" spans="1:7" ht="42">
      <c r="A16" s="5" t="s">
        <v>198</v>
      </c>
      <c r="B16" s="33" t="s">
        <v>450</v>
      </c>
      <c r="C16" s="3" t="s">
        <v>231</v>
      </c>
      <c r="D16" s="22" t="s">
        <v>199</v>
      </c>
      <c r="E16" s="7"/>
      <c r="F16" s="3"/>
      <c r="G16" s="3"/>
    </row>
    <row r="17" spans="1:7" ht="21">
      <c r="A17" s="5" t="s">
        <v>198</v>
      </c>
      <c r="B17" s="5" t="s">
        <v>451</v>
      </c>
      <c r="C17" s="3">
        <v>2</v>
      </c>
      <c r="D17" s="22" t="s">
        <v>200</v>
      </c>
      <c r="E17" s="7"/>
      <c r="F17" s="3"/>
      <c r="G17" s="3"/>
    </row>
    <row r="18" spans="1:7" ht="21">
      <c r="A18" s="5" t="s">
        <v>136</v>
      </c>
      <c r="B18" s="33" t="s">
        <v>452</v>
      </c>
      <c r="C18" s="3">
        <v>2</v>
      </c>
      <c r="D18" s="22" t="s">
        <v>201</v>
      </c>
      <c r="E18" s="7"/>
      <c r="F18" s="3"/>
      <c r="G18" s="3"/>
    </row>
    <row r="19" spans="1:7" ht="21">
      <c r="A19" s="5" t="s">
        <v>18</v>
      </c>
      <c r="B19" s="5" t="s">
        <v>453</v>
      </c>
      <c r="C19" s="3">
        <v>2</v>
      </c>
      <c r="D19" s="22" t="s">
        <v>202</v>
      </c>
      <c r="E19" s="7"/>
      <c r="F19" s="3"/>
      <c r="G19" s="3"/>
    </row>
    <row r="20" spans="1:7" ht="21">
      <c r="A20" s="5" t="s">
        <v>189</v>
      </c>
      <c r="B20" s="33" t="s">
        <v>454</v>
      </c>
      <c r="C20" s="3">
        <v>1</v>
      </c>
      <c r="D20" s="22" t="s">
        <v>171</v>
      </c>
      <c r="E20" s="7" t="s">
        <v>191</v>
      </c>
      <c r="F20" s="3"/>
      <c r="G20" s="3"/>
    </row>
    <row r="21" spans="1:7" ht="21">
      <c r="A21" s="5" t="s">
        <v>189</v>
      </c>
      <c r="B21" s="5" t="s">
        <v>455</v>
      </c>
      <c r="C21" s="3">
        <v>2</v>
      </c>
      <c r="D21" s="22" t="s">
        <v>171</v>
      </c>
      <c r="E21" s="7" t="s">
        <v>191</v>
      </c>
      <c r="F21" s="3"/>
      <c r="G21" s="3"/>
    </row>
    <row r="22" spans="1:7" ht="21">
      <c r="A22" s="5" t="s">
        <v>203</v>
      </c>
      <c r="B22" s="33" t="s">
        <v>456</v>
      </c>
      <c r="C22" s="3">
        <v>1</v>
      </c>
      <c r="D22" s="22" t="s">
        <v>204</v>
      </c>
      <c r="E22" s="7"/>
      <c r="F22" s="3"/>
      <c r="G22" s="3"/>
    </row>
    <row r="23" spans="1:7" ht="21">
      <c r="A23" s="5" t="s">
        <v>203</v>
      </c>
      <c r="B23" s="5" t="s">
        <v>457</v>
      </c>
      <c r="C23" s="3">
        <v>2</v>
      </c>
      <c r="D23" s="22" t="s">
        <v>204</v>
      </c>
      <c r="E23" s="7"/>
      <c r="F23" s="3"/>
      <c r="G23" s="3"/>
    </row>
    <row r="24" spans="1:7" ht="21">
      <c r="A24" s="5" t="s">
        <v>203</v>
      </c>
      <c r="B24" s="33" t="s">
        <v>458</v>
      </c>
      <c r="C24" s="3">
        <v>1</v>
      </c>
      <c r="D24" s="22" t="s">
        <v>205</v>
      </c>
      <c r="E24" s="7"/>
      <c r="F24" s="3"/>
      <c r="G24" s="3"/>
    </row>
    <row r="25" spans="1:7" ht="21">
      <c r="A25" s="5" t="s">
        <v>203</v>
      </c>
      <c r="B25" s="5" t="s">
        <v>459</v>
      </c>
      <c r="C25" s="3">
        <v>2</v>
      </c>
      <c r="D25" s="22" t="s">
        <v>205</v>
      </c>
      <c r="E25" s="7"/>
      <c r="F25" s="3"/>
      <c r="G25" s="3"/>
    </row>
    <row r="26" spans="1:7" ht="21">
      <c r="A26" s="5" t="s">
        <v>203</v>
      </c>
      <c r="B26" s="33" t="s">
        <v>460</v>
      </c>
      <c r="C26" s="3">
        <v>1</v>
      </c>
      <c r="D26" s="22" t="s">
        <v>206</v>
      </c>
      <c r="E26" s="7"/>
      <c r="F26" s="3"/>
      <c r="G26" s="3"/>
    </row>
    <row r="27" spans="1:7" ht="21">
      <c r="A27" s="5" t="s">
        <v>203</v>
      </c>
      <c r="B27" s="5" t="s">
        <v>461</v>
      </c>
      <c r="C27" s="3">
        <v>2</v>
      </c>
      <c r="D27" s="22" t="s">
        <v>206</v>
      </c>
      <c r="E27" s="7"/>
      <c r="F27" s="3"/>
      <c r="G27" s="3"/>
    </row>
    <row r="28" spans="1:7" ht="21">
      <c r="A28" s="5" t="s">
        <v>208</v>
      </c>
      <c r="B28" s="33" t="s">
        <v>462</v>
      </c>
      <c r="C28" s="3">
        <v>1</v>
      </c>
      <c r="D28" s="22" t="s">
        <v>207</v>
      </c>
      <c r="E28" s="7"/>
      <c r="F28" s="3"/>
      <c r="G28" s="3"/>
    </row>
    <row r="29" spans="1:7" ht="21">
      <c r="A29" s="5" t="s">
        <v>6</v>
      </c>
      <c r="B29" s="5" t="s">
        <v>463</v>
      </c>
      <c r="C29" s="3">
        <v>1</v>
      </c>
      <c r="D29" s="22" t="s">
        <v>209</v>
      </c>
      <c r="E29" s="7"/>
      <c r="F29" s="3"/>
      <c r="G29" s="3"/>
    </row>
    <row r="30" spans="1:7" ht="21">
      <c r="A30" s="5" t="s">
        <v>208</v>
      </c>
      <c r="B30" s="33" t="s">
        <v>464</v>
      </c>
      <c r="C30" s="3">
        <v>2</v>
      </c>
      <c r="D30" s="22" t="s">
        <v>207</v>
      </c>
      <c r="E30" s="7"/>
      <c r="F30" s="3"/>
      <c r="G30" s="3"/>
    </row>
    <row r="31" spans="1:7" ht="21">
      <c r="A31" s="5" t="s">
        <v>208</v>
      </c>
      <c r="B31" s="5" t="s">
        <v>465</v>
      </c>
      <c r="C31" s="3">
        <v>1</v>
      </c>
      <c r="D31" s="22" t="s">
        <v>210</v>
      </c>
      <c r="E31" s="7"/>
      <c r="F31" s="3"/>
      <c r="G31" s="3"/>
    </row>
    <row r="32" spans="1:7" ht="21">
      <c r="A32" s="5" t="s">
        <v>208</v>
      </c>
      <c r="B32" s="33" t="s">
        <v>466</v>
      </c>
      <c r="C32" s="3">
        <v>2</v>
      </c>
      <c r="D32" s="22" t="s">
        <v>210</v>
      </c>
      <c r="E32" s="7"/>
      <c r="F32" s="3"/>
      <c r="G32" s="3"/>
    </row>
    <row r="33" spans="1:7" ht="21">
      <c r="A33" s="5" t="s">
        <v>211</v>
      </c>
      <c r="B33" s="5" t="s">
        <v>467</v>
      </c>
      <c r="C33" s="3">
        <v>1</v>
      </c>
      <c r="D33" s="22" t="s">
        <v>212</v>
      </c>
      <c r="E33" s="7"/>
      <c r="F33" s="3"/>
      <c r="G33" s="3"/>
    </row>
    <row r="34" spans="1:7" ht="21">
      <c r="A34" s="5" t="s">
        <v>211</v>
      </c>
      <c r="B34" s="33" t="s">
        <v>468</v>
      </c>
      <c r="C34" s="3">
        <v>2</v>
      </c>
      <c r="D34" s="22" t="s">
        <v>212</v>
      </c>
      <c r="E34" s="7"/>
      <c r="F34" s="3"/>
      <c r="G34" s="3"/>
    </row>
    <row r="35" spans="1:7" ht="21">
      <c r="A35" s="5" t="s">
        <v>211</v>
      </c>
      <c r="B35" s="5" t="s">
        <v>469</v>
      </c>
      <c r="C35" s="3">
        <v>1</v>
      </c>
      <c r="D35" s="22" t="s">
        <v>213</v>
      </c>
      <c r="E35" s="7"/>
      <c r="F35" s="3"/>
      <c r="G35" s="3"/>
    </row>
    <row r="36" spans="1:7" ht="21">
      <c r="A36" s="5" t="s">
        <v>211</v>
      </c>
      <c r="B36" s="33" t="s">
        <v>470</v>
      </c>
      <c r="C36" s="3">
        <v>2</v>
      </c>
      <c r="D36" s="22" t="s">
        <v>213</v>
      </c>
      <c r="E36" s="7"/>
      <c r="F36" s="3"/>
      <c r="G36" s="3"/>
    </row>
    <row r="37" spans="1:7" ht="21">
      <c r="A37" s="5" t="s">
        <v>211</v>
      </c>
      <c r="B37" s="5" t="s">
        <v>471</v>
      </c>
      <c r="C37" s="3">
        <v>1</v>
      </c>
      <c r="D37" s="22" t="s">
        <v>214</v>
      </c>
      <c r="E37" s="7"/>
      <c r="F37" s="3"/>
      <c r="G37" s="3"/>
    </row>
    <row r="38" spans="1:7" ht="21">
      <c r="A38" s="5" t="s">
        <v>211</v>
      </c>
      <c r="B38" s="33" t="s">
        <v>472</v>
      </c>
      <c r="C38" s="3">
        <v>2</v>
      </c>
      <c r="D38" s="22" t="s">
        <v>214</v>
      </c>
      <c r="E38" s="7"/>
      <c r="F38" s="3"/>
      <c r="G38" s="3"/>
    </row>
    <row r="39" spans="1:7">
      <c r="A39" s="5" t="s">
        <v>211</v>
      </c>
      <c r="B39" s="5" t="s">
        <v>473</v>
      </c>
      <c r="C39" s="3">
        <v>1</v>
      </c>
      <c r="D39" s="3" t="s">
        <v>215</v>
      </c>
      <c r="E39" s="7"/>
      <c r="F39" s="3"/>
      <c r="G39" s="3"/>
    </row>
    <row r="40" spans="1:7">
      <c r="A40" s="5" t="s">
        <v>211</v>
      </c>
      <c r="B40" s="33" t="s">
        <v>474</v>
      </c>
      <c r="C40" s="3">
        <v>2</v>
      </c>
      <c r="D40" s="3" t="s">
        <v>215</v>
      </c>
      <c r="E40" s="7"/>
      <c r="F40" s="3"/>
      <c r="G40" s="3"/>
    </row>
    <row r="41" spans="1:7" ht="21">
      <c r="A41" s="5" t="s">
        <v>217</v>
      </c>
      <c r="B41" s="5" t="s">
        <v>475</v>
      </c>
      <c r="C41" s="3">
        <v>1</v>
      </c>
      <c r="D41" s="22" t="s">
        <v>218</v>
      </c>
      <c r="E41" s="7"/>
      <c r="F41" s="3"/>
      <c r="G41" s="3"/>
    </row>
    <row r="42" spans="1:7" ht="21">
      <c r="A42" s="5" t="s">
        <v>217</v>
      </c>
      <c r="B42" s="33" t="s">
        <v>476</v>
      </c>
      <c r="C42" s="3">
        <v>2</v>
      </c>
      <c r="D42" s="22" t="s">
        <v>218</v>
      </c>
      <c r="E42" s="7"/>
      <c r="F42" s="3"/>
      <c r="G42" s="3"/>
    </row>
    <row r="43" spans="1:7" ht="21">
      <c r="A43" s="5" t="s">
        <v>217</v>
      </c>
      <c r="B43" s="5" t="s">
        <v>477</v>
      </c>
      <c r="C43" s="3">
        <v>1</v>
      </c>
      <c r="D43" s="22" t="s">
        <v>219</v>
      </c>
      <c r="E43" s="7"/>
      <c r="F43" s="3"/>
      <c r="G43" s="3"/>
    </row>
    <row r="44" spans="1:7" ht="21">
      <c r="A44" s="5" t="s">
        <v>217</v>
      </c>
      <c r="B44" s="33" t="s">
        <v>478</v>
      </c>
      <c r="C44" s="3">
        <v>2</v>
      </c>
      <c r="D44" s="22" t="s">
        <v>219</v>
      </c>
      <c r="E44" s="7"/>
      <c r="F44" s="3"/>
      <c r="G44" s="3"/>
    </row>
    <row r="45" spans="1:7" ht="21">
      <c r="A45" s="5" t="s">
        <v>217</v>
      </c>
      <c r="B45" s="5" t="s">
        <v>479</v>
      </c>
      <c r="C45" s="3">
        <v>1</v>
      </c>
      <c r="D45" s="22" t="s">
        <v>220</v>
      </c>
      <c r="E45" s="7"/>
      <c r="F45" s="3"/>
      <c r="G45" s="3"/>
    </row>
    <row r="46" spans="1:7" ht="21">
      <c r="A46" s="5" t="s">
        <v>217</v>
      </c>
      <c r="B46" s="33" t="s">
        <v>480</v>
      </c>
      <c r="C46" s="3">
        <v>2</v>
      </c>
      <c r="D46" s="22" t="s">
        <v>220</v>
      </c>
      <c r="E46" s="7"/>
      <c r="F46" s="3"/>
      <c r="G46" s="3"/>
    </row>
    <row r="47" spans="1:7" ht="21">
      <c r="A47" s="5" t="s">
        <v>217</v>
      </c>
      <c r="B47" s="5" t="s">
        <v>481</v>
      </c>
      <c r="C47" s="3">
        <v>1</v>
      </c>
      <c r="D47" s="22" t="s">
        <v>221</v>
      </c>
      <c r="E47" s="7"/>
      <c r="F47" s="3"/>
      <c r="G47" s="3"/>
    </row>
    <row r="48" spans="1:7" ht="21">
      <c r="A48" s="5" t="s">
        <v>217</v>
      </c>
      <c r="B48" s="33" t="s">
        <v>482</v>
      </c>
      <c r="C48" s="3">
        <v>2</v>
      </c>
      <c r="D48" s="22" t="s">
        <v>221</v>
      </c>
      <c r="E48" s="7"/>
      <c r="F48" s="3"/>
      <c r="G48" s="3"/>
    </row>
    <row r="49" spans="1:7" ht="21">
      <c r="A49" s="5" t="s">
        <v>217</v>
      </c>
      <c r="B49" s="5" t="s">
        <v>483</v>
      </c>
      <c r="C49" s="3">
        <v>1</v>
      </c>
      <c r="D49" s="22" t="s">
        <v>222</v>
      </c>
      <c r="E49" s="7"/>
      <c r="F49" s="3"/>
      <c r="G49" s="3"/>
    </row>
    <row r="50" spans="1:7" ht="21">
      <c r="A50" s="5" t="s">
        <v>217</v>
      </c>
      <c r="B50" s="33" t="s">
        <v>484</v>
      </c>
      <c r="C50" s="3">
        <v>2</v>
      </c>
      <c r="D50" s="22" t="s">
        <v>222</v>
      </c>
      <c r="E50" s="7"/>
      <c r="F50" s="3"/>
      <c r="G50" s="3"/>
    </row>
    <row r="51" spans="1:7" ht="21">
      <c r="A51" s="5" t="s">
        <v>217</v>
      </c>
      <c r="B51" s="5" t="s">
        <v>485</v>
      </c>
      <c r="C51" s="3">
        <v>1</v>
      </c>
      <c r="D51" s="22" t="s">
        <v>223</v>
      </c>
      <c r="E51" s="7"/>
      <c r="F51" s="3"/>
      <c r="G51" s="3"/>
    </row>
    <row r="52" spans="1:7" ht="21">
      <c r="A52" s="5" t="s">
        <v>217</v>
      </c>
      <c r="B52" s="33" t="s">
        <v>486</v>
      </c>
      <c r="C52" s="3">
        <v>2</v>
      </c>
      <c r="D52" s="22" t="s">
        <v>223</v>
      </c>
      <c r="E52" s="7"/>
      <c r="F52" s="3"/>
      <c r="G52" s="3"/>
    </row>
    <row r="53" spans="1:7" ht="21">
      <c r="A53" s="5" t="s">
        <v>217</v>
      </c>
      <c r="B53" s="5" t="s">
        <v>487</v>
      </c>
      <c r="C53" s="3">
        <v>1</v>
      </c>
      <c r="D53" s="22" t="s">
        <v>224</v>
      </c>
      <c r="E53" s="7"/>
      <c r="F53" s="3"/>
      <c r="G53" s="3"/>
    </row>
    <row r="54" spans="1:7" ht="21">
      <c r="A54" s="5" t="s">
        <v>217</v>
      </c>
      <c r="B54" s="33" t="s">
        <v>488</v>
      </c>
      <c r="C54" s="3">
        <v>2</v>
      </c>
      <c r="D54" s="22" t="s">
        <v>224</v>
      </c>
      <c r="E54" s="7"/>
      <c r="F54" s="3"/>
      <c r="G54" s="3"/>
    </row>
    <row r="55" spans="1:7">
      <c r="A55" s="5" t="s">
        <v>217</v>
      </c>
      <c r="B55" s="5" t="s">
        <v>489</v>
      </c>
      <c r="C55" s="3">
        <v>1</v>
      </c>
      <c r="D55" s="3" t="s">
        <v>225</v>
      </c>
      <c r="E55" s="7"/>
      <c r="F55" s="3"/>
      <c r="G55" s="3"/>
    </row>
    <row r="56" spans="1:7">
      <c r="A56" s="5" t="s">
        <v>217</v>
      </c>
      <c r="B56" s="33" t="s">
        <v>490</v>
      </c>
      <c r="C56" s="3">
        <v>2</v>
      </c>
      <c r="D56" s="3" t="s">
        <v>225</v>
      </c>
      <c r="E56" s="7"/>
      <c r="F56" s="3"/>
      <c r="G56" s="3"/>
    </row>
    <row r="57" spans="1:7" ht="21">
      <c r="A57" s="5" t="s">
        <v>211</v>
      </c>
      <c r="B57" s="5" t="s">
        <v>491</v>
      </c>
      <c r="C57" s="3">
        <v>1</v>
      </c>
      <c r="D57" s="22" t="s">
        <v>226</v>
      </c>
      <c r="E57" s="7"/>
      <c r="F57" s="3"/>
      <c r="G57" s="3"/>
    </row>
    <row r="58" spans="1:7" ht="21">
      <c r="A58" s="5" t="s">
        <v>211</v>
      </c>
      <c r="B58" s="33" t="s">
        <v>492</v>
      </c>
      <c r="C58" s="3">
        <v>2</v>
      </c>
      <c r="D58" s="22" t="s">
        <v>226</v>
      </c>
      <c r="E58" s="7"/>
      <c r="F58" s="3"/>
      <c r="G58" s="3"/>
    </row>
    <row r="59" spans="1:7" ht="21">
      <c r="A59" s="5" t="s">
        <v>211</v>
      </c>
      <c r="B59" s="5" t="s">
        <v>493</v>
      </c>
      <c r="C59" s="3">
        <v>1</v>
      </c>
      <c r="D59" s="22" t="s">
        <v>227</v>
      </c>
      <c r="E59" s="7"/>
      <c r="F59" s="3"/>
      <c r="G59" s="3"/>
    </row>
    <row r="60" spans="1:7" ht="21">
      <c r="A60" s="5" t="s">
        <v>211</v>
      </c>
      <c r="B60" s="33" t="s">
        <v>494</v>
      </c>
      <c r="C60" s="3">
        <v>2</v>
      </c>
      <c r="D60" s="22" t="s">
        <v>227</v>
      </c>
      <c r="E60" s="7"/>
      <c r="F60" s="3"/>
      <c r="G60" s="3"/>
    </row>
    <row r="61" spans="1:7" ht="21">
      <c r="A61" s="5" t="s">
        <v>192</v>
      </c>
      <c r="B61" s="5" t="s">
        <v>495</v>
      </c>
      <c r="C61" s="3">
        <v>1</v>
      </c>
      <c r="D61" s="22" t="s">
        <v>228</v>
      </c>
      <c r="E61" s="7"/>
      <c r="F61" s="3"/>
      <c r="G61" s="3"/>
    </row>
    <row r="62" spans="1:7" ht="21">
      <c r="A62" s="5" t="s">
        <v>192</v>
      </c>
      <c r="B62" s="33" t="s">
        <v>496</v>
      </c>
      <c r="C62" s="3">
        <v>2</v>
      </c>
      <c r="D62" s="22" t="s">
        <v>228</v>
      </c>
      <c r="E62" s="7"/>
      <c r="F62" s="3"/>
      <c r="G62" s="3"/>
    </row>
    <row r="63" spans="1:7" ht="21">
      <c r="A63" s="5" t="s">
        <v>189</v>
      </c>
      <c r="B63" s="5" t="s">
        <v>497</v>
      </c>
      <c r="C63" s="3">
        <v>1</v>
      </c>
      <c r="D63" s="22" t="s">
        <v>171</v>
      </c>
      <c r="E63" s="7" t="s">
        <v>191</v>
      </c>
      <c r="F63" s="3"/>
      <c r="G63" s="3"/>
    </row>
    <row r="64" spans="1:7" ht="21">
      <c r="A64" s="5" t="s">
        <v>189</v>
      </c>
      <c r="B64" s="33" t="s">
        <v>498</v>
      </c>
      <c r="C64" s="3">
        <v>2</v>
      </c>
      <c r="D64" s="22" t="s">
        <v>171</v>
      </c>
      <c r="E64" s="7" t="s">
        <v>191</v>
      </c>
      <c r="F64" s="3"/>
      <c r="G64" s="3"/>
    </row>
    <row r="65" spans="1:7" ht="21">
      <c r="A65" s="5" t="s">
        <v>229</v>
      </c>
      <c r="B65" s="5" t="s">
        <v>499</v>
      </c>
      <c r="C65" s="3">
        <v>1</v>
      </c>
      <c r="D65" s="22" t="s">
        <v>232</v>
      </c>
      <c r="E65" s="7"/>
      <c r="F65" s="3"/>
      <c r="G65" s="3"/>
    </row>
    <row r="66" spans="1:7" ht="21">
      <c r="A66" s="5" t="s">
        <v>229</v>
      </c>
      <c r="B66" s="33" t="s">
        <v>500</v>
      </c>
      <c r="C66" s="3">
        <v>1</v>
      </c>
      <c r="D66" s="22" t="s">
        <v>233</v>
      </c>
      <c r="E66" s="7"/>
      <c r="F66" s="3"/>
      <c r="G66" s="3"/>
    </row>
    <row r="67" spans="1:7" ht="21">
      <c r="A67" s="5" t="s">
        <v>229</v>
      </c>
      <c r="B67" s="5" t="s">
        <v>501</v>
      </c>
      <c r="C67" s="3">
        <v>1</v>
      </c>
      <c r="D67" s="22" t="s">
        <v>234</v>
      </c>
      <c r="E67" s="7"/>
      <c r="F67" s="3"/>
      <c r="G67" s="3"/>
    </row>
    <row r="68" spans="1:7" ht="21">
      <c r="A68" s="5" t="s">
        <v>229</v>
      </c>
      <c r="B68" s="33" t="s">
        <v>502</v>
      </c>
      <c r="C68" s="3">
        <v>1</v>
      </c>
      <c r="D68" s="22" t="s">
        <v>235</v>
      </c>
      <c r="E68" s="7"/>
      <c r="F68" s="3"/>
      <c r="G68" s="3"/>
    </row>
    <row r="69" spans="1:7" ht="21">
      <c r="A69" s="5" t="s">
        <v>229</v>
      </c>
      <c r="B69" s="5" t="s">
        <v>503</v>
      </c>
      <c r="C69" s="3">
        <v>1</v>
      </c>
      <c r="D69" s="22" t="s">
        <v>236</v>
      </c>
      <c r="E69" s="7"/>
      <c r="F69" s="3"/>
      <c r="G69" s="3"/>
    </row>
    <row r="70" spans="1:7" ht="21">
      <c r="A70" s="5" t="s">
        <v>229</v>
      </c>
      <c r="B70" s="33" t="s">
        <v>504</v>
      </c>
      <c r="C70" s="3">
        <v>1</v>
      </c>
      <c r="D70" s="22" t="s">
        <v>237</v>
      </c>
      <c r="E70" s="7"/>
      <c r="F70" s="3"/>
      <c r="G70" s="3"/>
    </row>
    <row r="71" spans="1:7" ht="21">
      <c r="A71" s="5" t="s">
        <v>229</v>
      </c>
      <c r="B71" s="5" t="s">
        <v>505</v>
      </c>
      <c r="C71" s="3">
        <v>1</v>
      </c>
      <c r="D71" s="22" t="s">
        <v>238</v>
      </c>
      <c r="E71" s="7"/>
      <c r="F71" s="3"/>
      <c r="G71" s="3"/>
    </row>
    <row r="72" spans="1:7" ht="21">
      <c r="A72" s="5" t="s">
        <v>229</v>
      </c>
      <c r="B72" s="33" t="s">
        <v>506</v>
      </c>
      <c r="C72" s="3">
        <v>1</v>
      </c>
      <c r="D72" s="22" t="s">
        <v>239</v>
      </c>
      <c r="E72" s="7"/>
      <c r="F72" s="3"/>
      <c r="G72" s="3"/>
    </row>
    <row r="73" spans="1:7" ht="21">
      <c r="A73" s="5" t="s">
        <v>229</v>
      </c>
      <c r="B73" s="5" t="s">
        <v>507</v>
      </c>
      <c r="C73" s="3">
        <v>1</v>
      </c>
      <c r="D73" s="22" t="s">
        <v>240</v>
      </c>
      <c r="E73" s="7"/>
      <c r="F73" s="3"/>
      <c r="G73" s="3"/>
    </row>
    <row r="74" spans="1:7" ht="21">
      <c r="A74" s="5" t="s">
        <v>229</v>
      </c>
      <c r="B74" s="33" t="s">
        <v>508</v>
      </c>
      <c r="C74" s="3">
        <v>1</v>
      </c>
      <c r="D74" s="22" t="s">
        <v>241</v>
      </c>
      <c r="E74" s="7"/>
      <c r="F74" s="3"/>
      <c r="G74" s="3"/>
    </row>
    <row r="75" spans="1:7" ht="21">
      <c r="A75" s="5" t="s">
        <v>229</v>
      </c>
      <c r="B75" s="5" t="s">
        <v>509</v>
      </c>
      <c r="C75" s="3">
        <v>2</v>
      </c>
      <c r="D75" s="22" t="s">
        <v>232</v>
      </c>
      <c r="E75" s="7"/>
      <c r="F75" s="3"/>
      <c r="G75" s="3"/>
    </row>
    <row r="76" spans="1:7" ht="21">
      <c r="A76" s="5" t="s">
        <v>229</v>
      </c>
      <c r="B76" s="33" t="s">
        <v>510</v>
      </c>
      <c r="C76" s="3">
        <v>2</v>
      </c>
      <c r="D76" s="22" t="s">
        <v>233</v>
      </c>
      <c r="E76" s="7"/>
      <c r="F76" s="3"/>
      <c r="G76" s="3"/>
    </row>
    <row r="77" spans="1:7" ht="21">
      <c r="A77" s="5" t="s">
        <v>229</v>
      </c>
      <c r="B77" s="5" t="s">
        <v>511</v>
      </c>
      <c r="C77" s="3">
        <v>2</v>
      </c>
      <c r="D77" s="22" t="s">
        <v>234</v>
      </c>
      <c r="E77" s="7"/>
      <c r="F77" s="3"/>
      <c r="G77" s="3"/>
    </row>
    <row r="78" spans="1:7" ht="21">
      <c r="A78" s="5" t="s">
        <v>229</v>
      </c>
      <c r="B78" s="33" t="s">
        <v>512</v>
      </c>
      <c r="C78" s="3">
        <v>2</v>
      </c>
      <c r="D78" s="22" t="s">
        <v>235</v>
      </c>
      <c r="E78" s="7"/>
      <c r="F78" s="3"/>
      <c r="G78" s="3"/>
    </row>
    <row r="79" spans="1:7" ht="21">
      <c r="A79" s="5" t="s">
        <v>229</v>
      </c>
      <c r="B79" s="5" t="s">
        <v>513</v>
      </c>
      <c r="C79" s="3">
        <v>2</v>
      </c>
      <c r="D79" s="22" t="s">
        <v>236</v>
      </c>
      <c r="E79" s="7"/>
      <c r="F79" s="3"/>
      <c r="G79" s="3"/>
    </row>
    <row r="80" spans="1:7" ht="21">
      <c r="A80" s="5" t="s">
        <v>229</v>
      </c>
      <c r="B80" s="33" t="s">
        <v>514</v>
      </c>
      <c r="C80" s="3">
        <v>2</v>
      </c>
      <c r="D80" s="22" t="s">
        <v>237</v>
      </c>
      <c r="E80" s="7"/>
      <c r="F80" s="3"/>
      <c r="G80" s="3"/>
    </row>
    <row r="81" spans="1:7" ht="21">
      <c r="A81" s="5" t="s">
        <v>229</v>
      </c>
      <c r="B81" s="5" t="s">
        <v>515</v>
      </c>
      <c r="C81" s="3">
        <v>2</v>
      </c>
      <c r="D81" s="22" t="s">
        <v>238</v>
      </c>
      <c r="E81" s="7"/>
      <c r="F81" s="3"/>
      <c r="G81" s="3"/>
    </row>
    <row r="82" spans="1:7" ht="21">
      <c r="A82" s="5" t="s">
        <v>229</v>
      </c>
      <c r="B82" s="33" t="s">
        <v>516</v>
      </c>
      <c r="C82" s="3">
        <v>2</v>
      </c>
      <c r="D82" s="22" t="s">
        <v>239</v>
      </c>
      <c r="E82" s="7"/>
      <c r="F82" s="3"/>
      <c r="G82" s="3"/>
    </row>
    <row r="83" spans="1:7" ht="21">
      <c r="A83" s="5" t="s">
        <v>229</v>
      </c>
      <c r="B83" s="5" t="s">
        <v>517</v>
      </c>
      <c r="C83" s="3">
        <v>2</v>
      </c>
      <c r="D83" s="22" t="s">
        <v>240</v>
      </c>
      <c r="E83" s="7"/>
      <c r="F83" s="3"/>
      <c r="G83" s="3"/>
    </row>
    <row r="84" spans="1:7" ht="21">
      <c r="A84" s="5" t="s">
        <v>229</v>
      </c>
      <c r="B84" s="33" t="s">
        <v>518</v>
      </c>
      <c r="C84" s="3">
        <v>2</v>
      </c>
      <c r="D84" s="22" t="s">
        <v>241</v>
      </c>
      <c r="E84" s="7"/>
      <c r="F84" s="3"/>
      <c r="G84" s="3"/>
    </row>
    <row r="85" spans="1:7" ht="21">
      <c r="A85" s="5" t="s">
        <v>229</v>
      </c>
      <c r="B85" s="5" t="s">
        <v>519</v>
      </c>
      <c r="C85" s="3"/>
      <c r="D85" s="22" t="s">
        <v>242</v>
      </c>
      <c r="E85" s="7"/>
      <c r="F85" s="3"/>
      <c r="G85" s="3"/>
    </row>
    <row r="86" spans="1:7" ht="21">
      <c r="A86" s="5" t="s">
        <v>229</v>
      </c>
      <c r="B86" s="33" t="s">
        <v>520</v>
      </c>
      <c r="C86" s="3"/>
      <c r="D86" s="22" t="s">
        <v>243</v>
      </c>
      <c r="E86" s="7"/>
      <c r="F86" s="3"/>
      <c r="G86" s="3"/>
    </row>
    <row r="87" spans="1:7" ht="21">
      <c r="A87" s="5" t="s">
        <v>229</v>
      </c>
      <c r="B87" s="5" t="s">
        <v>521</v>
      </c>
      <c r="C87" s="3"/>
      <c r="D87" s="22" t="s">
        <v>244</v>
      </c>
      <c r="E87" s="7"/>
      <c r="F87" s="3"/>
      <c r="G87" s="3"/>
    </row>
    <row r="88" spans="1:7" ht="21">
      <c r="A88" s="5" t="s">
        <v>229</v>
      </c>
      <c r="B88" s="33" t="s">
        <v>522</v>
      </c>
      <c r="C88" s="3"/>
      <c r="D88" s="22" t="s">
        <v>245</v>
      </c>
      <c r="E88" s="7"/>
      <c r="F88" s="3"/>
      <c r="G88" s="3"/>
    </row>
    <row r="89" spans="1:7" ht="21">
      <c r="A89" s="5" t="s">
        <v>229</v>
      </c>
      <c r="B89" s="5" t="s">
        <v>523</v>
      </c>
      <c r="C89" s="3"/>
      <c r="D89" s="22" t="s">
        <v>246</v>
      </c>
      <c r="E89" s="7"/>
      <c r="F89" s="3"/>
      <c r="G89" s="3"/>
    </row>
    <row r="90" spans="1:7" ht="21">
      <c r="A90" s="5" t="s">
        <v>229</v>
      </c>
      <c r="B90" s="33" t="s">
        <v>524</v>
      </c>
      <c r="C90" s="3"/>
      <c r="D90" s="22" t="s">
        <v>247</v>
      </c>
      <c r="E90" s="7"/>
      <c r="F90" s="3"/>
      <c r="G90" s="3"/>
    </row>
    <row r="91" spans="1:7" ht="21">
      <c r="A91" s="5" t="s">
        <v>229</v>
      </c>
      <c r="B91" s="5" t="s">
        <v>525</v>
      </c>
      <c r="C91" s="3"/>
      <c r="D91" s="22" t="s">
        <v>248</v>
      </c>
      <c r="E91" s="7"/>
      <c r="F91" s="3"/>
      <c r="G91" s="3"/>
    </row>
    <row r="92" spans="1:7" ht="21">
      <c r="A92" s="5" t="s">
        <v>249</v>
      </c>
      <c r="B92" s="33" t="s">
        <v>526</v>
      </c>
      <c r="C92" s="3">
        <v>1</v>
      </c>
      <c r="D92" s="22" t="s">
        <v>250</v>
      </c>
      <c r="E92" s="7"/>
      <c r="F92" s="3"/>
      <c r="G92" s="3"/>
    </row>
    <row r="93" spans="1:7" ht="21">
      <c r="A93" s="5" t="s">
        <v>252</v>
      </c>
      <c r="B93" s="5" t="s">
        <v>527</v>
      </c>
      <c r="C93" s="3">
        <v>1</v>
      </c>
      <c r="D93" s="22" t="s">
        <v>251</v>
      </c>
      <c r="E93" s="7"/>
      <c r="F93" s="3"/>
      <c r="G93" s="3"/>
    </row>
    <row r="94" spans="1:7" ht="21">
      <c r="A94" s="5" t="s">
        <v>6</v>
      </c>
      <c r="B94" s="33" t="s">
        <v>528</v>
      </c>
      <c r="C94" s="3">
        <v>1</v>
      </c>
      <c r="D94" s="22" t="s">
        <v>253</v>
      </c>
      <c r="E94" s="7"/>
      <c r="F94" s="3"/>
      <c r="G94" s="3"/>
    </row>
    <row r="95" spans="1:7" ht="21">
      <c r="A95" s="5" t="s">
        <v>147</v>
      </c>
      <c r="B95" s="5" t="s">
        <v>529</v>
      </c>
      <c r="C95" s="3">
        <v>1</v>
      </c>
      <c r="D95" s="22" t="s">
        <v>254</v>
      </c>
      <c r="E95" s="7"/>
      <c r="F95" s="3"/>
      <c r="G95" s="3"/>
    </row>
    <row r="96" spans="1:7" ht="21">
      <c r="A96" s="5" t="s">
        <v>6</v>
      </c>
      <c r="B96" s="33" t="s">
        <v>530</v>
      </c>
      <c r="C96" s="3">
        <v>1</v>
      </c>
      <c r="D96" s="22" t="s">
        <v>255</v>
      </c>
      <c r="E96" s="7"/>
      <c r="F96" s="3"/>
      <c r="G96" s="3"/>
    </row>
    <row r="97" spans="1:7" ht="21">
      <c r="A97" s="5" t="s">
        <v>147</v>
      </c>
      <c r="B97" s="5" t="s">
        <v>531</v>
      </c>
      <c r="C97" s="3">
        <v>1</v>
      </c>
      <c r="D97" s="22" t="s">
        <v>23</v>
      </c>
      <c r="E97" s="7"/>
      <c r="F97" s="3"/>
      <c r="G97" s="3"/>
    </row>
    <row r="98" spans="1:7" ht="21">
      <c r="A98" s="5" t="s">
        <v>249</v>
      </c>
      <c r="B98" s="33" t="s">
        <v>532</v>
      </c>
      <c r="C98" s="3">
        <v>2</v>
      </c>
      <c r="D98" s="22" t="s">
        <v>250</v>
      </c>
      <c r="E98" s="7"/>
      <c r="F98" s="3"/>
      <c r="G98" s="3"/>
    </row>
    <row r="99" spans="1:7" ht="21">
      <c r="A99" s="5" t="s">
        <v>252</v>
      </c>
      <c r="B99" s="5" t="s">
        <v>533</v>
      </c>
      <c r="C99" s="3">
        <v>2</v>
      </c>
      <c r="D99" s="22" t="s">
        <v>251</v>
      </c>
      <c r="E99" s="7"/>
      <c r="F99" s="3"/>
      <c r="G99" s="3"/>
    </row>
    <row r="100" spans="1:7" ht="21">
      <c r="A100" s="5" t="s">
        <v>6</v>
      </c>
      <c r="B100" s="33" t="s">
        <v>534</v>
      </c>
      <c r="C100" s="3">
        <v>2</v>
      </c>
      <c r="D100" s="22" t="s">
        <v>253</v>
      </c>
      <c r="E100" s="7"/>
      <c r="F100" s="3"/>
      <c r="G100" s="3"/>
    </row>
    <row r="101" spans="1:7" ht="21">
      <c r="A101" s="5" t="s">
        <v>147</v>
      </c>
      <c r="B101" s="5" t="s">
        <v>535</v>
      </c>
      <c r="C101" s="3">
        <v>2</v>
      </c>
      <c r="D101" s="22" t="s">
        <v>254</v>
      </c>
      <c r="E101" s="7"/>
      <c r="F101" s="3"/>
      <c r="G101" s="3"/>
    </row>
    <row r="102" spans="1:7" ht="21">
      <c r="A102" s="5" t="s">
        <v>6</v>
      </c>
      <c r="B102" s="33" t="s">
        <v>536</v>
      </c>
      <c r="C102" s="3">
        <v>2</v>
      </c>
      <c r="D102" s="22" t="s">
        <v>255</v>
      </c>
      <c r="E102" s="7"/>
      <c r="F102" s="3"/>
      <c r="G102" s="3"/>
    </row>
    <row r="103" spans="1:7" ht="21">
      <c r="A103" s="5" t="s">
        <v>147</v>
      </c>
      <c r="B103" s="5" t="s">
        <v>537</v>
      </c>
      <c r="C103" s="3">
        <v>2</v>
      </c>
      <c r="D103" s="22" t="s">
        <v>23</v>
      </c>
      <c r="E103" s="7"/>
      <c r="F103" s="3"/>
      <c r="G103" s="3"/>
    </row>
    <row r="104" spans="1:7" ht="21">
      <c r="A104" s="5" t="s">
        <v>189</v>
      </c>
      <c r="B104" s="33" t="s">
        <v>538</v>
      </c>
      <c r="C104" s="3">
        <v>1</v>
      </c>
      <c r="D104" s="22" t="s">
        <v>171</v>
      </c>
      <c r="E104" s="7" t="s">
        <v>191</v>
      </c>
      <c r="F104" s="3"/>
      <c r="G104" s="3"/>
    </row>
    <row r="105" spans="1:7" ht="21">
      <c r="A105" s="5" t="s">
        <v>189</v>
      </c>
      <c r="B105" s="5" t="s">
        <v>539</v>
      </c>
      <c r="C105" s="3">
        <v>2</v>
      </c>
      <c r="D105" s="22" t="s">
        <v>171</v>
      </c>
      <c r="E105" s="7" t="s">
        <v>191</v>
      </c>
      <c r="F105" s="3"/>
      <c r="G105" s="3"/>
    </row>
    <row r="106" spans="1:7" ht="21">
      <c r="A106" s="5" t="s">
        <v>189</v>
      </c>
      <c r="B106" s="33" t="s">
        <v>540</v>
      </c>
      <c r="C106" s="3">
        <v>1</v>
      </c>
      <c r="D106" s="22" t="s">
        <v>256</v>
      </c>
      <c r="E106" s="7"/>
      <c r="F106" s="3"/>
      <c r="G106" s="3"/>
    </row>
    <row r="107" spans="1:7" ht="21">
      <c r="A107" s="5" t="s">
        <v>189</v>
      </c>
      <c r="B107" s="5" t="s">
        <v>541</v>
      </c>
      <c r="C107" s="3">
        <v>2</v>
      </c>
      <c r="D107" s="22" t="s">
        <v>256</v>
      </c>
      <c r="E107" s="7"/>
      <c r="F107" s="3"/>
      <c r="G107" s="3"/>
    </row>
    <row r="108" spans="1:7" ht="21">
      <c r="A108" s="5" t="s">
        <v>189</v>
      </c>
      <c r="B108" s="33" t="s">
        <v>542</v>
      </c>
      <c r="C108" s="3">
        <v>1</v>
      </c>
      <c r="D108" s="22" t="s">
        <v>257</v>
      </c>
      <c r="E108" s="7"/>
      <c r="F108" s="3"/>
      <c r="G108" s="3"/>
    </row>
    <row r="109" spans="1:7" ht="42">
      <c r="A109" s="23" t="s">
        <v>18</v>
      </c>
      <c r="B109" s="5" t="s">
        <v>543</v>
      </c>
      <c r="C109" s="22">
        <v>1</v>
      </c>
      <c r="D109" s="3" t="s">
        <v>24</v>
      </c>
      <c r="E109" s="21" t="s">
        <v>259</v>
      </c>
      <c r="F109" s="3"/>
      <c r="G109" s="3"/>
    </row>
    <row r="110" spans="1:7" ht="21">
      <c r="A110" s="5" t="s">
        <v>189</v>
      </c>
      <c r="B110" s="33" t="s">
        <v>544</v>
      </c>
      <c r="C110" s="3">
        <v>2</v>
      </c>
      <c r="D110" s="22" t="s">
        <v>257</v>
      </c>
      <c r="E110" s="7"/>
      <c r="F110" s="3"/>
      <c r="G110" s="3"/>
    </row>
    <row r="111" spans="1:7" ht="42">
      <c r="A111" s="23" t="s">
        <v>18</v>
      </c>
      <c r="B111" s="5" t="s">
        <v>545</v>
      </c>
      <c r="C111" s="22">
        <v>2</v>
      </c>
      <c r="D111" s="3" t="s">
        <v>24</v>
      </c>
      <c r="E111" s="21" t="s">
        <v>259</v>
      </c>
      <c r="F111" s="3"/>
      <c r="G111" s="3"/>
    </row>
    <row r="112" spans="1:7" ht="21">
      <c r="A112" s="5" t="s">
        <v>110</v>
      </c>
      <c r="B112" s="33" t="s">
        <v>546</v>
      </c>
      <c r="C112" s="3">
        <v>1</v>
      </c>
      <c r="D112" s="22" t="s">
        <v>260</v>
      </c>
      <c r="E112" s="21" t="s">
        <v>182</v>
      </c>
      <c r="F112" s="3"/>
      <c r="G112" s="3"/>
    </row>
    <row r="113" spans="1:7" ht="21">
      <c r="A113" s="5" t="s">
        <v>110</v>
      </c>
      <c r="B113" s="5" t="s">
        <v>547</v>
      </c>
      <c r="C113" s="3">
        <v>2</v>
      </c>
      <c r="D113" s="22" t="s">
        <v>260</v>
      </c>
      <c r="E113" s="21" t="s">
        <v>182</v>
      </c>
      <c r="F113" s="3"/>
      <c r="G113" s="3"/>
    </row>
    <row r="114" spans="1:7" ht="21">
      <c r="A114" s="5" t="s">
        <v>189</v>
      </c>
      <c r="B114" s="33" t="s">
        <v>548</v>
      </c>
      <c r="C114" s="3">
        <v>1</v>
      </c>
      <c r="D114" s="22" t="s">
        <v>171</v>
      </c>
      <c r="E114" s="7" t="s">
        <v>191</v>
      </c>
      <c r="F114" s="3"/>
      <c r="G114" s="3"/>
    </row>
    <row r="115" spans="1:7" ht="21">
      <c r="A115" s="5" t="s">
        <v>189</v>
      </c>
      <c r="B115" s="5" t="s">
        <v>549</v>
      </c>
      <c r="C115" s="3">
        <v>2</v>
      </c>
      <c r="D115" s="22" t="s">
        <v>171</v>
      </c>
      <c r="E115" s="7" t="s">
        <v>191</v>
      </c>
      <c r="F115" s="3"/>
      <c r="G115" s="3"/>
    </row>
    <row r="116" spans="1:7" ht="21">
      <c r="A116" s="5" t="s">
        <v>110</v>
      </c>
      <c r="B116" s="33" t="s">
        <v>550</v>
      </c>
      <c r="C116" s="3">
        <v>1</v>
      </c>
      <c r="D116" s="22" t="s">
        <v>261</v>
      </c>
      <c r="E116" s="21" t="s">
        <v>182</v>
      </c>
      <c r="F116" s="3"/>
      <c r="G116" s="3"/>
    </row>
    <row r="117" spans="1:7" ht="21">
      <c r="A117" s="5" t="s">
        <v>110</v>
      </c>
      <c r="B117" s="5" t="s">
        <v>551</v>
      </c>
      <c r="C117" s="3">
        <v>2</v>
      </c>
      <c r="D117" s="22" t="s">
        <v>261</v>
      </c>
      <c r="E117" s="21" t="s">
        <v>182</v>
      </c>
      <c r="F117" s="3"/>
      <c r="G117" s="3"/>
    </row>
    <row r="118" spans="1:7">
      <c r="A118" s="5" t="s">
        <v>263</v>
      </c>
      <c r="B118" s="33" t="s">
        <v>552</v>
      </c>
      <c r="C118" s="3">
        <v>1</v>
      </c>
      <c r="D118" s="3"/>
      <c r="E118" s="7"/>
      <c r="F118" s="3"/>
      <c r="G118" s="3"/>
    </row>
    <row r="119" spans="1:7">
      <c r="A119" s="5" t="s">
        <v>263</v>
      </c>
      <c r="B119" s="5" t="s">
        <v>553</v>
      </c>
      <c r="C119" s="3">
        <v>2</v>
      </c>
      <c r="D119" s="3"/>
      <c r="E119" s="7"/>
      <c r="F119" s="3"/>
      <c r="G119" s="3"/>
    </row>
    <row r="120" spans="1:7">
      <c r="A120" s="11" t="s">
        <v>264</v>
      </c>
      <c r="B120" s="33" t="s">
        <v>554</v>
      </c>
      <c r="C120" s="12"/>
      <c r="D120" s="12"/>
      <c r="E120" s="38" t="s">
        <v>608</v>
      </c>
      <c r="F120" s="12"/>
      <c r="G120" s="12" t="s">
        <v>566</v>
      </c>
    </row>
  </sheetData>
  <phoneticPr fontId="1"/>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ADBB-735F-1243-A5D1-CEC1A229A46C}">
  <dimension ref="A1:G3"/>
  <sheetViews>
    <sheetView workbookViewId="0">
      <selection activeCell="E12" sqref="E12"/>
    </sheetView>
  </sheetViews>
  <sheetFormatPr baseColWidth="10" defaultRowHeight="20"/>
  <cols>
    <col min="1" max="1" width="19.5703125" style="20" bestFit="1" customWidth="1"/>
    <col min="2" max="2" width="12.42578125" style="20" bestFit="1" customWidth="1"/>
    <col min="3" max="3" width="5.5703125" style="20" bestFit="1" customWidth="1"/>
    <col min="4" max="4" width="24.28515625" style="20" customWidth="1"/>
    <col min="5" max="5" width="27" style="20" bestFit="1" customWidth="1"/>
    <col min="6" max="6" width="14.140625" style="20" bestFit="1" customWidth="1"/>
    <col min="7" max="16384" width="10.7109375" style="20"/>
  </cols>
  <sheetData>
    <row r="1" spans="1:7" ht="21">
      <c r="A1" s="24" t="s">
        <v>30</v>
      </c>
      <c r="B1" s="25" t="s">
        <v>332</v>
      </c>
      <c r="C1" s="25" t="s">
        <v>118</v>
      </c>
      <c r="D1" s="25" t="s">
        <v>26</v>
      </c>
      <c r="E1" s="25" t="s">
        <v>4</v>
      </c>
      <c r="F1" s="25" t="s">
        <v>557</v>
      </c>
      <c r="G1" s="26" t="s">
        <v>560</v>
      </c>
    </row>
    <row r="2" spans="1:7" ht="84">
      <c r="A2" s="5" t="s">
        <v>121</v>
      </c>
      <c r="B2" s="3" t="s">
        <v>333</v>
      </c>
      <c r="C2" s="3">
        <v>1</v>
      </c>
      <c r="D2" s="3"/>
      <c r="E2" s="22" t="s">
        <v>268</v>
      </c>
      <c r="F2" s="3" t="s">
        <v>556</v>
      </c>
      <c r="G2" s="21" t="s">
        <v>594</v>
      </c>
    </row>
    <row r="3" spans="1:7">
      <c r="A3" s="11" t="s">
        <v>306</v>
      </c>
      <c r="B3" s="12" t="s">
        <v>334</v>
      </c>
      <c r="C3" s="12"/>
      <c r="D3" s="12"/>
      <c r="E3" s="12"/>
      <c r="F3" s="12" t="s">
        <v>556</v>
      </c>
      <c r="G3" s="13"/>
    </row>
  </sheetData>
  <phoneticPr fontId="1"/>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E4ED-AF10-4748-9875-9E93094FFCE9}">
  <dimension ref="A1:G38"/>
  <sheetViews>
    <sheetView zoomScale="90" zoomScaleNormal="90" workbookViewId="0">
      <selection activeCell="H4" sqref="H4"/>
    </sheetView>
  </sheetViews>
  <sheetFormatPr baseColWidth="10" defaultRowHeight="20"/>
  <cols>
    <col min="1" max="1" width="12" bestFit="1" customWidth="1"/>
    <col min="2" max="2" width="12" customWidth="1"/>
    <col min="3" max="3" width="5.5703125" bestFit="1" customWidth="1"/>
    <col min="4" max="4" width="86.42578125" bestFit="1" customWidth="1"/>
    <col min="5" max="5" width="95" bestFit="1" customWidth="1"/>
    <col min="6" max="6" width="14.140625" style="20" customWidth="1"/>
    <col min="7" max="7" width="13.85546875" style="20" bestFit="1" customWidth="1"/>
  </cols>
  <sheetData>
    <row r="1" spans="1:7" ht="21">
      <c r="A1" s="24" t="s">
        <v>30</v>
      </c>
      <c r="B1" s="24" t="s">
        <v>332</v>
      </c>
      <c r="C1" s="25" t="s">
        <v>118</v>
      </c>
      <c r="D1" s="25" t="s">
        <v>26</v>
      </c>
      <c r="E1" s="26" t="s">
        <v>4</v>
      </c>
      <c r="F1" s="22" t="s">
        <v>557</v>
      </c>
      <c r="G1" s="22" t="s">
        <v>558</v>
      </c>
    </row>
    <row r="2" spans="1:7" ht="21">
      <c r="A2" s="5" t="s">
        <v>303</v>
      </c>
      <c r="B2" s="5" t="s">
        <v>335</v>
      </c>
      <c r="C2" s="3">
        <v>1</v>
      </c>
      <c r="D2" s="3"/>
      <c r="E2" s="7" t="s">
        <v>304</v>
      </c>
      <c r="F2" s="22" t="s">
        <v>556</v>
      </c>
      <c r="G2" s="3"/>
    </row>
    <row r="3" spans="1:7" ht="21">
      <c r="A3" s="5" t="s">
        <v>303</v>
      </c>
      <c r="B3" s="5" t="s">
        <v>555</v>
      </c>
      <c r="C3" s="3">
        <v>2</v>
      </c>
      <c r="D3" s="3"/>
      <c r="E3" s="7" t="s">
        <v>304</v>
      </c>
      <c r="F3" s="22" t="s">
        <v>556</v>
      </c>
      <c r="G3" s="3" t="s">
        <v>559</v>
      </c>
    </row>
    <row r="4" spans="1:7" ht="21">
      <c r="A4" s="23" t="s">
        <v>6</v>
      </c>
      <c r="B4" s="5" t="s">
        <v>336</v>
      </c>
      <c r="C4" s="22">
        <v>1</v>
      </c>
      <c r="D4" s="22" t="s">
        <v>3</v>
      </c>
      <c r="E4" s="21"/>
      <c r="F4" s="22"/>
      <c r="G4" s="3"/>
    </row>
    <row r="5" spans="1:7" ht="21">
      <c r="A5" s="23" t="s">
        <v>6</v>
      </c>
      <c r="B5" s="5" t="s">
        <v>337</v>
      </c>
      <c r="C5" s="22">
        <v>2</v>
      </c>
      <c r="D5" s="22" t="s">
        <v>3</v>
      </c>
      <c r="E5" s="21"/>
      <c r="F5" s="22"/>
      <c r="G5" s="3"/>
    </row>
    <row r="6" spans="1:7" ht="21">
      <c r="A6" s="23" t="s">
        <v>6</v>
      </c>
      <c r="B6" s="5" t="s">
        <v>338</v>
      </c>
      <c r="C6" s="22">
        <v>1</v>
      </c>
      <c r="D6" s="22" t="s">
        <v>8</v>
      </c>
      <c r="E6" s="21"/>
      <c r="F6" s="22"/>
      <c r="G6" s="3"/>
    </row>
    <row r="7" spans="1:7" ht="21">
      <c r="A7" s="23" t="s">
        <v>6</v>
      </c>
      <c r="B7" s="5" t="s">
        <v>339</v>
      </c>
      <c r="C7" s="22">
        <v>2</v>
      </c>
      <c r="D7" s="22" t="s">
        <v>8</v>
      </c>
      <c r="E7" s="21"/>
      <c r="F7" s="22"/>
      <c r="G7" s="3"/>
    </row>
    <row r="8" spans="1:7" ht="21">
      <c r="A8" s="23" t="s">
        <v>5</v>
      </c>
      <c r="B8" s="5" t="s">
        <v>340</v>
      </c>
      <c r="C8" s="22">
        <v>1</v>
      </c>
      <c r="D8" s="22" t="s">
        <v>7</v>
      </c>
      <c r="E8" s="21"/>
      <c r="F8" s="22"/>
      <c r="G8" s="3"/>
    </row>
    <row r="9" spans="1:7" ht="21">
      <c r="A9" s="23" t="s">
        <v>5</v>
      </c>
      <c r="B9" s="5" t="s">
        <v>341</v>
      </c>
      <c r="C9" s="22">
        <v>2</v>
      </c>
      <c r="D9" s="22" t="s">
        <v>7</v>
      </c>
      <c r="E9" s="21"/>
      <c r="F9" s="22"/>
      <c r="G9" s="3"/>
    </row>
    <row r="10" spans="1:7" ht="21">
      <c r="A10" s="23" t="s">
        <v>9</v>
      </c>
      <c r="B10" s="5" t="s">
        <v>342</v>
      </c>
      <c r="C10" s="22">
        <v>1</v>
      </c>
      <c r="D10" s="22" t="s">
        <v>27</v>
      </c>
      <c r="E10" s="21" t="s">
        <v>144</v>
      </c>
      <c r="F10" s="22"/>
      <c r="G10" s="3"/>
    </row>
    <row r="11" spans="1:7" ht="21">
      <c r="A11" s="5" t="s">
        <v>189</v>
      </c>
      <c r="B11" s="5" t="s">
        <v>343</v>
      </c>
      <c r="C11" s="3">
        <v>1</v>
      </c>
      <c r="D11" s="22" t="s">
        <v>171</v>
      </c>
      <c r="E11" s="7" t="s">
        <v>262</v>
      </c>
      <c r="F11" s="22"/>
      <c r="G11" s="3"/>
    </row>
    <row r="12" spans="1:7" ht="21">
      <c r="A12" s="23" t="s">
        <v>18</v>
      </c>
      <c r="B12" s="5" t="s">
        <v>344</v>
      </c>
      <c r="C12" s="22">
        <v>1</v>
      </c>
      <c r="D12" s="3" t="s">
        <v>24</v>
      </c>
      <c r="E12" s="7" t="s">
        <v>262</v>
      </c>
      <c r="F12" s="22"/>
      <c r="G12" s="3"/>
    </row>
    <row r="13" spans="1:7" ht="21">
      <c r="A13" s="23" t="s">
        <v>18</v>
      </c>
      <c r="B13" s="5" t="s">
        <v>345</v>
      </c>
      <c r="C13" s="22">
        <v>1</v>
      </c>
      <c r="D13" s="22" t="s">
        <v>11</v>
      </c>
      <c r="E13" s="21" t="s">
        <v>12</v>
      </c>
      <c r="F13" s="22"/>
      <c r="G13" s="3"/>
    </row>
    <row r="14" spans="1:7" ht="21">
      <c r="A14" s="23" t="s">
        <v>6</v>
      </c>
      <c r="B14" s="5" t="s">
        <v>346</v>
      </c>
      <c r="C14" s="22">
        <v>1</v>
      </c>
      <c r="D14" s="22" t="s">
        <v>13</v>
      </c>
      <c r="E14" s="21" t="s">
        <v>12</v>
      </c>
      <c r="F14" s="3"/>
      <c r="G14" s="3"/>
    </row>
    <row r="15" spans="1:7" ht="21">
      <c r="A15" s="23" t="s">
        <v>9</v>
      </c>
      <c r="B15" s="5" t="s">
        <v>347</v>
      </c>
      <c r="C15" s="22">
        <v>2</v>
      </c>
      <c r="D15" s="22" t="s">
        <v>10</v>
      </c>
      <c r="E15" s="21" t="s">
        <v>144</v>
      </c>
      <c r="F15" s="22"/>
      <c r="G15" s="3"/>
    </row>
    <row r="16" spans="1:7" ht="21">
      <c r="A16" s="5" t="s">
        <v>189</v>
      </c>
      <c r="B16" s="5" t="s">
        <v>348</v>
      </c>
      <c r="C16" s="3">
        <v>2</v>
      </c>
      <c r="D16" s="22" t="s">
        <v>171</v>
      </c>
      <c r="E16" s="7" t="s">
        <v>262</v>
      </c>
      <c r="F16" s="22"/>
      <c r="G16" s="3"/>
    </row>
    <row r="17" spans="1:7" ht="21">
      <c r="A17" s="23" t="s">
        <v>18</v>
      </c>
      <c r="B17" s="5" t="s">
        <v>349</v>
      </c>
      <c r="C17" s="22">
        <v>2</v>
      </c>
      <c r="D17" s="3" t="s">
        <v>24</v>
      </c>
      <c r="E17" s="7" t="s">
        <v>262</v>
      </c>
      <c r="F17" s="3"/>
      <c r="G17" s="3"/>
    </row>
    <row r="18" spans="1:7" ht="21">
      <c r="A18" s="23" t="s">
        <v>18</v>
      </c>
      <c r="B18" s="5" t="s">
        <v>350</v>
      </c>
      <c r="C18" s="22">
        <v>2</v>
      </c>
      <c r="D18" s="22" t="s">
        <v>11</v>
      </c>
      <c r="E18" s="21" t="s">
        <v>12</v>
      </c>
      <c r="F18" s="3"/>
      <c r="G18" s="3"/>
    </row>
    <row r="19" spans="1:7" ht="21">
      <c r="A19" s="23" t="s">
        <v>6</v>
      </c>
      <c r="B19" s="5" t="s">
        <v>351</v>
      </c>
      <c r="C19" s="22">
        <v>2</v>
      </c>
      <c r="D19" s="22" t="s">
        <v>13</v>
      </c>
      <c r="E19" s="21" t="s">
        <v>12</v>
      </c>
      <c r="F19" s="3"/>
      <c r="G19" s="3"/>
    </row>
    <row r="20" spans="1:7" ht="105">
      <c r="A20" s="23" t="s">
        <v>6</v>
      </c>
      <c r="B20" s="5" t="s">
        <v>352</v>
      </c>
      <c r="C20" s="22">
        <v>1</v>
      </c>
      <c r="D20" s="22" t="s">
        <v>15</v>
      </c>
      <c r="E20" s="21" t="s">
        <v>14</v>
      </c>
      <c r="F20" s="3"/>
      <c r="G20" s="3"/>
    </row>
    <row r="21" spans="1:7" ht="105">
      <c r="A21" s="23" t="s">
        <v>6</v>
      </c>
      <c r="B21" s="5" t="s">
        <v>353</v>
      </c>
      <c r="C21" s="22">
        <v>2</v>
      </c>
      <c r="D21" s="22" t="s">
        <v>15</v>
      </c>
      <c r="E21" s="21" t="s">
        <v>14</v>
      </c>
      <c r="F21" s="3"/>
      <c r="G21" s="3"/>
    </row>
    <row r="22" spans="1:7" ht="21">
      <c r="A22" s="23" t="s">
        <v>6</v>
      </c>
      <c r="B22" s="5" t="s">
        <v>354</v>
      </c>
      <c r="C22" s="22">
        <v>1</v>
      </c>
      <c r="D22" s="22" t="s">
        <v>17</v>
      </c>
      <c r="E22" s="21" t="s">
        <v>16</v>
      </c>
      <c r="F22" s="3"/>
      <c r="G22" s="3"/>
    </row>
    <row r="23" spans="1:7" ht="21">
      <c r="A23" s="23" t="s">
        <v>6</v>
      </c>
      <c r="B23" s="5" t="s">
        <v>355</v>
      </c>
      <c r="C23" s="22">
        <v>2</v>
      </c>
      <c r="D23" s="22" t="s">
        <v>17</v>
      </c>
      <c r="E23" s="21" t="s">
        <v>16</v>
      </c>
      <c r="F23" s="3"/>
      <c r="G23" s="3"/>
    </row>
    <row r="24" spans="1:7" ht="21">
      <c r="A24" s="23" t="s">
        <v>18</v>
      </c>
      <c r="B24" s="5" t="s">
        <v>356</v>
      </c>
      <c r="C24" s="22">
        <v>1</v>
      </c>
      <c r="D24" s="22" t="s">
        <v>19</v>
      </c>
      <c r="E24" s="7"/>
      <c r="F24" s="3"/>
      <c r="G24" s="3"/>
    </row>
    <row r="25" spans="1:7" ht="21">
      <c r="A25" s="23" t="s">
        <v>18</v>
      </c>
      <c r="B25" s="5" t="s">
        <v>357</v>
      </c>
      <c r="C25" s="22">
        <v>2</v>
      </c>
      <c r="D25" s="22" t="s">
        <v>19</v>
      </c>
      <c r="E25" s="7"/>
      <c r="F25" s="3"/>
      <c r="G25" s="3"/>
    </row>
    <row r="26" spans="1:7" ht="21">
      <c r="A26" s="23" t="s">
        <v>28</v>
      </c>
      <c r="B26" s="5" t="s">
        <v>358</v>
      </c>
      <c r="C26" s="3"/>
      <c r="D26" s="3"/>
      <c r="E26" s="21" t="s">
        <v>29</v>
      </c>
      <c r="F26" s="3"/>
      <c r="G26" s="3"/>
    </row>
    <row r="27" spans="1:7" ht="21">
      <c r="A27" s="23" t="s">
        <v>6</v>
      </c>
      <c r="B27" s="5" t="s">
        <v>359</v>
      </c>
      <c r="C27" s="22">
        <v>1</v>
      </c>
      <c r="D27" s="3" t="s">
        <v>20</v>
      </c>
      <c r="E27" s="7"/>
      <c r="F27" s="3"/>
      <c r="G27" s="3"/>
    </row>
    <row r="28" spans="1:7" ht="21">
      <c r="A28" s="23" t="s">
        <v>6</v>
      </c>
      <c r="B28" s="5" t="s">
        <v>360</v>
      </c>
      <c r="C28" s="22">
        <v>2</v>
      </c>
      <c r="D28" s="3" t="s">
        <v>20</v>
      </c>
      <c r="E28" s="7"/>
      <c r="F28" s="3"/>
      <c r="G28" s="3"/>
    </row>
    <row r="29" spans="1:7" ht="21">
      <c r="A29" s="23" t="s">
        <v>18</v>
      </c>
      <c r="B29" s="5" t="s">
        <v>361</v>
      </c>
      <c r="C29" s="22">
        <v>1</v>
      </c>
      <c r="D29" s="3" t="s">
        <v>22</v>
      </c>
      <c r="E29" s="7" t="s">
        <v>21</v>
      </c>
      <c r="F29" s="3"/>
      <c r="G29" s="3"/>
    </row>
    <row r="30" spans="1:7" ht="21">
      <c r="A30" s="23" t="s">
        <v>18</v>
      </c>
      <c r="B30" s="5" t="s">
        <v>362</v>
      </c>
      <c r="C30" s="22">
        <v>2</v>
      </c>
      <c r="D30" s="3" t="s">
        <v>22</v>
      </c>
      <c r="E30" s="7" t="s">
        <v>21</v>
      </c>
      <c r="F30" s="3"/>
      <c r="G30" s="3"/>
    </row>
    <row r="31" spans="1:7" ht="21">
      <c r="A31" s="23" t="s">
        <v>28</v>
      </c>
      <c r="B31" s="5" t="s">
        <v>363</v>
      </c>
      <c r="C31" s="3"/>
      <c r="D31" s="3"/>
      <c r="E31" s="21" t="s">
        <v>29</v>
      </c>
      <c r="F31" s="3"/>
      <c r="G31" s="3"/>
    </row>
    <row r="32" spans="1:7" ht="21">
      <c r="A32" s="23" t="s">
        <v>6</v>
      </c>
      <c r="B32" s="5" t="s">
        <v>364</v>
      </c>
      <c r="C32" s="22">
        <v>1</v>
      </c>
      <c r="D32" s="3" t="s">
        <v>25</v>
      </c>
      <c r="E32" s="7"/>
      <c r="F32" s="3"/>
      <c r="G32" s="3"/>
    </row>
    <row r="33" spans="1:7" ht="21">
      <c r="A33" s="23" t="s">
        <v>6</v>
      </c>
      <c r="B33" s="5" t="s">
        <v>365</v>
      </c>
      <c r="C33" s="22">
        <v>2</v>
      </c>
      <c r="D33" s="3" t="s">
        <v>25</v>
      </c>
      <c r="E33" s="7"/>
      <c r="F33" s="3"/>
      <c r="G33" s="3"/>
    </row>
    <row r="34" spans="1:7" ht="21">
      <c r="A34" s="23" t="s">
        <v>18</v>
      </c>
      <c r="B34" s="5" t="s">
        <v>366</v>
      </c>
      <c r="C34" s="22">
        <v>1</v>
      </c>
      <c r="D34" s="3" t="s">
        <v>23</v>
      </c>
      <c r="E34" s="7"/>
      <c r="F34" s="3"/>
      <c r="G34" s="3"/>
    </row>
    <row r="35" spans="1:7" ht="21">
      <c r="A35" s="23" t="s">
        <v>18</v>
      </c>
      <c r="B35" s="5" t="s">
        <v>367</v>
      </c>
      <c r="C35" s="22">
        <v>2</v>
      </c>
      <c r="D35" s="3" t="s">
        <v>23</v>
      </c>
      <c r="E35" s="7"/>
      <c r="F35" s="3"/>
      <c r="G35" s="3"/>
    </row>
    <row r="36" spans="1:7" ht="21">
      <c r="A36" s="23" t="s">
        <v>18</v>
      </c>
      <c r="B36" s="5" t="s">
        <v>368</v>
      </c>
      <c r="C36" s="22">
        <v>1</v>
      </c>
      <c r="D36" s="3" t="s">
        <v>24</v>
      </c>
      <c r="E36" s="21" t="s">
        <v>258</v>
      </c>
      <c r="F36" s="3"/>
      <c r="G36" s="3"/>
    </row>
    <row r="37" spans="1:7" ht="21">
      <c r="A37" s="23" t="s">
        <v>18</v>
      </c>
      <c r="B37" s="5" t="s">
        <v>369</v>
      </c>
      <c r="C37" s="22">
        <v>2</v>
      </c>
      <c r="D37" s="3" t="s">
        <v>24</v>
      </c>
      <c r="E37" s="21" t="s">
        <v>258</v>
      </c>
      <c r="F37" s="3"/>
      <c r="G37" s="3"/>
    </row>
    <row r="38" spans="1:7" ht="21">
      <c r="A38" s="27" t="s">
        <v>305</v>
      </c>
      <c r="B38" s="5" t="s">
        <v>370</v>
      </c>
      <c r="C38" s="12"/>
      <c r="D38" s="12"/>
      <c r="E38" s="13"/>
      <c r="F38" s="12"/>
      <c r="G38" s="12"/>
    </row>
  </sheetData>
  <phoneticPr fontId="1"/>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66CD-46D7-E64B-BAA9-9F5D6544D62F}">
  <dimension ref="A1:F21"/>
  <sheetViews>
    <sheetView workbookViewId="0">
      <selection activeCell="E14" sqref="E14"/>
    </sheetView>
  </sheetViews>
  <sheetFormatPr baseColWidth="10" defaultRowHeight="20"/>
  <cols>
    <col min="1" max="1" width="6.5703125" bestFit="1" customWidth="1"/>
    <col min="2" max="2" width="9" bestFit="1" customWidth="1"/>
    <col min="3" max="3" width="26.42578125" customWidth="1"/>
    <col min="4" max="4" width="57.28515625" bestFit="1" customWidth="1"/>
    <col min="5" max="5" width="28.5703125" customWidth="1"/>
    <col min="6" max="6" width="42.42578125" customWidth="1"/>
  </cols>
  <sheetData>
    <row r="1" spans="1:6" ht="21">
      <c r="A1" s="8" t="s">
        <v>632</v>
      </c>
      <c r="B1" s="8" t="s">
        <v>676</v>
      </c>
      <c r="C1" s="9" t="s">
        <v>678</v>
      </c>
      <c r="D1" s="9" t="s">
        <v>677</v>
      </c>
      <c r="E1" s="9" t="s">
        <v>679</v>
      </c>
      <c r="F1" s="26" t="s">
        <v>4</v>
      </c>
    </row>
    <row r="2" spans="1:6">
      <c r="A2" s="5"/>
      <c r="B2" s="8"/>
      <c r="C2" s="22"/>
      <c r="D2" s="5"/>
      <c r="E2" s="5"/>
      <c r="F2" s="7"/>
    </row>
    <row r="3" spans="1:6">
      <c r="A3" s="5"/>
      <c r="B3" s="5"/>
      <c r="C3" s="3"/>
      <c r="D3" s="3"/>
      <c r="E3" s="3"/>
      <c r="F3" s="7"/>
    </row>
    <row r="4" spans="1:6">
      <c r="A4" s="5"/>
      <c r="B4" s="5"/>
      <c r="C4" s="3"/>
      <c r="D4" s="3"/>
      <c r="E4" s="3"/>
      <c r="F4" s="21"/>
    </row>
    <row r="5" spans="1:6">
      <c r="A5" s="5"/>
      <c r="B5" s="5"/>
      <c r="C5" s="3"/>
      <c r="D5" s="3"/>
      <c r="E5" s="3"/>
      <c r="F5" s="7"/>
    </row>
    <row r="6" spans="1:6">
      <c r="A6" s="5"/>
      <c r="B6" s="5"/>
      <c r="C6" s="22"/>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28A2-9149-9E46-AD51-A0B8AD0305A0}">
  <dimension ref="A1:F21"/>
  <sheetViews>
    <sheetView zoomScaleNormal="100" workbookViewId="0">
      <selection sqref="A1:F21"/>
    </sheetView>
  </sheetViews>
  <sheetFormatPr baseColWidth="10" defaultRowHeight="20"/>
  <cols>
    <col min="1" max="1" width="6.5703125" bestFit="1" customWidth="1"/>
    <col min="2" max="2" width="9" bestFit="1" customWidth="1"/>
    <col min="3" max="3" width="7.28515625" bestFit="1" customWidth="1"/>
    <col min="4" max="4" width="57.28515625" bestFit="1" customWidth="1"/>
    <col min="5" max="5" width="54.140625" bestFit="1" customWidth="1"/>
    <col min="6" max="6" width="44.42578125" customWidth="1"/>
    <col min="7" max="7" width="14.28515625" bestFit="1" customWidth="1"/>
    <col min="8" max="8" width="13.7109375" bestFit="1" customWidth="1"/>
  </cols>
  <sheetData>
    <row r="1" spans="1:6" ht="21">
      <c r="A1" s="8" t="s">
        <v>632</v>
      </c>
      <c r="B1" s="8" t="s">
        <v>666</v>
      </c>
      <c r="C1" s="9" t="s">
        <v>668</v>
      </c>
      <c r="D1" s="9" t="s">
        <v>664</v>
      </c>
      <c r="E1" s="9" t="s">
        <v>670</v>
      </c>
      <c r="F1" s="26" t="s">
        <v>671</v>
      </c>
    </row>
    <row r="2" spans="1:6" ht="21">
      <c r="A2" s="5">
        <v>1</v>
      </c>
      <c r="B2" s="8" t="s">
        <v>667</v>
      </c>
      <c r="C2" s="22" t="s">
        <v>669</v>
      </c>
      <c r="D2" s="5" t="s">
        <v>665</v>
      </c>
      <c r="E2" s="5"/>
      <c r="F2" s="7"/>
    </row>
    <row r="3" spans="1:6">
      <c r="A3" s="5">
        <v>2</v>
      </c>
      <c r="B3" s="5" t="s">
        <v>672</v>
      </c>
      <c r="C3" s="3" t="s">
        <v>669</v>
      </c>
      <c r="D3" s="3" t="s">
        <v>673</v>
      </c>
      <c r="E3" s="3"/>
      <c r="F3" s="7"/>
    </row>
    <row r="4" spans="1:6">
      <c r="A4" s="5"/>
      <c r="B4" s="5"/>
      <c r="C4" s="3"/>
      <c r="D4" s="3"/>
      <c r="E4" s="3"/>
      <c r="F4" s="21"/>
    </row>
    <row r="5" spans="1:6">
      <c r="A5" s="5"/>
      <c r="B5" s="5"/>
      <c r="C5" s="3"/>
      <c r="D5" s="3"/>
      <c r="E5" s="3"/>
      <c r="F5" s="7"/>
    </row>
    <row r="6" spans="1:6">
      <c r="A6" s="5"/>
      <c r="B6" s="5"/>
      <c r="C6" s="22"/>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ABC3-7679-204A-99DA-55E2DE645A6A}">
  <dimension ref="A1:E13"/>
  <sheetViews>
    <sheetView workbookViewId="0">
      <selection activeCell="B19" sqref="B19"/>
    </sheetView>
  </sheetViews>
  <sheetFormatPr baseColWidth="10" defaultRowHeight="20"/>
  <cols>
    <col min="1" max="1" width="15.7109375" bestFit="1" customWidth="1"/>
    <col min="2" max="2" width="65.85546875" customWidth="1"/>
    <col min="5" max="5" width="11.140625" bestFit="1" customWidth="1"/>
  </cols>
  <sheetData>
    <row r="1" spans="1:5">
      <c r="A1" s="8" t="s">
        <v>275</v>
      </c>
      <c r="B1" s="10" t="s">
        <v>1</v>
      </c>
    </row>
    <row r="2" spans="1:5">
      <c r="A2" s="5" t="s">
        <v>276</v>
      </c>
      <c r="B2" s="7" t="s">
        <v>289</v>
      </c>
    </row>
    <row r="3" spans="1:5">
      <c r="A3" s="5" t="s">
        <v>277</v>
      </c>
      <c r="B3" s="7" t="s">
        <v>278</v>
      </c>
    </row>
    <row r="4" spans="1:5">
      <c r="A4" s="5" t="s">
        <v>101</v>
      </c>
      <c r="B4" s="7" t="s">
        <v>279</v>
      </c>
    </row>
    <row r="5" spans="1:5">
      <c r="A5" s="5" t="s">
        <v>0</v>
      </c>
      <c r="B5" s="7" t="s">
        <v>297</v>
      </c>
    </row>
    <row r="6" spans="1:5">
      <c r="A6" s="5" t="s">
        <v>308</v>
      </c>
      <c r="B6" s="7" t="s">
        <v>312</v>
      </c>
    </row>
    <row r="7" spans="1:5" ht="42">
      <c r="A7" s="5" t="s">
        <v>280</v>
      </c>
      <c r="B7" s="21" t="s">
        <v>307</v>
      </c>
    </row>
    <row r="8" spans="1:5">
      <c r="A8" s="5" t="s">
        <v>311</v>
      </c>
      <c r="B8" s="7" t="s">
        <v>313</v>
      </c>
    </row>
    <row r="9" spans="1:5">
      <c r="A9" s="11" t="s">
        <v>100</v>
      </c>
      <c r="B9" s="13" t="s">
        <v>298</v>
      </c>
    </row>
    <row r="13" spans="1:5">
      <c r="E13" s="31"/>
    </row>
  </sheetData>
  <phoneticPr fontId="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CCD7E-E757-4D40-B2A2-FFC0335E5176}">
  <dimension ref="A1:C10"/>
  <sheetViews>
    <sheetView workbookViewId="0">
      <selection activeCell="C11" sqref="C11"/>
    </sheetView>
  </sheetViews>
  <sheetFormatPr baseColWidth="10" defaultRowHeight="20"/>
  <cols>
    <col min="2" max="2" width="44.140625" bestFit="1" customWidth="1"/>
    <col min="3" max="3" width="79.85546875" bestFit="1" customWidth="1"/>
  </cols>
  <sheetData>
    <row r="1" spans="1:3">
      <c r="A1" s="8" t="s">
        <v>274</v>
      </c>
      <c r="B1" s="9" t="s">
        <v>299</v>
      </c>
      <c r="C1" s="10" t="s">
        <v>4</v>
      </c>
    </row>
    <row r="2" spans="1:3">
      <c r="A2" s="5">
        <v>1</v>
      </c>
      <c r="B2" s="3" t="s">
        <v>300</v>
      </c>
      <c r="C2" s="7"/>
    </row>
    <row r="3" spans="1:3">
      <c r="A3" s="5">
        <v>2</v>
      </c>
      <c r="B3" s="3" t="s">
        <v>301</v>
      </c>
      <c r="C3" s="7" t="s">
        <v>302</v>
      </c>
    </row>
    <row r="4" spans="1:3">
      <c r="A4" s="5">
        <v>3</v>
      </c>
      <c r="B4" s="3" t="s">
        <v>314</v>
      </c>
      <c r="C4" s="7" t="s">
        <v>315</v>
      </c>
    </row>
    <row r="5" spans="1:3">
      <c r="A5" s="5">
        <v>4</v>
      </c>
      <c r="B5" s="3" t="s">
        <v>330</v>
      </c>
      <c r="C5" s="7" t="s">
        <v>317</v>
      </c>
    </row>
    <row r="6" spans="1:3">
      <c r="A6" s="5">
        <v>5</v>
      </c>
      <c r="B6" s="3" t="s">
        <v>316</v>
      </c>
      <c r="C6" s="7" t="s">
        <v>652</v>
      </c>
    </row>
    <row r="7" spans="1:3">
      <c r="A7" s="5">
        <v>6</v>
      </c>
      <c r="B7" s="3" t="s">
        <v>650</v>
      </c>
      <c r="C7" s="7" t="s">
        <v>653</v>
      </c>
    </row>
    <row r="8" spans="1:3">
      <c r="A8" s="5">
        <v>7</v>
      </c>
      <c r="B8" s="3" t="s">
        <v>651</v>
      </c>
      <c r="C8" s="7" t="s">
        <v>648</v>
      </c>
    </row>
    <row r="9" spans="1:3">
      <c r="A9" s="5">
        <v>8</v>
      </c>
      <c r="B9" s="3" t="s">
        <v>651</v>
      </c>
      <c r="C9" s="7" t="s">
        <v>649</v>
      </c>
    </row>
    <row r="10" spans="1:3">
      <c r="A10" s="5">
        <v>9</v>
      </c>
      <c r="B10" s="12" t="s">
        <v>320</v>
      </c>
      <c r="C10" s="7" t="s">
        <v>654</v>
      </c>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C61-6068-6045-A5A7-6CB60FE17BB4}">
  <dimension ref="A1:D41"/>
  <sheetViews>
    <sheetView topLeftCell="A6" workbookViewId="0">
      <selection activeCell="D13" sqref="D13"/>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41" t="s">
        <v>271</v>
      </c>
      <c r="B1" s="41"/>
      <c r="C1" s="41"/>
      <c r="D1" s="41"/>
    </row>
    <row r="2" spans="1:4">
      <c r="A2" s="15" t="s">
        <v>35</v>
      </c>
      <c r="B2" s="16" t="s">
        <v>65</v>
      </c>
      <c r="C2" s="16" t="s">
        <v>64</v>
      </c>
      <c r="D2" s="10" t="s">
        <v>1</v>
      </c>
    </row>
    <row r="3" spans="1:4">
      <c r="A3" s="6" t="s">
        <v>34</v>
      </c>
      <c r="B3" s="4" t="s">
        <v>51</v>
      </c>
      <c r="C3" s="4" t="s">
        <v>42</v>
      </c>
      <c r="D3" s="7" t="s">
        <v>283</v>
      </c>
    </row>
    <row r="4" spans="1:4">
      <c r="A4" s="6" t="s">
        <v>328</v>
      </c>
      <c r="B4" s="4" t="s">
        <v>329</v>
      </c>
      <c r="C4" s="4" t="s">
        <v>42</v>
      </c>
      <c r="D4" s="6"/>
    </row>
    <row r="5" spans="1:4">
      <c r="A5" s="6" t="s">
        <v>87</v>
      </c>
      <c r="B5" s="4" t="s">
        <v>327</v>
      </c>
      <c r="C5" s="4" t="s">
        <v>55</v>
      </c>
      <c r="D5" s="7"/>
    </row>
    <row r="6" spans="1:4">
      <c r="A6" s="6" t="s">
        <v>88</v>
      </c>
      <c r="B6" s="4" t="s">
        <v>94</v>
      </c>
      <c r="C6" s="4" t="s">
        <v>50</v>
      </c>
      <c r="D6" s="14" t="s">
        <v>290</v>
      </c>
    </row>
    <row r="7" spans="1:4">
      <c r="A7" s="6" t="s">
        <v>92</v>
      </c>
      <c r="B7" s="4" t="s">
        <v>95</v>
      </c>
      <c r="C7" s="4" t="s">
        <v>50</v>
      </c>
      <c r="D7" s="14" t="s">
        <v>291</v>
      </c>
    </row>
    <row r="8" spans="1:4">
      <c r="A8" s="17" t="s">
        <v>93</v>
      </c>
      <c r="B8" s="18" t="s">
        <v>96</v>
      </c>
      <c r="C8" s="18" t="s">
        <v>50</v>
      </c>
      <c r="D8" s="14" t="s">
        <v>292</v>
      </c>
    </row>
    <row r="10" spans="1:4">
      <c r="A10" s="41" t="s">
        <v>272</v>
      </c>
      <c r="B10" s="41"/>
      <c r="C10" s="41"/>
      <c r="D10" s="41"/>
    </row>
    <row r="11" spans="1:4">
      <c r="A11" s="15" t="s">
        <v>35</v>
      </c>
      <c r="B11" s="16" t="s">
        <v>65</v>
      </c>
      <c r="C11" s="16" t="s">
        <v>64</v>
      </c>
      <c r="D11" s="10" t="s">
        <v>1</v>
      </c>
    </row>
    <row r="12" spans="1:4">
      <c r="A12" s="6" t="s">
        <v>66</v>
      </c>
      <c r="B12" s="4" t="s">
        <v>36</v>
      </c>
      <c r="C12" s="4" t="s">
        <v>41</v>
      </c>
      <c r="D12" s="7" t="s">
        <v>284</v>
      </c>
    </row>
    <row r="13" spans="1:4">
      <c r="A13" s="6" t="s">
        <v>585</v>
      </c>
      <c r="B13" s="4" t="s">
        <v>586</v>
      </c>
      <c r="C13" s="4" t="s">
        <v>41</v>
      </c>
      <c r="D13" s="14"/>
    </row>
    <row r="14" spans="1:4">
      <c r="A14" s="6" t="s">
        <v>37</v>
      </c>
      <c r="B14" s="4" t="s">
        <v>51</v>
      </c>
      <c r="C14" s="4" t="s">
        <v>42</v>
      </c>
      <c r="D14" s="7"/>
    </row>
    <row r="15" spans="1:4">
      <c r="A15" s="6" t="s">
        <v>38</v>
      </c>
      <c r="B15" s="4" t="s">
        <v>53</v>
      </c>
      <c r="C15" s="4" t="s">
        <v>42</v>
      </c>
      <c r="D15" s="7"/>
    </row>
    <row r="16" spans="1:4">
      <c r="A16" s="6" t="s">
        <v>39</v>
      </c>
      <c r="B16" s="4" t="s">
        <v>52</v>
      </c>
      <c r="C16" s="4" t="s">
        <v>42</v>
      </c>
      <c r="D16" s="7"/>
    </row>
    <row r="17" spans="1:4">
      <c r="A17" s="6" t="s">
        <v>40</v>
      </c>
      <c r="B17" s="4" t="s">
        <v>54</v>
      </c>
      <c r="C17" s="4" t="s">
        <v>55</v>
      </c>
      <c r="D17" s="7"/>
    </row>
    <row r="18" spans="1:4">
      <c r="A18" s="6" t="s">
        <v>2</v>
      </c>
      <c r="B18" s="4" t="s">
        <v>56</v>
      </c>
      <c r="C18" s="4" t="s">
        <v>42</v>
      </c>
      <c r="D18" s="7"/>
    </row>
    <row r="19" spans="1:4">
      <c r="A19" s="6" t="s">
        <v>43</v>
      </c>
      <c r="B19" s="4" t="s">
        <v>57</v>
      </c>
      <c r="C19" s="4" t="s">
        <v>41</v>
      </c>
      <c r="D19" s="7"/>
    </row>
    <row r="20" spans="1:4">
      <c r="A20" s="6" t="s">
        <v>44</v>
      </c>
      <c r="B20" s="4" t="s">
        <v>58</v>
      </c>
      <c r="C20" s="4" t="s">
        <v>41</v>
      </c>
      <c r="D20" s="7"/>
    </row>
    <row r="21" spans="1:4">
      <c r="A21" s="6" t="s">
        <v>45</v>
      </c>
      <c r="B21" s="4" t="s">
        <v>59</v>
      </c>
      <c r="C21" s="4" t="s">
        <v>41</v>
      </c>
      <c r="D21" s="7"/>
    </row>
    <row r="22" spans="1:4">
      <c r="A22" s="6" t="s">
        <v>46</v>
      </c>
      <c r="B22" s="4" t="s">
        <v>60</v>
      </c>
      <c r="C22" s="4" t="s">
        <v>41</v>
      </c>
      <c r="D22" s="7"/>
    </row>
    <row r="23" spans="1:4">
      <c r="A23" s="6" t="s">
        <v>47</v>
      </c>
      <c r="B23" s="4" t="s">
        <v>61</v>
      </c>
      <c r="C23" s="4" t="s">
        <v>41</v>
      </c>
      <c r="D23" s="7"/>
    </row>
    <row r="24" spans="1:4">
      <c r="A24" s="6" t="s">
        <v>48</v>
      </c>
      <c r="B24" s="4" t="s">
        <v>62</v>
      </c>
      <c r="C24" s="4" t="s">
        <v>41</v>
      </c>
      <c r="D24" s="7"/>
    </row>
    <row r="25" spans="1:4">
      <c r="A25" s="6" t="s">
        <v>49</v>
      </c>
      <c r="B25" s="4" t="s">
        <v>63</v>
      </c>
      <c r="C25" s="4" t="s">
        <v>41</v>
      </c>
      <c r="D25" s="7"/>
    </row>
    <row r="26" spans="1:4">
      <c r="A26" s="6" t="s">
        <v>97</v>
      </c>
      <c r="B26" s="4" t="s">
        <v>98</v>
      </c>
      <c r="C26" s="4" t="s">
        <v>42</v>
      </c>
      <c r="D26" s="7"/>
    </row>
    <row r="27" spans="1:4">
      <c r="A27" s="6" t="s">
        <v>79</v>
      </c>
      <c r="B27" s="4" t="s">
        <v>80</v>
      </c>
      <c r="C27" s="4" t="s">
        <v>50</v>
      </c>
      <c r="D27" s="14" t="s">
        <v>293</v>
      </c>
    </row>
    <row r="28" spans="1:4">
      <c r="A28" s="6" t="s">
        <v>89</v>
      </c>
      <c r="B28" s="4" t="s">
        <v>81</v>
      </c>
      <c r="C28" s="4" t="s">
        <v>50</v>
      </c>
      <c r="D28" s="14" t="s">
        <v>294</v>
      </c>
    </row>
    <row r="29" spans="1:4">
      <c r="A29" s="6" t="s">
        <v>90</v>
      </c>
      <c r="B29" s="4" t="s">
        <v>82</v>
      </c>
      <c r="C29" s="4" t="s">
        <v>50</v>
      </c>
      <c r="D29" s="14" t="s">
        <v>295</v>
      </c>
    </row>
    <row r="30" spans="1:4">
      <c r="A30" s="17" t="s">
        <v>91</v>
      </c>
      <c r="B30" s="18" t="s">
        <v>83</v>
      </c>
      <c r="C30" s="18" t="s">
        <v>50</v>
      </c>
      <c r="D30" s="14" t="s">
        <v>296</v>
      </c>
    </row>
    <row r="31" spans="1:4" s="20" customFormat="1">
      <c r="A31" s="19"/>
      <c r="B31" s="19"/>
      <c r="C31" s="19"/>
    </row>
    <row r="32" spans="1:4" s="20" customFormat="1">
      <c r="A32" s="40" t="s">
        <v>273</v>
      </c>
      <c r="B32" s="40"/>
      <c r="C32" s="40"/>
      <c r="D32" s="40"/>
    </row>
    <row r="33" spans="1:4">
      <c r="A33" s="15" t="s">
        <v>35</v>
      </c>
      <c r="B33" s="16" t="s">
        <v>65</v>
      </c>
      <c r="C33" s="16" t="s">
        <v>64</v>
      </c>
      <c r="D33" s="10" t="s">
        <v>1</v>
      </c>
    </row>
    <row r="34" spans="1:4">
      <c r="A34" s="6" t="s">
        <v>77</v>
      </c>
      <c r="B34" s="4" t="s">
        <v>36</v>
      </c>
      <c r="C34" s="4" t="s">
        <v>41</v>
      </c>
      <c r="D34" s="7" t="s">
        <v>285</v>
      </c>
    </row>
    <row r="35" spans="1:4">
      <c r="A35" s="6" t="s">
        <v>78</v>
      </c>
      <c r="B35" s="4" t="s">
        <v>51</v>
      </c>
      <c r="C35" s="4" t="s">
        <v>42</v>
      </c>
      <c r="D35" s="7"/>
    </row>
    <row r="36" spans="1:4">
      <c r="A36" s="6" t="s">
        <v>84</v>
      </c>
      <c r="B36" s="4" t="s">
        <v>85</v>
      </c>
      <c r="C36" s="4" t="s">
        <v>42</v>
      </c>
      <c r="D36" s="7" t="s">
        <v>286</v>
      </c>
    </row>
    <row r="37" spans="1:4">
      <c r="A37" s="6" t="s">
        <v>67</v>
      </c>
      <c r="B37" s="4" t="s">
        <v>68</v>
      </c>
      <c r="C37" s="4" t="s">
        <v>41</v>
      </c>
      <c r="D37" s="7"/>
    </row>
    <row r="38" spans="1:4">
      <c r="A38" s="6" t="s">
        <v>322</v>
      </c>
      <c r="B38" s="4" t="s">
        <v>69</v>
      </c>
      <c r="C38" s="4" t="s">
        <v>41</v>
      </c>
      <c r="D38" s="7" t="s">
        <v>325</v>
      </c>
    </row>
    <row r="39" spans="1:4">
      <c r="A39" s="6" t="s">
        <v>70</v>
      </c>
      <c r="B39" s="4" t="s">
        <v>71</v>
      </c>
      <c r="C39" s="4" t="s">
        <v>72</v>
      </c>
      <c r="D39" s="7" t="s">
        <v>287</v>
      </c>
    </row>
    <row r="40" spans="1:4">
      <c r="A40" s="17" t="s">
        <v>73</v>
      </c>
      <c r="B40" s="18" t="s">
        <v>74</v>
      </c>
      <c r="C40" s="18" t="s">
        <v>75</v>
      </c>
      <c r="D40" s="13" t="s">
        <v>288</v>
      </c>
    </row>
    <row r="41" spans="1:4">
      <c r="A41" s="17" t="s">
        <v>570</v>
      </c>
      <c r="B41" s="18" t="s">
        <v>571</v>
      </c>
      <c r="C41" s="18" t="s">
        <v>41</v>
      </c>
      <c r="D41" s="13" t="s">
        <v>572</v>
      </c>
    </row>
  </sheetData>
  <mergeCells count="3">
    <mergeCell ref="A32:D32"/>
    <mergeCell ref="A1:D1"/>
    <mergeCell ref="A10:D10"/>
  </mergeCells>
  <phoneticPr fontId="1"/>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30D3-FFF6-4444-8EA6-3923F89A7364}">
  <dimension ref="A1:D64"/>
  <sheetViews>
    <sheetView workbookViewId="0">
      <selection activeCell="D44" sqref="D44"/>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41" t="s">
        <v>270</v>
      </c>
      <c r="B1" s="41"/>
      <c r="C1" s="41"/>
      <c r="D1" s="41"/>
    </row>
    <row r="2" spans="1:4">
      <c r="A2" s="28" t="s">
        <v>35</v>
      </c>
      <c r="B2" s="29" t="s">
        <v>65</v>
      </c>
      <c r="C2" s="29" t="s">
        <v>99</v>
      </c>
      <c r="D2" s="30" t="s">
        <v>1</v>
      </c>
    </row>
    <row r="3" spans="1:4">
      <c r="A3" s="35" t="s">
        <v>573</v>
      </c>
      <c r="B3" s="36" t="s">
        <v>575</v>
      </c>
      <c r="C3" s="36" t="s">
        <v>55</v>
      </c>
      <c r="D3" s="37" t="s">
        <v>577</v>
      </c>
    </row>
    <row r="4" spans="1:4">
      <c r="A4" s="35" t="s">
        <v>574</v>
      </c>
      <c r="B4" s="36" t="s">
        <v>576</v>
      </c>
      <c r="C4" s="36" t="s">
        <v>55</v>
      </c>
      <c r="D4" s="37" t="s">
        <v>578</v>
      </c>
    </row>
    <row r="5" spans="1:4">
      <c r="A5" s="5" t="s">
        <v>0</v>
      </c>
      <c r="B5" s="3" t="s">
        <v>102</v>
      </c>
      <c r="C5" s="3" t="s">
        <v>42</v>
      </c>
      <c r="D5" s="7" t="s">
        <v>618</v>
      </c>
    </row>
    <row r="6" spans="1:4">
      <c r="A6" s="5" t="s">
        <v>308</v>
      </c>
      <c r="B6" s="3" t="s">
        <v>309</v>
      </c>
      <c r="C6" s="3" t="s">
        <v>42</v>
      </c>
      <c r="D6" s="7" t="s">
        <v>619</v>
      </c>
    </row>
    <row r="7" spans="1:4">
      <c r="A7" s="6" t="s">
        <v>280</v>
      </c>
      <c r="B7" s="4" t="s">
        <v>269</v>
      </c>
      <c r="C7" s="4" t="s">
        <v>42</v>
      </c>
      <c r="D7" s="7" t="s">
        <v>620</v>
      </c>
    </row>
    <row r="8" spans="1:4">
      <c r="A8" s="6" t="s">
        <v>311</v>
      </c>
      <c r="B8" s="4" t="s">
        <v>310</v>
      </c>
      <c r="C8" s="4" t="s">
        <v>42</v>
      </c>
      <c r="D8" s="7" t="s">
        <v>621</v>
      </c>
    </row>
    <row r="9" spans="1:4">
      <c r="A9" s="35" t="s">
        <v>614</v>
      </c>
      <c r="B9" s="36" t="str">
        <f>"now_"&amp;B5</f>
        <v>now_phase</v>
      </c>
      <c r="C9" s="3" t="s">
        <v>42</v>
      </c>
      <c r="D9" s="7" t="s">
        <v>622</v>
      </c>
    </row>
    <row r="10" spans="1:4">
      <c r="A10" s="35" t="s">
        <v>615</v>
      </c>
      <c r="B10" s="36" t="str">
        <f t="shared" ref="B10:B12" si="0">"now_"&amp;B6</f>
        <v>now_phase_time</v>
      </c>
      <c r="C10" s="3" t="s">
        <v>42</v>
      </c>
      <c r="D10" s="7" t="s">
        <v>623</v>
      </c>
    </row>
    <row r="11" spans="1:4">
      <c r="A11" s="35" t="s">
        <v>616</v>
      </c>
      <c r="B11" s="36" t="str">
        <f t="shared" si="0"/>
        <v>now_process</v>
      </c>
      <c r="C11" s="4" t="s">
        <v>42</v>
      </c>
      <c r="D11" s="7" t="s">
        <v>624</v>
      </c>
    </row>
    <row r="12" spans="1:4">
      <c r="A12" s="35" t="s">
        <v>617</v>
      </c>
      <c r="B12" s="36" t="str">
        <f t="shared" si="0"/>
        <v>now_process_time</v>
      </c>
      <c r="C12" s="4" t="s">
        <v>42</v>
      </c>
      <c r="D12" s="7" t="s">
        <v>625</v>
      </c>
    </row>
    <row r="13" spans="1:4">
      <c r="A13" s="6" t="s">
        <v>626</v>
      </c>
      <c r="B13" s="4" t="s">
        <v>627</v>
      </c>
      <c r="C13" s="4" t="s">
        <v>41</v>
      </c>
      <c r="D13" s="7" t="s">
        <v>628</v>
      </c>
    </row>
    <row r="14" spans="1:4">
      <c r="A14" s="6" t="s">
        <v>629</v>
      </c>
      <c r="B14" s="4" t="s">
        <v>630</v>
      </c>
      <c r="C14" s="4" t="s">
        <v>41</v>
      </c>
      <c r="D14" s="7" t="s">
        <v>631</v>
      </c>
    </row>
    <row r="15" spans="1:4">
      <c r="A15" s="5" t="s">
        <v>103</v>
      </c>
      <c r="B15" s="3" t="s">
        <v>104</v>
      </c>
      <c r="C15" s="3" t="s">
        <v>75</v>
      </c>
      <c r="D15" s="7" t="s">
        <v>281</v>
      </c>
    </row>
    <row r="16" spans="1:4">
      <c r="A16" s="11" t="s">
        <v>105</v>
      </c>
      <c r="B16" s="12" t="s">
        <v>106</v>
      </c>
      <c r="C16" s="12" t="s">
        <v>42</v>
      </c>
      <c r="D16" s="13" t="s">
        <v>282</v>
      </c>
    </row>
    <row r="18" spans="1:4">
      <c r="A18" s="41" t="s">
        <v>271</v>
      </c>
      <c r="B18" s="41"/>
      <c r="C18" s="41"/>
      <c r="D18" s="41"/>
    </row>
    <row r="19" spans="1:4">
      <c r="A19" s="15" t="s">
        <v>35</v>
      </c>
      <c r="B19" s="16" t="s">
        <v>65</v>
      </c>
      <c r="C19" s="16" t="s">
        <v>64</v>
      </c>
      <c r="D19" s="10" t="s">
        <v>1</v>
      </c>
    </row>
    <row r="20" spans="1:4">
      <c r="A20" s="6" t="s">
        <v>34</v>
      </c>
      <c r="B20" s="4" t="s">
        <v>51</v>
      </c>
      <c r="C20" s="4" t="s">
        <v>42</v>
      </c>
      <c r="D20" s="7" t="s">
        <v>283</v>
      </c>
    </row>
    <row r="21" spans="1:4">
      <c r="A21" s="6" t="s">
        <v>328</v>
      </c>
      <c r="B21" s="4" t="s">
        <v>329</v>
      </c>
      <c r="C21" s="4" t="s">
        <v>42</v>
      </c>
      <c r="D21" s="6"/>
    </row>
    <row r="22" spans="1:4">
      <c r="A22" s="6" t="s">
        <v>579</v>
      </c>
      <c r="B22" s="4" t="s">
        <v>76</v>
      </c>
      <c r="C22" s="4" t="s">
        <v>42</v>
      </c>
      <c r="D22" s="14"/>
    </row>
    <row r="23" spans="1:4">
      <c r="A23" s="6" t="s">
        <v>87</v>
      </c>
      <c r="B23" s="4" t="s">
        <v>327</v>
      </c>
      <c r="C23" s="4" t="s">
        <v>55</v>
      </c>
      <c r="D23" s="7"/>
    </row>
    <row r="24" spans="1:4">
      <c r="A24" s="6" t="s">
        <v>580</v>
      </c>
      <c r="B24" s="4" t="s">
        <v>326</v>
      </c>
      <c r="C24" s="4" t="s">
        <v>86</v>
      </c>
      <c r="D24" s="14"/>
    </row>
    <row r="25" spans="1:4">
      <c r="A25" s="6" t="s">
        <v>582</v>
      </c>
      <c r="B25" s="4" t="s">
        <v>581</v>
      </c>
      <c r="C25" s="4" t="s">
        <v>42</v>
      </c>
      <c r="D25" s="14"/>
    </row>
    <row r="26" spans="1:4">
      <c r="A26" s="6" t="s">
        <v>88</v>
      </c>
      <c r="B26" s="4" t="s">
        <v>94</v>
      </c>
      <c r="C26" s="4" t="s">
        <v>50</v>
      </c>
      <c r="D26" s="14" t="s">
        <v>290</v>
      </c>
    </row>
    <row r="27" spans="1:4">
      <c r="A27" s="6" t="s">
        <v>92</v>
      </c>
      <c r="B27" s="4" t="s">
        <v>95</v>
      </c>
      <c r="C27" s="4" t="s">
        <v>50</v>
      </c>
      <c r="D27" s="14" t="s">
        <v>291</v>
      </c>
    </row>
    <row r="28" spans="1:4">
      <c r="A28" s="17" t="s">
        <v>93</v>
      </c>
      <c r="B28" s="18" t="s">
        <v>96</v>
      </c>
      <c r="C28" s="18" t="s">
        <v>50</v>
      </c>
      <c r="D28" s="14" t="s">
        <v>292</v>
      </c>
    </row>
    <row r="30" spans="1:4">
      <c r="A30" s="41" t="s">
        <v>272</v>
      </c>
      <c r="B30" s="41"/>
      <c r="C30" s="41"/>
      <c r="D30" s="41"/>
    </row>
    <row r="31" spans="1:4">
      <c r="A31" s="15" t="s">
        <v>35</v>
      </c>
      <c r="B31" s="16" t="s">
        <v>65</v>
      </c>
      <c r="C31" s="16" t="s">
        <v>64</v>
      </c>
      <c r="D31" s="10" t="s">
        <v>1</v>
      </c>
    </row>
    <row r="32" spans="1:4">
      <c r="A32" s="6" t="s">
        <v>66</v>
      </c>
      <c r="B32" s="4" t="s">
        <v>36</v>
      </c>
      <c r="C32" s="4" t="s">
        <v>41</v>
      </c>
      <c r="D32" s="7" t="s">
        <v>284</v>
      </c>
    </row>
    <row r="33" spans="1:4">
      <c r="A33" s="6" t="s">
        <v>585</v>
      </c>
      <c r="B33" s="4" t="s">
        <v>586</v>
      </c>
      <c r="C33" s="4" t="s">
        <v>41</v>
      </c>
      <c r="D33" s="14"/>
    </row>
    <row r="34" spans="1:4">
      <c r="A34" s="6" t="s">
        <v>37</v>
      </c>
      <c r="B34" s="4" t="s">
        <v>51</v>
      </c>
      <c r="C34" s="4" t="s">
        <v>42</v>
      </c>
      <c r="D34" s="7"/>
    </row>
    <row r="35" spans="1:4">
      <c r="A35" s="6" t="s">
        <v>38</v>
      </c>
      <c r="B35" s="4" t="s">
        <v>53</v>
      </c>
      <c r="C35" s="4" t="s">
        <v>42</v>
      </c>
      <c r="D35" s="7"/>
    </row>
    <row r="36" spans="1:4">
      <c r="A36" s="6" t="s">
        <v>39</v>
      </c>
      <c r="B36" s="4" t="s">
        <v>52</v>
      </c>
      <c r="C36" s="4" t="s">
        <v>42</v>
      </c>
      <c r="D36" s="7"/>
    </row>
    <row r="37" spans="1:4">
      <c r="A37" s="6" t="s">
        <v>40</v>
      </c>
      <c r="B37" s="4" t="s">
        <v>54</v>
      </c>
      <c r="C37" s="4" t="s">
        <v>55</v>
      </c>
      <c r="D37" s="7"/>
    </row>
    <row r="38" spans="1:4">
      <c r="A38" s="6" t="s">
        <v>2</v>
      </c>
      <c r="B38" s="4" t="s">
        <v>56</v>
      </c>
      <c r="C38" s="4" t="s">
        <v>42</v>
      </c>
      <c r="D38" s="7"/>
    </row>
    <row r="39" spans="1:4">
      <c r="A39" s="6" t="s">
        <v>43</v>
      </c>
      <c r="B39" s="4" t="s">
        <v>57</v>
      </c>
      <c r="C39" s="4" t="s">
        <v>41</v>
      </c>
      <c r="D39" s="7"/>
    </row>
    <row r="40" spans="1:4">
      <c r="A40" s="6" t="s">
        <v>44</v>
      </c>
      <c r="B40" s="4" t="s">
        <v>58</v>
      </c>
      <c r="C40" s="4" t="s">
        <v>41</v>
      </c>
      <c r="D40" s="7"/>
    </row>
    <row r="41" spans="1:4">
      <c r="A41" s="6" t="s">
        <v>590</v>
      </c>
      <c r="B41" s="4" t="s">
        <v>591</v>
      </c>
      <c r="C41" s="4" t="s">
        <v>41</v>
      </c>
      <c r="D41" s="14"/>
    </row>
    <row r="42" spans="1:4">
      <c r="A42" s="6" t="s">
        <v>45</v>
      </c>
      <c r="B42" s="4" t="s">
        <v>59</v>
      </c>
      <c r="C42" s="4" t="s">
        <v>41</v>
      </c>
      <c r="D42" s="7"/>
    </row>
    <row r="43" spans="1:4">
      <c r="A43" s="6" t="s">
        <v>46</v>
      </c>
      <c r="B43" s="4" t="s">
        <v>60</v>
      </c>
      <c r="C43" s="4" t="s">
        <v>41</v>
      </c>
      <c r="D43" s="7"/>
    </row>
    <row r="44" spans="1:4">
      <c r="A44" s="6" t="s">
        <v>47</v>
      </c>
      <c r="B44" s="4" t="s">
        <v>61</v>
      </c>
      <c r="C44" s="4" t="s">
        <v>41</v>
      </c>
      <c r="D44" s="7"/>
    </row>
    <row r="45" spans="1:4">
      <c r="A45" s="6" t="s">
        <v>48</v>
      </c>
      <c r="B45" s="4" t="s">
        <v>62</v>
      </c>
      <c r="C45" s="4" t="s">
        <v>41</v>
      </c>
      <c r="D45" s="7"/>
    </row>
    <row r="46" spans="1:4">
      <c r="A46" s="6" t="s">
        <v>49</v>
      </c>
      <c r="B46" s="4" t="s">
        <v>63</v>
      </c>
      <c r="C46" s="4" t="s">
        <v>41</v>
      </c>
      <c r="D46" s="7"/>
    </row>
    <row r="47" spans="1:4">
      <c r="A47" s="6" t="s">
        <v>592</v>
      </c>
      <c r="B47" s="4" t="s">
        <v>593</v>
      </c>
      <c r="C47" s="4" t="s">
        <v>42</v>
      </c>
      <c r="D47" s="14"/>
    </row>
    <row r="48" spans="1:4">
      <c r="A48" s="6" t="s">
        <v>97</v>
      </c>
      <c r="B48" s="4" t="s">
        <v>98</v>
      </c>
      <c r="C48" s="4" t="s">
        <v>42</v>
      </c>
      <c r="D48" s="7"/>
    </row>
    <row r="49" spans="1:4">
      <c r="A49" s="6" t="s">
        <v>79</v>
      </c>
      <c r="B49" s="4" t="s">
        <v>80</v>
      </c>
      <c r="C49" s="4" t="s">
        <v>50</v>
      </c>
      <c r="D49" s="14" t="s">
        <v>293</v>
      </c>
    </row>
    <row r="50" spans="1:4">
      <c r="A50" s="6" t="s">
        <v>89</v>
      </c>
      <c r="B50" s="4" t="s">
        <v>81</v>
      </c>
      <c r="C50" s="4" t="s">
        <v>50</v>
      </c>
      <c r="D50" s="14" t="s">
        <v>294</v>
      </c>
    </row>
    <row r="51" spans="1:4">
      <c r="A51" s="6" t="s">
        <v>90</v>
      </c>
      <c r="B51" s="4" t="s">
        <v>82</v>
      </c>
      <c r="C51" s="4" t="s">
        <v>50</v>
      </c>
      <c r="D51" s="14" t="s">
        <v>295</v>
      </c>
    </row>
    <row r="52" spans="1:4">
      <c r="A52" s="17" t="s">
        <v>91</v>
      </c>
      <c r="B52" s="18" t="s">
        <v>83</v>
      </c>
      <c r="C52" s="18" t="s">
        <v>50</v>
      </c>
      <c r="D52" s="14" t="s">
        <v>296</v>
      </c>
    </row>
    <row r="53" spans="1:4">
      <c r="A53" s="17" t="s">
        <v>611</v>
      </c>
      <c r="B53" s="18" t="s">
        <v>612</v>
      </c>
      <c r="C53" s="18" t="s">
        <v>50</v>
      </c>
      <c r="D53" s="14" t="s">
        <v>613</v>
      </c>
    </row>
    <row r="54" spans="1:4" s="20" customFormat="1">
      <c r="A54" s="19"/>
      <c r="B54" s="19"/>
      <c r="C54" s="19"/>
    </row>
    <row r="55" spans="1:4" s="20" customFormat="1">
      <c r="A55" s="40" t="s">
        <v>273</v>
      </c>
      <c r="B55" s="40"/>
      <c r="C55" s="40"/>
      <c r="D55" s="40"/>
    </row>
    <row r="56" spans="1:4">
      <c r="A56" s="15" t="s">
        <v>35</v>
      </c>
      <c r="B56" s="16" t="s">
        <v>65</v>
      </c>
      <c r="C56" s="16" t="s">
        <v>64</v>
      </c>
      <c r="D56" s="10" t="s">
        <v>1</v>
      </c>
    </row>
    <row r="57" spans="1:4">
      <c r="A57" s="6" t="s">
        <v>77</v>
      </c>
      <c r="B57" s="4" t="s">
        <v>36</v>
      </c>
      <c r="C57" s="4" t="s">
        <v>41</v>
      </c>
      <c r="D57" s="7" t="s">
        <v>285</v>
      </c>
    </row>
    <row r="58" spans="1:4">
      <c r="A58" s="6" t="s">
        <v>78</v>
      </c>
      <c r="B58" s="4" t="s">
        <v>51</v>
      </c>
      <c r="C58" s="4" t="s">
        <v>42</v>
      </c>
      <c r="D58" s="7"/>
    </row>
    <row r="59" spans="1:4">
      <c r="A59" s="6" t="s">
        <v>84</v>
      </c>
      <c r="B59" s="4" t="s">
        <v>85</v>
      </c>
      <c r="C59" s="4" t="s">
        <v>42</v>
      </c>
      <c r="D59" s="7" t="s">
        <v>286</v>
      </c>
    </row>
    <row r="60" spans="1:4">
      <c r="A60" s="6" t="s">
        <v>67</v>
      </c>
      <c r="B60" s="4" t="s">
        <v>68</v>
      </c>
      <c r="C60" s="4" t="s">
        <v>41</v>
      </c>
      <c r="D60" s="7"/>
    </row>
    <row r="61" spans="1:4">
      <c r="A61" s="6" t="s">
        <v>322</v>
      </c>
      <c r="B61" s="4" t="s">
        <v>69</v>
      </c>
      <c r="C61" s="4" t="s">
        <v>41</v>
      </c>
      <c r="D61" s="7" t="s">
        <v>325</v>
      </c>
    </row>
    <row r="62" spans="1:4">
      <c r="A62" s="6" t="s">
        <v>323</v>
      </c>
      <c r="B62" s="4" t="s">
        <v>321</v>
      </c>
      <c r="C62" s="4" t="s">
        <v>41</v>
      </c>
      <c r="D62" s="7" t="s">
        <v>324</v>
      </c>
    </row>
    <row r="63" spans="1:4">
      <c r="A63" s="17" t="s">
        <v>70</v>
      </c>
      <c r="B63" s="18" t="s">
        <v>71</v>
      </c>
      <c r="C63" s="18" t="s">
        <v>72</v>
      </c>
      <c r="D63" s="13" t="s">
        <v>287</v>
      </c>
    </row>
    <row r="64" spans="1:4">
      <c r="A64" s="17" t="s">
        <v>73</v>
      </c>
      <c r="B64" s="18" t="s">
        <v>74</v>
      </c>
      <c r="C64" s="18" t="s">
        <v>75</v>
      </c>
      <c r="D64" s="13" t="s">
        <v>288</v>
      </c>
    </row>
  </sheetData>
  <mergeCells count="4">
    <mergeCell ref="A1:D1"/>
    <mergeCell ref="A18:D18"/>
    <mergeCell ref="A30:D30"/>
    <mergeCell ref="A55:D55"/>
  </mergeCells>
  <phoneticPr fontId="1"/>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6F1D-88FC-5D45-9EF7-5B4A776995BD}">
  <dimension ref="A1:G5"/>
  <sheetViews>
    <sheetView zoomScaleNormal="100" workbookViewId="0">
      <selection activeCell="A3" sqref="A3"/>
    </sheetView>
  </sheetViews>
  <sheetFormatPr baseColWidth="10" defaultRowHeight="20"/>
  <cols>
    <col min="1" max="1" width="19.7109375" bestFit="1" customWidth="1"/>
    <col min="2" max="2" width="12.5703125" bestFit="1" customWidth="1"/>
    <col min="3" max="4" width="5.5703125" bestFit="1" customWidth="1"/>
    <col min="5" max="5" width="7.42578125" bestFit="1" customWidth="1"/>
    <col min="6" max="6" width="14.28515625" bestFit="1" customWidth="1"/>
    <col min="7" max="7" width="13.7109375" bestFit="1" customWidth="1"/>
  </cols>
  <sheetData>
    <row r="1" spans="1:7" ht="21">
      <c r="A1" s="1" t="s">
        <v>30</v>
      </c>
      <c r="B1" s="1" t="s">
        <v>332</v>
      </c>
      <c r="C1" s="1" t="s">
        <v>118</v>
      </c>
      <c r="D1" s="1" t="s">
        <v>26</v>
      </c>
      <c r="E1" s="1" t="s">
        <v>4</v>
      </c>
      <c r="F1" s="22" t="s">
        <v>557</v>
      </c>
      <c r="G1" s="1" t="s">
        <v>560</v>
      </c>
    </row>
    <row r="2" spans="1:7">
      <c r="A2" s="3" t="s">
        <v>267</v>
      </c>
      <c r="B2" s="3" t="s">
        <v>371</v>
      </c>
      <c r="C2" s="3"/>
      <c r="D2" s="3"/>
      <c r="E2" s="7"/>
      <c r="F2" s="3" t="s">
        <v>556</v>
      </c>
      <c r="G2" s="9"/>
    </row>
    <row r="3" spans="1:7">
      <c r="A3" s="3" t="s">
        <v>264</v>
      </c>
      <c r="B3" s="3" t="s">
        <v>372</v>
      </c>
      <c r="C3" s="3"/>
      <c r="D3" s="3"/>
      <c r="E3" s="7"/>
      <c r="F3" s="3" t="s">
        <v>556</v>
      </c>
      <c r="G3" s="12" t="s">
        <v>561</v>
      </c>
    </row>
    <row r="4" spans="1:7">
      <c r="E4" s="1"/>
    </row>
    <row r="5" spans="1:7">
      <c r="E5" s="1"/>
    </row>
  </sheetData>
  <phoneticPr fontId="1"/>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385-3BC3-5A44-985A-1A58A8788A76}">
  <dimension ref="A1:H11"/>
  <sheetViews>
    <sheetView zoomScale="130" zoomScaleNormal="130" workbookViewId="0">
      <selection activeCell="E4" sqref="E4"/>
    </sheetView>
  </sheetViews>
  <sheetFormatPr baseColWidth="10" defaultRowHeight="20"/>
  <cols>
    <col min="1" max="1" width="15.85546875" bestFit="1" customWidth="1"/>
    <col min="2" max="2" width="15.85546875" customWidth="1"/>
    <col min="3" max="4" width="5.5703125" bestFit="1" customWidth="1"/>
    <col min="5" max="5" width="76.85546875" bestFit="1" customWidth="1"/>
    <col min="6" max="6" width="14.28515625" bestFit="1" customWidth="1"/>
    <col min="7" max="7" width="34.28515625" customWidth="1"/>
  </cols>
  <sheetData>
    <row r="1" spans="1:8" ht="21">
      <c r="A1" s="24" t="s">
        <v>30</v>
      </c>
      <c r="B1" s="24" t="s">
        <v>332</v>
      </c>
      <c r="C1" s="25" t="s">
        <v>118</v>
      </c>
      <c r="D1" s="25" t="s">
        <v>26</v>
      </c>
      <c r="E1" s="22" t="s">
        <v>4</v>
      </c>
      <c r="F1" s="22" t="s">
        <v>557</v>
      </c>
      <c r="G1" s="22" t="s">
        <v>560</v>
      </c>
      <c r="H1" s="25" t="s">
        <v>596</v>
      </c>
    </row>
    <row r="2" spans="1:8">
      <c r="A2" s="5" t="s">
        <v>31</v>
      </c>
      <c r="B2" s="3" t="s">
        <v>373</v>
      </c>
      <c r="C2" s="3">
        <v>1</v>
      </c>
      <c r="D2" s="3"/>
      <c r="E2" s="3" t="s">
        <v>32</v>
      </c>
      <c r="F2" s="3"/>
      <c r="G2" s="3"/>
      <c r="H2" s="9"/>
    </row>
    <row r="3" spans="1:8">
      <c r="A3" s="5" t="s">
        <v>31</v>
      </c>
      <c r="B3" s="5" t="s">
        <v>374</v>
      </c>
      <c r="C3" s="3">
        <v>2</v>
      </c>
      <c r="D3" s="3"/>
      <c r="E3" s="3" t="s">
        <v>32</v>
      </c>
      <c r="F3" s="3"/>
      <c r="G3" s="3"/>
      <c r="H3" s="3"/>
    </row>
    <row r="4" spans="1:8" ht="147">
      <c r="A4" s="5" t="s">
        <v>33</v>
      </c>
      <c r="B4" s="3" t="s">
        <v>566</v>
      </c>
      <c r="C4" s="3">
        <v>1</v>
      </c>
      <c r="D4" s="3"/>
      <c r="E4" s="22" t="s">
        <v>143</v>
      </c>
      <c r="F4" s="22" t="s">
        <v>556</v>
      </c>
      <c r="G4" s="22" t="s">
        <v>597</v>
      </c>
      <c r="H4" s="3"/>
    </row>
    <row r="5" spans="1:8" ht="147">
      <c r="A5" s="5" t="s">
        <v>33</v>
      </c>
      <c r="B5" s="5" t="s">
        <v>375</v>
      </c>
      <c r="C5" s="3">
        <v>2</v>
      </c>
      <c r="D5" s="3"/>
      <c r="E5" s="22" t="s">
        <v>143</v>
      </c>
      <c r="F5" s="22" t="s">
        <v>556</v>
      </c>
      <c r="G5" s="22" t="s">
        <v>567</v>
      </c>
      <c r="H5" s="3"/>
    </row>
    <row r="6" spans="1:8">
      <c r="A6" s="11" t="s">
        <v>265</v>
      </c>
      <c r="B6" s="3" t="s">
        <v>376</v>
      </c>
      <c r="C6" s="12"/>
      <c r="D6" s="12"/>
      <c r="E6" s="3"/>
      <c r="F6" s="3" t="s">
        <v>556</v>
      </c>
      <c r="G6" s="3" t="s">
        <v>562</v>
      </c>
      <c r="H6" s="12"/>
    </row>
    <row r="9" spans="1:8">
      <c r="A9" s="31"/>
    </row>
    <row r="10" spans="1:8">
      <c r="A10" s="31"/>
    </row>
    <row r="11" spans="1:8">
      <c r="A11" s="34"/>
    </row>
  </sheetData>
  <phoneticPr fontId="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5E96-1010-AF48-83B3-CE6B1D78B1C9}">
  <dimension ref="A1:G13"/>
  <sheetViews>
    <sheetView zoomScaleNormal="100" workbookViewId="0">
      <selection activeCell="E18" sqref="E18"/>
    </sheetView>
  </sheetViews>
  <sheetFormatPr baseColWidth="10" defaultRowHeight="20"/>
  <cols>
    <col min="1" max="1" width="17.5703125" bestFit="1" customWidth="1"/>
    <col min="2" max="2" width="17.5703125" customWidth="1"/>
    <col min="3" max="3" width="5.5703125" bestFit="1" customWidth="1"/>
    <col min="4" max="4" width="80.85546875" bestFit="1" customWidth="1"/>
    <col min="5" max="5" width="47.85546875" bestFit="1" customWidth="1"/>
    <col min="6" max="6" width="12.42578125" customWidth="1"/>
    <col min="7" max="7" width="39" customWidth="1"/>
  </cols>
  <sheetData>
    <row r="1" spans="1:7" ht="21">
      <c r="A1" s="24" t="s">
        <v>30</v>
      </c>
      <c r="B1" s="24" t="s">
        <v>332</v>
      </c>
      <c r="C1" s="25" t="s">
        <v>118</v>
      </c>
      <c r="D1" s="25" t="s">
        <v>26</v>
      </c>
      <c r="E1" s="22" t="s">
        <v>4</v>
      </c>
      <c r="F1" s="22" t="s">
        <v>568</v>
      </c>
      <c r="G1" s="22" t="s">
        <v>560</v>
      </c>
    </row>
    <row r="2" spans="1:7">
      <c r="A2" s="5" t="s">
        <v>6</v>
      </c>
      <c r="B2" s="3" t="s">
        <v>377</v>
      </c>
      <c r="C2" s="3">
        <v>1</v>
      </c>
      <c r="D2" s="3" t="s">
        <v>107</v>
      </c>
      <c r="E2" s="3" t="s">
        <v>108</v>
      </c>
      <c r="F2" s="3"/>
      <c r="G2" s="3"/>
    </row>
    <row r="3" spans="1:7">
      <c r="A3" s="5" t="s">
        <v>6</v>
      </c>
      <c r="B3" s="5" t="s">
        <v>378</v>
      </c>
      <c r="C3" s="3">
        <v>2</v>
      </c>
      <c r="D3" s="3" t="s">
        <v>107</v>
      </c>
      <c r="E3" s="3" t="s">
        <v>108</v>
      </c>
      <c r="F3" s="3"/>
      <c r="G3" s="3"/>
    </row>
    <row r="4" spans="1:7">
      <c r="A4" s="5" t="s">
        <v>18</v>
      </c>
      <c r="B4" s="3" t="s">
        <v>379</v>
      </c>
      <c r="C4" s="3">
        <v>1</v>
      </c>
      <c r="D4" s="3" t="s">
        <v>109</v>
      </c>
      <c r="E4" s="3" t="s">
        <v>108</v>
      </c>
      <c r="F4" s="3"/>
      <c r="G4" s="3"/>
    </row>
    <row r="5" spans="1:7">
      <c r="A5" s="5" t="s">
        <v>18</v>
      </c>
      <c r="B5" s="5" t="s">
        <v>380</v>
      </c>
      <c r="C5" s="3">
        <v>2</v>
      </c>
      <c r="D5" s="3" t="s">
        <v>109</v>
      </c>
      <c r="E5" s="3" t="s">
        <v>108</v>
      </c>
      <c r="F5" s="3"/>
      <c r="G5" s="3"/>
    </row>
    <row r="6" spans="1:7">
      <c r="A6" s="5" t="s">
        <v>45</v>
      </c>
      <c r="B6" s="3" t="s">
        <v>381</v>
      </c>
      <c r="C6" s="3">
        <v>1</v>
      </c>
      <c r="D6" s="3" t="s">
        <v>112</v>
      </c>
      <c r="E6" s="3" t="s">
        <v>113</v>
      </c>
      <c r="F6" s="3"/>
      <c r="G6" s="3"/>
    </row>
    <row r="7" spans="1:7">
      <c r="A7" s="5" t="s">
        <v>111</v>
      </c>
      <c r="B7" s="5" t="s">
        <v>382</v>
      </c>
      <c r="C7" s="3">
        <v>2</v>
      </c>
      <c r="D7" s="3" t="s">
        <v>112</v>
      </c>
      <c r="E7" s="3" t="s">
        <v>113</v>
      </c>
      <c r="F7" s="3"/>
      <c r="G7" s="3"/>
    </row>
    <row r="8" spans="1:7" ht="42">
      <c r="A8" s="5" t="s">
        <v>110</v>
      </c>
      <c r="B8" s="3" t="s">
        <v>383</v>
      </c>
      <c r="C8" s="3">
        <v>1</v>
      </c>
      <c r="D8" s="3"/>
      <c r="E8" s="22" t="s">
        <v>318</v>
      </c>
      <c r="F8" s="3"/>
      <c r="G8" s="3"/>
    </row>
    <row r="9" spans="1:7" ht="42">
      <c r="A9" s="5" t="s">
        <v>110</v>
      </c>
      <c r="B9" s="5" t="s">
        <v>384</v>
      </c>
      <c r="C9" s="3">
        <v>2</v>
      </c>
      <c r="D9" s="3"/>
      <c r="E9" s="22" t="s">
        <v>318</v>
      </c>
      <c r="F9" s="3"/>
      <c r="G9" s="3"/>
    </row>
    <row r="10" spans="1:7">
      <c r="A10" s="5" t="s">
        <v>114</v>
      </c>
      <c r="B10" s="3" t="s">
        <v>385</v>
      </c>
      <c r="C10" s="3">
        <v>1</v>
      </c>
      <c r="D10" s="3"/>
      <c r="E10" s="3"/>
      <c r="F10" s="3"/>
      <c r="G10" s="3"/>
    </row>
    <row r="11" spans="1:7">
      <c r="A11" s="5" t="s">
        <v>114</v>
      </c>
      <c r="B11" s="5" t="s">
        <v>386</v>
      </c>
      <c r="C11" s="3">
        <v>2</v>
      </c>
      <c r="D11" s="3"/>
      <c r="E11" s="3"/>
      <c r="F11" s="3"/>
      <c r="G11" s="3"/>
    </row>
    <row r="12" spans="1:7" ht="189">
      <c r="A12" s="5" t="s">
        <v>115</v>
      </c>
      <c r="B12" s="3" t="s">
        <v>603</v>
      </c>
      <c r="C12" s="3"/>
      <c r="D12" s="22" t="s">
        <v>116</v>
      </c>
      <c r="E12" s="3"/>
      <c r="F12" s="3" t="s">
        <v>556</v>
      </c>
      <c r="G12" s="22" t="s">
        <v>645</v>
      </c>
    </row>
    <row r="13" spans="1:7">
      <c r="A13" s="11" t="s">
        <v>569</v>
      </c>
      <c r="B13" s="5" t="s">
        <v>387</v>
      </c>
      <c r="C13" s="12"/>
      <c r="D13" s="12"/>
      <c r="E13" s="3"/>
      <c r="F13" s="3" t="s">
        <v>556</v>
      </c>
      <c r="G13" s="3" t="s">
        <v>588</v>
      </c>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変更履歴</vt:lpstr>
      <vt:lpstr>ToDo</vt:lpstr>
      <vt:lpstr>用語説明</vt:lpstr>
      <vt:lpstr>処理フロー</vt:lpstr>
      <vt:lpstr>初期盤面情報</vt:lpstr>
      <vt:lpstr>基本盤面情報</vt:lpstr>
      <vt:lpstr>対戦開始フェーズ</vt:lpstr>
      <vt:lpstr>行動選択フェーズ</vt:lpstr>
      <vt:lpstr>ポケモン行動フェーズ1</vt:lpstr>
      <vt:lpstr>ポケモン行動フェーズ２</vt:lpstr>
      <vt:lpstr>ターン完了フェーズ</vt:lpstr>
      <vt:lpstr>ポケモン交代プロセス</vt:lpstr>
      <vt:lpstr>繰り出しプロセス</vt:lpstr>
      <vt:lpstr>バグ報告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Sakae M</dc:creator>
  <cp:lastModifiedBy>Sakae M</cp:lastModifiedBy>
  <dcterms:created xsi:type="dcterms:W3CDTF">2022-08-16T07:55:32Z</dcterms:created>
  <dcterms:modified xsi:type="dcterms:W3CDTF">2022-08-29T04:46:37Z</dcterms:modified>
</cp:coreProperties>
</file>