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My Drive\beyond leisure\plot efg subdivision\"/>
    </mc:Choice>
  </mc:AlternateContent>
  <xr:revisionPtr revIDLastSave="0" documentId="13_ncr:1_{3FD20520-E968-4097-8F16-EFB4A97A39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ice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" i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" i="1"/>
  <c r="F4" i="1" s="1"/>
</calcChain>
</file>

<file path=xl/sharedStrings.xml><?xml version="1.0" encoding="utf-8"?>
<sst xmlns="http://schemas.openxmlformats.org/spreadsheetml/2006/main" count="43" uniqueCount="43">
  <si>
    <t>Plot</t>
  </si>
  <si>
    <t>M2</t>
  </si>
  <si>
    <t>IDR_per_M2</t>
  </si>
  <si>
    <t>IDR_Total</t>
  </si>
  <si>
    <t>USD_per_M2</t>
  </si>
  <si>
    <t>USD_Total</t>
  </si>
  <si>
    <t>#1-01</t>
  </si>
  <si>
    <t>#1-02</t>
  </si>
  <si>
    <t>#1-03</t>
  </si>
  <si>
    <t>#1-04</t>
  </si>
  <si>
    <t>#1-05</t>
  </si>
  <si>
    <t>#1-06</t>
  </si>
  <si>
    <t>#1-07</t>
  </si>
  <si>
    <t>#1-08</t>
  </si>
  <si>
    <t>#1-09</t>
  </si>
  <si>
    <t>#1-10</t>
  </si>
  <si>
    <t>#1-11</t>
  </si>
  <si>
    <t>#1-12</t>
  </si>
  <si>
    <t>#1-13</t>
  </si>
  <si>
    <t>#1-14</t>
  </si>
  <si>
    <t>#1-15</t>
  </si>
  <si>
    <t>#1-16</t>
  </si>
  <si>
    <t>#1-17</t>
  </si>
  <si>
    <t>#1-18</t>
  </si>
  <si>
    <t>#1-19</t>
  </si>
  <si>
    <t>#1-20</t>
  </si>
  <si>
    <t>#1-21</t>
  </si>
  <si>
    <t>#1-22</t>
  </si>
  <si>
    <t>#1-23</t>
  </si>
  <si>
    <t>#1-24</t>
  </si>
  <si>
    <t>#1-25</t>
  </si>
  <si>
    <t>#1-26</t>
  </si>
  <si>
    <t>#1-27</t>
  </si>
  <si>
    <t>#1-28</t>
  </si>
  <si>
    <t>#1-29</t>
  </si>
  <si>
    <t>#1-30</t>
  </si>
  <si>
    <t>#1-31</t>
  </si>
  <si>
    <t>#1-32</t>
  </si>
  <si>
    <t>#1-33</t>
  </si>
  <si>
    <t>#1-34</t>
  </si>
  <si>
    <t>#1-35</t>
  </si>
  <si>
    <t>#1-36</t>
  </si>
  <si>
    <t>Gili Gede Beachfront Land for Sale Price List (Freehold)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</si>
</sst>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  <xf numFmtId="0" fontId="2" fillId="0" borderId="0" xfId="0" applyFont="1"/>
    <xf numFmtId="0" fontId="2" fillId="2" borderId="0" xfId="0" applyFont="1" applyFill="1"/>
    <xf numFmtId="0" fontId="3" fillId="3" borderId="1" xfId="0" applyFont="1" applyFill="1" applyBorder="1" applyAlignment="1">
      <alignment horizontal="center" vertical="top"/>
    </xf>
    <xf numFmtId="3" fontId="2" fillId="3" borderId="0" xfId="0" applyNumberFormat="1" applyFont="1" applyFill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232011</xdr:colOff>
      <xdr:row>17</xdr:row>
      <xdr:rowOff>116009</xdr:rowOff>
    </xdr:from>
    <xdr:to>
      <xdr:col>13</xdr:col>
      <xdr:colOff>395786</xdr:colOff>
      <xdr:row>38</xdr:row>
      <xdr:rowOff>136478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444EA7-46C1-2A0F-298C-4E7011F99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5205" y="2777322"/>
          <a:ext cx="4367285" cy="37463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208993</xdr:colOff>
      <xdr:row>2</xdr:row>
      <xdr:rowOff>143301</xdr:rowOff>
    </xdr:from>
    <xdr:to>
      <xdr:col>13</xdr:col>
      <xdr:colOff>396612</xdr:colOff>
      <xdr:row>16</xdr:row>
      <xdr:rowOff>129654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0229B4-DD85-87EB-2EFD-8668D459B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2187" y="143301"/>
          <a:ext cx="4391129" cy="24702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topLeftCell="A4" workbookViewId="0">
      <selection activeCell="A7" sqref="A7:XFD7"/>
    </sheetView>
  </sheetViews>
  <sheetFormatPr defaultRowHeight="15" x14ac:dyDescent="0.25"/>
  <cols>
    <col min="1" max="1" width="9" customWidth="1"/>
    <col min="2" max="2" width="8" customWidth="1"/>
    <col min="3" max="5" width="14" customWidth="1"/>
    <col min="6" max="6" width="13" style="3" customWidth="1"/>
  </cols>
  <sheetData>
    <row r="1" spans="1:6" s="4" customFormat="1" x14ac:dyDescent="0.25">
      <c r="A1" s="4" t="s">
        <v>42</v>
      </c>
    </row>
    <row r="3" spans="1: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5" t="s">
        <v>5</v>
      </c>
    </row>
    <row r="4" spans="1:6" x14ac:dyDescent="0.25">
      <c r="A4" t="s">
        <v>6</v>
      </c>
      <c r="B4">
        <v>949</v>
      </c>
      <c r="C4" s="2">
        <v>500000</v>
      </c>
      <c r="D4" s="2">
        <f>C4*B4</f>
        <v>474500000</v>
      </c>
      <c r="E4">
        <f>C4/17000</f>
        <v>29.411764705882351</v>
      </c>
      <c r="F4" s="6">
        <f>E4*B4</f>
        <v>27911.764705882353</v>
      </c>
    </row>
    <row r="5" spans="1:6" x14ac:dyDescent="0.25">
      <c r="A5" t="s">
        <v>7</v>
      </c>
      <c r="B5">
        <v>690</v>
      </c>
      <c r="C5" s="2">
        <v>500000</v>
      </c>
      <c r="D5" s="2">
        <f t="shared" ref="D5:D39" si="0">C5*B5</f>
        <v>345000000</v>
      </c>
      <c r="E5">
        <f t="shared" ref="E5:E39" si="1">C5/17000</f>
        <v>29.411764705882351</v>
      </c>
      <c r="F5" s="6">
        <f t="shared" ref="F5:F39" si="2">E5*B5</f>
        <v>20294.117647058822</v>
      </c>
    </row>
    <row r="6" spans="1:6" x14ac:dyDescent="0.25">
      <c r="A6" t="s">
        <v>8</v>
      </c>
      <c r="B6">
        <v>710</v>
      </c>
      <c r="C6" s="2">
        <v>500000</v>
      </c>
      <c r="D6" s="2">
        <f t="shared" si="0"/>
        <v>355000000</v>
      </c>
      <c r="E6">
        <f t="shared" si="1"/>
        <v>29.411764705882351</v>
      </c>
      <c r="F6" s="6">
        <f t="shared" si="2"/>
        <v>20882.352941176468</v>
      </c>
    </row>
    <row r="7" spans="1:6" x14ac:dyDescent="0.25">
      <c r="A7" t="s">
        <v>9</v>
      </c>
      <c r="B7">
        <v>696</v>
      </c>
      <c r="C7" s="2">
        <v>500000</v>
      </c>
      <c r="D7" s="2">
        <f t="shared" si="0"/>
        <v>348000000</v>
      </c>
      <c r="E7">
        <f t="shared" si="1"/>
        <v>29.411764705882351</v>
      </c>
      <c r="F7" s="6">
        <f t="shared" si="2"/>
        <v>20470.588235294115</v>
      </c>
    </row>
    <row r="8" spans="1:6" x14ac:dyDescent="0.25">
      <c r="A8" t="s">
        <v>10</v>
      </c>
      <c r="B8">
        <v>673</v>
      </c>
      <c r="C8" s="2">
        <v>500000</v>
      </c>
      <c r="D8" s="2">
        <f t="shared" si="0"/>
        <v>336500000</v>
      </c>
      <c r="E8">
        <f t="shared" si="1"/>
        <v>29.411764705882351</v>
      </c>
      <c r="F8" s="6">
        <f t="shared" si="2"/>
        <v>19794.117647058822</v>
      </c>
    </row>
    <row r="9" spans="1:6" x14ac:dyDescent="0.25">
      <c r="A9" t="s">
        <v>11</v>
      </c>
      <c r="B9">
        <v>651</v>
      </c>
      <c r="C9" s="2">
        <v>500000</v>
      </c>
      <c r="D9" s="2">
        <f t="shared" si="0"/>
        <v>325500000</v>
      </c>
      <c r="E9">
        <f t="shared" si="1"/>
        <v>29.411764705882351</v>
      </c>
      <c r="F9" s="6">
        <f t="shared" si="2"/>
        <v>19147.058823529413</v>
      </c>
    </row>
    <row r="10" spans="1:6" x14ac:dyDescent="0.25">
      <c r="A10" t="s">
        <v>12</v>
      </c>
      <c r="B10">
        <v>627</v>
      </c>
      <c r="C10" s="2">
        <v>500000</v>
      </c>
      <c r="D10" s="2">
        <f t="shared" si="0"/>
        <v>313500000</v>
      </c>
      <c r="E10">
        <f t="shared" si="1"/>
        <v>29.411764705882351</v>
      </c>
      <c r="F10" s="6">
        <f t="shared" si="2"/>
        <v>18441.176470588234</v>
      </c>
    </row>
    <row r="11" spans="1:6" x14ac:dyDescent="0.25">
      <c r="A11" t="s">
        <v>13</v>
      </c>
      <c r="B11">
        <v>570</v>
      </c>
      <c r="C11" s="2">
        <v>500000</v>
      </c>
      <c r="D11" s="2">
        <f t="shared" si="0"/>
        <v>285000000</v>
      </c>
      <c r="E11">
        <f t="shared" si="1"/>
        <v>29.411764705882351</v>
      </c>
      <c r="F11" s="6">
        <f t="shared" si="2"/>
        <v>16764.705882352941</v>
      </c>
    </row>
    <row r="12" spans="1:6" x14ac:dyDescent="0.25">
      <c r="A12" t="s">
        <v>14</v>
      </c>
      <c r="B12">
        <v>503</v>
      </c>
      <c r="C12" s="2">
        <v>500000</v>
      </c>
      <c r="D12" s="2">
        <f t="shared" si="0"/>
        <v>251500000</v>
      </c>
      <c r="E12">
        <f t="shared" si="1"/>
        <v>29.411764705882351</v>
      </c>
      <c r="F12" s="6">
        <f t="shared" si="2"/>
        <v>14794.117647058823</v>
      </c>
    </row>
    <row r="13" spans="1:6" x14ac:dyDescent="0.25">
      <c r="A13" t="s">
        <v>15</v>
      </c>
      <c r="B13">
        <v>426</v>
      </c>
      <c r="C13" s="2">
        <v>500000</v>
      </c>
      <c r="D13" s="2">
        <f t="shared" si="0"/>
        <v>213000000</v>
      </c>
      <c r="E13">
        <f t="shared" si="1"/>
        <v>29.411764705882351</v>
      </c>
      <c r="F13" s="6">
        <f t="shared" si="2"/>
        <v>12529.411764705881</v>
      </c>
    </row>
    <row r="14" spans="1:6" x14ac:dyDescent="0.25">
      <c r="A14" t="s">
        <v>16</v>
      </c>
      <c r="B14">
        <v>313</v>
      </c>
      <c r="C14" s="2">
        <v>500000</v>
      </c>
      <c r="D14" s="2">
        <f t="shared" si="0"/>
        <v>156500000</v>
      </c>
      <c r="E14">
        <f t="shared" si="1"/>
        <v>29.411764705882351</v>
      </c>
      <c r="F14" s="6">
        <f t="shared" si="2"/>
        <v>9205.8823529411766</v>
      </c>
    </row>
    <row r="15" spans="1:6" x14ac:dyDescent="0.25">
      <c r="A15" t="s">
        <v>17</v>
      </c>
      <c r="B15">
        <v>725</v>
      </c>
      <c r="C15" s="2">
        <v>1000000</v>
      </c>
      <c r="D15" s="2">
        <f t="shared" si="0"/>
        <v>725000000</v>
      </c>
      <c r="E15">
        <f t="shared" si="1"/>
        <v>58.823529411764703</v>
      </c>
      <c r="F15" s="6">
        <f t="shared" si="2"/>
        <v>42647.058823529413</v>
      </c>
    </row>
    <row r="16" spans="1:6" x14ac:dyDescent="0.25">
      <c r="A16" t="s">
        <v>18</v>
      </c>
      <c r="B16">
        <v>808</v>
      </c>
      <c r="C16" s="2">
        <v>1000000</v>
      </c>
      <c r="D16" s="2">
        <f t="shared" si="0"/>
        <v>808000000</v>
      </c>
      <c r="E16">
        <f t="shared" si="1"/>
        <v>58.823529411764703</v>
      </c>
      <c r="F16" s="6">
        <f t="shared" si="2"/>
        <v>47529.411764705881</v>
      </c>
    </row>
    <row r="17" spans="1:6" x14ac:dyDescent="0.25">
      <c r="A17" t="s">
        <v>19</v>
      </c>
      <c r="B17">
        <v>890</v>
      </c>
      <c r="C17" s="2">
        <v>1000000</v>
      </c>
      <c r="D17" s="2">
        <f t="shared" si="0"/>
        <v>890000000</v>
      </c>
      <c r="E17">
        <f t="shared" si="1"/>
        <v>58.823529411764703</v>
      </c>
      <c r="F17" s="6">
        <f t="shared" si="2"/>
        <v>52352.941176470587</v>
      </c>
    </row>
    <row r="18" spans="1:6" x14ac:dyDescent="0.25">
      <c r="A18" t="s">
        <v>20</v>
      </c>
      <c r="B18">
        <v>456</v>
      </c>
      <c r="C18" s="2">
        <v>1000000</v>
      </c>
      <c r="D18" s="2">
        <f t="shared" si="0"/>
        <v>456000000</v>
      </c>
      <c r="E18">
        <f t="shared" si="1"/>
        <v>58.823529411764703</v>
      </c>
      <c r="F18" s="6">
        <f t="shared" si="2"/>
        <v>26823.529411764706</v>
      </c>
    </row>
    <row r="19" spans="1:6" x14ac:dyDescent="0.25">
      <c r="A19" t="s">
        <v>21</v>
      </c>
      <c r="B19">
        <v>500</v>
      </c>
      <c r="C19" s="2">
        <v>1000000</v>
      </c>
      <c r="D19" s="2">
        <f t="shared" si="0"/>
        <v>500000000</v>
      </c>
      <c r="E19">
        <f t="shared" si="1"/>
        <v>58.823529411764703</v>
      </c>
      <c r="F19" s="6">
        <f t="shared" si="2"/>
        <v>29411.764705882353</v>
      </c>
    </row>
    <row r="20" spans="1:6" x14ac:dyDescent="0.25">
      <c r="A20" t="s">
        <v>22</v>
      </c>
      <c r="B20">
        <v>681</v>
      </c>
      <c r="C20" s="2">
        <v>1000000</v>
      </c>
      <c r="D20" s="2">
        <f t="shared" si="0"/>
        <v>681000000</v>
      </c>
      <c r="E20">
        <f t="shared" si="1"/>
        <v>58.823529411764703</v>
      </c>
      <c r="F20" s="6">
        <f t="shared" si="2"/>
        <v>40058.823529411762</v>
      </c>
    </row>
    <row r="21" spans="1:6" x14ac:dyDescent="0.25">
      <c r="A21" t="s">
        <v>23</v>
      </c>
      <c r="B21">
        <v>724</v>
      </c>
      <c r="C21" s="2">
        <v>1000000</v>
      </c>
      <c r="D21" s="2">
        <f t="shared" si="0"/>
        <v>724000000</v>
      </c>
      <c r="E21">
        <f t="shared" si="1"/>
        <v>58.823529411764703</v>
      </c>
      <c r="F21" s="6">
        <f t="shared" si="2"/>
        <v>42588.235294117643</v>
      </c>
    </row>
    <row r="22" spans="1:6" x14ac:dyDescent="0.25">
      <c r="A22" t="s">
        <v>24</v>
      </c>
      <c r="B22">
        <v>790</v>
      </c>
      <c r="C22" s="2">
        <v>1000000</v>
      </c>
      <c r="D22" s="2">
        <f t="shared" si="0"/>
        <v>790000000</v>
      </c>
      <c r="E22">
        <f t="shared" si="1"/>
        <v>58.823529411764703</v>
      </c>
      <c r="F22" s="6">
        <f t="shared" si="2"/>
        <v>46470.588235294119</v>
      </c>
    </row>
    <row r="23" spans="1:6" x14ac:dyDescent="0.25">
      <c r="A23" t="s">
        <v>25</v>
      </c>
      <c r="B23">
        <v>856</v>
      </c>
      <c r="C23" s="2">
        <v>1000000</v>
      </c>
      <c r="D23" s="2">
        <f t="shared" si="0"/>
        <v>856000000</v>
      </c>
      <c r="E23">
        <f t="shared" si="1"/>
        <v>58.823529411764703</v>
      </c>
      <c r="F23" s="6">
        <f t="shared" si="2"/>
        <v>50352.941176470587</v>
      </c>
    </row>
    <row r="24" spans="1:6" x14ac:dyDescent="0.25">
      <c r="A24" t="s">
        <v>26</v>
      </c>
      <c r="B24">
        <v>634</v>
      </c>
      <c r="C24" s="2">
        <v>1000000</v>
      </c>
      <c r="D24" s="2">
        <f t="shared" si="0"/>
        <v>634000000</v>
      </c>
      <c r="E24">
        <f t="shared" si="1"/>
        <v>58.823529411764703</v>
      </c>
      <c r="F24" s="6">
        <f t="shared" si="2"/>
        <v>37294.117647058825</v>
      </c>
    </row>
    <row r="25" spans="1:6" x14ac:dyDescent="0.25">
      <c r="A25" t="s">
        <v>27</v>
      </c>
      <c r="B25">
        <v>511</v>
      </c>
      <c r="C25" s="2">
        <v>1000000</v>
      </c>
      <c r="D25" s="2">
        <f t="shared" si="0"/>
        <v>511000000</v>
      </c>
      <c r="E25">
        <f t="shared" si="1"/>
        <v>58.823529411764703</v>
      </c>
      <c r="F25" s="6">
        <f t="shared" si="2"/>
        <v>30058.823529411762</v>
      </c>
    </row>
    <row r="26" spans="1:6" x14ac:dyDescent="0.25">
      <c r="A26" t="s">
        <v>28</v>
      </c>
      <c r="B26">
        <v>398</v>
      </c>
      <c r="C26" s="2">
        <v>1000000</v>
      </c>
      <c r="D26" s="2">
        <f t="shared" si="0"/>
        <v>398000000</v>
      </c>
      <c r="E26">
        <f t="shared" si="1"/>
        <v>58.823529411764703</v>
      </c>
      <c r="F26" s="6">
        <f t="shared" si="2"/>
        <v>23411.764705882353</v>
      </c>
    </row>
    <row r="27" spans="1:6" x14ac:dyDescent="0.25">
      <c r="A27" t="s">
        <v>29</v>
      </c>
      <c r="B27">
        <v>291</v>
      </c>
      <c r="C27" s="2">
        <v>1000000</v>
      </c>
      <c r="D27" s="2">
        <f t="shared" si="0"/>
        <v>291000000</v>
      </c>
      <c r="E27">
        <f t="shared" si="1"/>
        <v>58.823529411764703</v>
      </c>
      <c r="F27" s="6">
        <f t="shared" si="2"/>
        <v>17117.647058823528</v>
      </c>
    </row>
    <row r="28" spans="1:6" x14ac:dyDescent="0.25">
      <c r="A28" t="s">
        <v>30</v>
      </c>
      <c r="B28">
        <v>732</v>
      </c>
      <c r="C28" s="2">
        <v>1000000</v>
      </c>
      <c r="D28" s="2">
        <f t="shared" si="0"/>
        <v>732000000</v>
      </c>
      <c r="E28">
        <f t="shared" si="1"/>
        <v>58.823529411764703</v>
      </c>
      <c r="F28" s="6">
        <f t="shared" si="2"/>
        <v>43058.823529411762</v>
      </c>
    </row>
    <row r="29" spans="1:6" x14ac:dyDescent="0.25">
      <c r="A29" t="s">
        <v>31</v>
      </c>
      <c r="B29">
        <v>798</v>
      </c>
      <c r="C29" s="2">
        <v>1000000</v>
      </c>
      <c r="D29" s="2">
        <f t="shared" si="0"/>
        <v>798000000</v>
      </c>
      <c r="E29">
        <f t="shared" si="1"/>
        <v>58.823529411764703</v>
      </c>
      <c r="F29" s="6">
        <f t="shared" si="2"/>
        <v>46941.176470588231</v>
      </c>
    </row>
    <row r="30" spans="1:6" x14ac:dyDescent="0.25">
      <c r="A30" t="s">
        <v>32</v>
      </c>
      <c r="B30">
        <v>864</v>
      </c>
      <c r="C30" s="2">
        <v>1000000</v>
      </c>
      <c r="D30" s="2">
        <f t="shared" si="0"/>
        <v>864000000</v>
      </c>
      <c r="E30">
        <f t="shared" si="1"/>
        <v>58.823529411764703</v>
      </c>
      <c r="F30" s="6">
        <f t="shared" si="2"/>
        <v>50823.529411764706</v>
      </c>
    </row>
    <row r="31" spans="1:6" x14ac:dyDescent="0.25">
      <c r="A31" t="s">
        <v>33</v>
      </c>
      <c r="B31">
        <v>930</v>
      </c>
      <c r="C31" s="2">
        <v>1000000</v>
      </c>
      <c r="D31" s="2">
        <f t="shared" si="0"/>
        <v>930000000</v>
      </c>
      <c r="E31">
        <f t="shared" si="1"/>
        <v>58.823529411764703</v>
      </c>
      <c r="F31" s="6">
        <f t="shared" si="2"/>
        <v>54705.882352941175</v>
      </c>
    </row>
    <row r="32" spans="1:6" x14ac:dyDescent="0.25">
      <c r="A32" t="s">
        <v>34</v>
      </c>
      <c r="B32">
        <v>654</v>
      </c>
      <c r="C32" s="2">
        <v>1000000</v>
      </c>
      <c r="D32" s="2">
        <f t="shared" si="0"/>
        <v>654000000</v>
      </c>
      <c r="E32">
        <f t="shared" si="1"/>
        <v>58.823529411764703</v>
      </c>
      <c r="F32" s="6">
        <f t="shared" si="2"/>
        <v>38470.588235294119</v>
      </c>
    </row>
    <row r="33" spans="1:6" x14ac:dyDescent="0.25">
      <c r="A33" t="s">
        <v>35</v>
      </c>
      <c r="B33">
        <v>713</v>
      </c>
      <c r="C33" s="2">
        <v>1000000</v>
      </c>
      <c r="D33" s="2">
        <f t="shared" si="0"/>
        <v>713000000</v>
      </c>
      <c r="E33">
        <f t="shared" si="1"/>
        <v>58.823529411764703</v>
      </c>
      <c r="F33" s="6">
        <f t="shared" si="2"/>
        <v>41941.176470588231</v>
      </c>
    </row>
    <row r="34" spans="1:6" x14ac:dyDescent="0.25">
      <c r="A34" t="s">
        <v>36</v>
      </c>
      <c r="B34">
        <v>773</v>
      </c>
      <c r="C34" s="2">
        <v>1000000</v>
      </c>
      <c r="D34" s="2">
        <f t="shared" si="0"/>
        <v>773000000</v>
      </c>
      <c r="E34">
        <f t="shared" si="1"/>
        <v>58.823529411764703</v>
      </c>
      <c r="F34" s="6">
        <f t="shared" si="2"/>
        <v>45470.588235294119</v>
      </c>
    </row>
    <row r="35" spans="1:6" x14ac:dyDescent="0.25">
      <c r="A35" t="s">
        <v>37</v>
      </c>
      <c r="B35">
        <v>832</v>
      </c>
      <c r="C35" s="2">
        <v>1000000</v>
      </c>
      <c r="D35" s="2">
        <f t="shared" si="0"/>
        <v>832000000</v>
      </c>
      <c r="E35">
        <f t="shared" si="1"/>
        <v>58.823529411764703</v>
      </c>
      <c r="F35" s="6">
        <f t="shared" si="2"/>
        <v>48941.176470588231</v>
      </c>
    </row>
    <row r="36" spans="1:6" x14ac:dyDescent="0.25">
      <c r="A36" t="s">
        <v>38</v>
      </c>
      <c r="B36">
        <v>2293</v>
      </c>
      <c r="C36" s="2">
        <v>1500000</v>
      </c>
      <c r="D36" s="2">
        <f t="shared" si="0"/>
        <v>3439500000</v>
      </c>
      <c r="E36">
        <f t="shared" si="1"/>
        <v>88.235294117647058</v>
      </c>
      <c r="F36" s="6">
        <f t="shared" si="2"/>
        <v>202323.5294117647</v>
      </c>
    </row>
    <row r="37" spans="1:6" x14ac:dyDescent="0.25">
      <c r="A37" t="s">
        <v>39</v>
      </c>
      <c r="B37">
        <v>2625</v>
      </c>
      <c r="C37" s="2">
        <v>1500000</v>
      </c>
      <c r="D37" s="2">
        <f t="shared" si="0"/>
        <v>3937500000</v>
      </c>
      <c r="E37">
        <f t="shared" si="1"/>
        <v>88.235294117647058</v>
      </c>
      <c r="F37" s="6">
        <f t="shared" si="2"/>
        <v>231617.64705882352</v>
      </c>
    </row>
    <row r="38" spans="1:6" x14ac:dyDescent="0.25">
      <c r="A38" t="s">
        <v>40</v>
      </c>
      <c r="B38">
        <v>2942</v>
      </c>
      <c r="C38" s="2">
        <v>1500000</v>
      </c>
      <c r="D38" s="2">
        <f t="shared" si="0"/>
        <v>4413000000</v>
      </c>
      <c r="E38">
        <f t="shared" si="1"/>
        <v>88.235294117647058</v>
      </c>
      <c r="F38" s="6">
        <f t="shared" si="2"/>
        <v>259588.23529411765</v>
      </c>
    </row>
    <row r="39" spans="1:6" x14ac:dyDescent="0.25">
      <c r="A39" t="s">
        <v>41</v>
      </c>
      <c r="B39">
        <v>2460</v>
      </c>
      <c r="C39" s="2">
        <v>1500000</v>
      </c>
      <c r="D39" s="2">
        <f t="shared" si="0"/>
        <v>3690000000</v>
      </c>
      <c r="E39">
        <f t="shared" si="1"/>
        <v>88.235294117647058</v>
      </c>
      <c r="F39" s="6">
        <f t="shared" si="2"/>
        <v>217058.82352941178</v>
      </c>
    </row>
    <row r="41" spans="1:6" x14ac:dyDescent="0.25">
      <c r="F41" s="7"/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Ekta Creative</cp:lastModifiedBy>
  <cp:lastPrinted>2026-04-25T06:58:02Z</cp:lastPrinted>
  <dcterms:created xsi:type="dcterms:W3CDTF">2026-04-25T06:48:22Z</dcterms:created>
  <dcterms:modified xsi:type="dcterms:W3CDTF">2026-05-11T13:00:07Z</dcterms:modified>
</cp:coreProperties>
</file>