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Eigene Datei\FH Osnabrück\Semester 3\Betriebssysteme\"/>
    </mc:Choice>
  </mc:AlternateContent>
  <xr:revisionPtr revIDLastSave="0" documentId="13_ncr:1_{73685D5C-293A-4609-BBE5-8EC3B0B4F9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" i="1" l="1"/>
  <c r="E18" i="1"/>
  <c r="D19" i="1"/>
  <c r="E19" i="1"/>
  <c r="D20" i="1"/>
  <c r="E20" i="1"/>
  <c r="D21" i="1"/>
  <c r="E21" i="1"/>
  <c r="D22" i="1"/>
  <c r="E22" i="1"/>
  <c r="D23" i="1"/>
  <c r="E23" i="1"/>
  <c r="B19" i="1"/>
  <c r="C19" i="1"/>
  <c r="B20" i="1"/>
  <c r="C20" i="1"/>
  <c r="B21" i="1"/>
  <c r="C21" i="1"/>
  <c r="B22" i="1"/>
  <c r="C22" i="1"/>
  <c r="B23" i="1"/>
  <c r="C23" i="1"/>
  <c r="C18" i="1"/>
  <c r="B18" i="1"/>
</calcChain>
</file>

<file path=xl/sharedStrings.xml><?xml version="1.0" encoding="utf-8"?>
<sst xmlns="http://schemas.openxmlformats.org/spreadsheetml/2006/main" count="10" uniqueCount="5">
  <si>
    <t>Minimale Zeit</t>
  </si>
  <si>
    <t>Anzahl der Threads</t>
  </si>
  <si>
    <t>Proxy Verzögerung [ms]</t>
  </si>
  <si>
    <t>Angaben in Sekunden</t>
  </si>
  <si>
    <t>Grad der Multiprogrammierung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</si>
</sst>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Grad der Multiprogrammierung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0ms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Tabelle1!$I$18:$I$23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</c:numCache>
            </c:numRef>
          </c:xVal>
          <c:yVal>
            <c:numRef>
              <c:f>Tabelle1!$J$18:$J$23</c:f>
              <c:numCache>
                <c:formatCode>0%</c:formatCode>
                <c:ptCount val="6"/>
                <c:pt idx="0">
                  <c:v>0.13475177304964536</c:v>
                </c:pt>
                <c:pt idx="1">
                  <c:v>0.26760563380281688</c:v>
                </c:pt>
                <c:pt idx="2">
                  <c:v>0.48510638297872333</c:v>
                </c:pt>
                <c:pt idx="3">
                  <c:v>0.97435897435897434</c:v>
                </c:pt>
                <c:pt idx="4">
                  <c:v>0.58461538461538454</c:v>
                </c:pt>
                <c:pt idx="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854-4484-A766-2D697BCD803F}"/>
            </c:ext>
          </c:extLst>
        </c:ser>
        <c:ser>
          <c:idx val="1"/>
          <c:order val="1"/>
          <c:tx>
            <c:v>300ms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Tabelle1!$I$18:$I$23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</c:numCache>
            </c:numRef>
          </c:xVal>
          <c:yVal>
            <c:numRef>
              <c:f>Tabelle1!$K$18:$K$23</c:f>
              <c:numCache>
                <c:formatCode>0%</c:formatCode>
                <c:ptCount val="6"/>
                <c:pt idx="0">
                  <c:v>6.6356228172293363E-2</c:v>
                </c:pt>
                <c:pt idx="1">
                  <c:v>0.1313364055299539</c:v>
                </c:pt>
                <c:pt idx="2">
                  <c:v>0.31147540983606553</c:v>
                </c:pt>
                <c:pt idx="3">
                  <c:v>0.5066666666666666</c:v>
                </c:pt>
                <c:pt idx="4">
                  <c:v>0.73548387096774182</c:v>
                </c:pt>
                <c:pt idx="5">
                  <c:v>0.75496688741721851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854-4484-A766-2D697BCD803F}"/>
            </c:ext>
          </c:extLst>
        </c:ser>
        <c:ser>
          <c:idx val="2"/>
          <c:order val="2"/>
          <c:tx>
            <c:v>500ms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Tabelle1!$I$18:$I$23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</c:numCache>
            </c:numRef>
          </c:xVal>
          <c:yVal>
            <c:numRef>
              <c:f>Tabelle1!$L$18:$L$23</c:f>
              <c:numCache>
                <c:formatCode>0%</c:formatCode>
                <c:ptCount val="6"/>
                <c:pt idx="0">
                  <c:v>4.5764753111200318E-2</c:v>
                </c:pt>
                <c:pt idx="1">
                  <c:v>8.8509316770186322E-2</c:v>
                </c:pt>
                <c:pt idx="2">
                  <c:v>0.2076502732240437</c:v>
                </c:pt>
                <c:pt idx="3">
                  <c:v>0.38255033557046975</c:v>
                </c:pt>
                <c:pt idx="4">
                  <c:v>0.50442477876106195</c:v>
                </c:pt>
                <c:pt idx="5">
                  <c:v>0.64772727272727271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854-4484-A766-2D697BCD803F}"/>
            </c:ext>
          </c:extLst>
        </c:ser>
        <c:ser>
          <c:idx val="3"/>
          <c:order val="3"/>
          <c:tx>
            <c:v>1000ms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Tabelle1!$I$18:$I$23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</c:numCache>
            </c:numRef>
          </c:xVal>
          <c:yVal>
            <c:numRef>
              <c:f>Tabelle1!$M$18:$M$23</c:f>
              <c:numCache>
                <c:formatCode>0%</c:formatCode>
                <c:ptCount val="6"/>
                <c:pt idx="0">
                  <c:v>3.0126849894291749E-2</c:v>
                </c:pt>
                <c:pt idx="1">
                  <c:v>5.8884297520661155E-2</c:v>
                </c:pt>
                <c:pt idx="2">
                  <c:v>0.14004914004914001</c:v>
                </c:pt>
                <c:pt idx="3">
                  <c:v>0.24890829694323141</c:v>
                </c:pt>
                <c:pt idx="4">
                  <c:v>0.33139534883720928</c:v>
                </c:pt>
                <c:pt idx="5">
                  <c:v>0.3619047619047619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854-4484-A766-2D697BCD80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3567936"/>
        <c:axId val="763569600"/>
      </c:scatterChart>
      <c:valAx>
        <c:axId val="763567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Anzahl der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63569600"/>
        <c:crosses val="autoZero"/>
        <c:crossBetween val="midCat"/>
      </c:valAx>
      <c:valAx>
        <c:axId val="76356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grad der Multiprogrammierung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63567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695324</xdr:colOff>
      <xdr:row>24</xdr:row>
      <xdr:rowOff>23811</xdr:rowOff>
    </xdr:from>
    <xdr:to>
      <xdr:col>16</xdr:col>
      <xdr:colOff>609599</xdr:colOff>
      <xdr:row>47</xdr:row>
      <xdr:rowOff>104774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76488B9D-CAE0-4647-9BE3-13BEC37429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zoomScaleNormal="100" workbookViewId="0">
      <selection activeCell="S37" sqref="S37"/>
    </sheetView>
  </sheetViews>
  <sheetFormatPr baseColWidth="10" defaultColWidth="9.140625" defaultRowHeight="15" x14ac:dyDescent="0.25"/>
  <cols>
    <col min="1" max="1" width="25.7109375" customWidth="1"/>
    <col min="2" max="2" width="11.42578125" customWidth="1"/>
    <col min="3" max="3" width="12.28515625" customWidth="1"/>
    <col min="5" max="5" width="14.5703125" customWidth="1"/>
    <col min="9" max="9" width="29" bestFit="1" customWidth="1"/>
    <col min="10" max="10" width="22.42578125" bestFit="1" customWidth="1"/>
    <col min="11" max="13" width="12" bestFit="1" customWidth="1"/>
  </cols>
  <sheetData>
    <row r="1" spans="1:13" x14ac:dyDescent="0.25">
      <c r="A1" s="1" t="s">
        <v>0</v>
      </c>
    </row>
    <row r="2" spans="1:13" x14ac:dyDescent="0.25">
      <c r="A2" s="1">
        <v>1.1399999999999999</v>
      </c>
    </row>
    <row r="3" spans="1:13" x14ac:dyDescent="0.25">
      <c r="A3" s="3"/>
    </row>
    <row r="4" spans="1:13" x14ac:dyDescent="0.25">
      <c r="A4" s="6" t="s">
        <v>3</v>
      </c>
      <c r="B4" s="6"/>
      <c r="C4" s="6"/>
      <c r="D4" s="6"/>
      <c r="E4" s="6"/>
    </row>
    <row r="5" spans="1:13" x14ac:dyDescent="0.25">
      <c r="A5" s="5"/>
      <c r="B5" s="2" t="s">
        <v>2</v>
      </c>
      <c r="C5" s="2"/>
      <c r="D5" s="2"/>
      <c r="E5" s="2"/>
    </row>
    <row r="6" spans="1:13" x14ac:dyDescent="0.25">
      <c r="A6" s="1" t="s">
        <v>1</v>
      </c>
      <c r="B6" s="1">
        <v>0</v>
      </c>
      <c r="C6" s="1">
        <v>300</v>
      </c>
      <c r="D6" s="1">
        <v>500</v>
      </c>
      <c r="E6" s="1">
        <v>1000</v>
      </c>
    </row>
    <row r="7" spans="1:13" x14ac:dyDescent="0.25">
      <c r="A7" s="1">
        <v>1</v>
      </c>
      <c r="B7" s="1">
        <v>8.4600000000000009</v>
      </c>
      <c r="C7" s="1">
        <v>17.18</v>
      </c>
      <c r="D7" s="1">
        <v>24.91</v>
      </c>
      <c r="E7" s="1">
        <v>37.840000000000003</v>
      </c>
    </row>
    <row r="8" spans="1:13" x14ac:dyDescent="0.25">
      <c r="A8" s="1">
        <v>2</v>
      </c>
      <c r="B8" s="1">
        <v>4.26</v>
      </c>
      <c r="C8" s="1">
        <v>8.68</v>
      </c>
      <c r="D8" s="1">
        <v>12.88</v>
      </c>
      <c r="E8" s="1">
        <v>19.36</v>
      </c>
    </row>
    <row r="9" spans="1:13" x14ac:dyDescent="0.25">
      <c r="A9" s="1">
        <v>5</v>
      </c>
      <c r="B9" s="1">
        <v>2.35</v>
      </c>
      <c r="C9" s="1">
        <v>3.66</v>
      </c>
      <c r="D9" s="1">
        <v>5.49</v>
      </c>
      <c r="E9" s="1">
        <v>8.14</v>
      </c>
    </row>
    <row r="10" spans="1:13" x14ac:dyDescent="0.25">
      <c r="A10" s="1">
        <v>10</v>
      </c>
      <c r="B10" s="1">
        <v>1.17</v>
      </c>
      <c r="C10" s="1">
        <v>2.25</v>
      </c>
      <c r="D10" s="1">
        <v>2.98</v>
      </c>
      <c r="E10" s="1">
        <v>4.58</v>
      </c>
    </row>
    <row r="11" spans="1:13" x14ac:dyDescent="0.25">
      <c r="A11" s="1">
        <v>15</v>
      </c>
      <c r="B11" s="1">
        <v>1.95</v>
      </c>
      <c r="C11" s="1">
        <v>1.55</v>
      </c>
      <c r="D11" s="1">
        <v>2.2599999999999998</v>
      </c>
      <c r="E11" s="1">
        <v>3.44</v>
      </c>
    </row>
    <row r="12" spans="1:13" x14ac:dyDescent="0.25">
      <c r="A12" s="1">
        <v>20</v>
      </c>
      <c r="B12" s="4">
        <v>1.1399999999999999</v>
      </c>
      <c r="C12" s="1">
        <v>1.51</v>
      </c>
      <c r="D12" s="1">
        <v>1.76</v>
      </c>
      <c r="E12" s="1">
        <v>3.15</v>
      </c>
    </row>
    <row r="15" spans="1:13" x14ac:dyDescent="0.25">
      <c r="A15" s="6" t="s">
        <v>4</v>
      </c>
      <c r="B15" s="6"/>
      <c r="C15" s="6"/>
      <c r="D15" s="6"/>
      <c r="E15" s="6"/>
      <c r="I15" s="8" t="s">
        <v>4</v>
      </c>
      <c r="J15" s="9"/>
      <c r="K15" s="9"/>
      <c r="L15" s="9"/>
      <c r="M15" s="10"/>
    </row>
    <row r="16" spans="1:13" x14ac:dyDescent="0.25">
      <c r="A16" s="5"/>
      <c r="B16" s="2" t="s">
        <v>2</v>
      </c>
      <c r="C16" s="2"/>
      <c r="D16" s="2"/>
      <c r="E16" s="2"/>
      <c r="I16" s="1"/>
      <c r="J16" s="8" t="s">
        <v>2</v>
      </c>
      <c r="K16" s="9"/>
      <c r="L16" s="9"/>
      <c r="M16" s="10"/>
    </row>
    <row r="17" spans="1:13" x14ac:dyDescent="0.25">
      <c r="A17" s="1" t="s">
        <v>1</v>
      </c>
      <c r="B17" s="1">
        <v>0</v>
      </c>
      <c r="C17" s="1">
        <v>300</v>
      </c>
      <c r="D17" s="1">
        <v>500</v>
      </c>
      <c r="E17" s="1">
        <v>1000</v>
      </c>
      <c r="I17" s="1" t="s">
        <v>1</v>
      </c>
      <c r="J17" s="1">
        <v>0</v>
      </c>
      <c r="K17" s="1">
        <v>300</v>
      </c>
      <c r="L17" s="1">
        <v>500</v>
      </c>
      <c r="M17" s="1">
        <v>1000</v>
      </c>
    </row>
    <row r="18" spans="1:13" x14ac:dyDescent="0.25">
      <c r="A18" s="1">
        <v>1</v>
      </c>
      <c r="B18" s="7">
        <f>$A$2/B7</f>
        <v>0.13475177304964536</v>
      </c>
      <c r="C18" s="7">
        <f>$A$2/C7</f>
        <v>6.6356228172293363E-2</v>
      </c>
      <c r="D18" s="7">
        <f>$A$2/D7</f>
        <v>4.5764753111200318E-2</v>
      </c>
      <c r="E18" s="7">
        <f>$A$2/E7</f>
        <v>3.0126849894291749E-2</v>
      </c>
      <c r="I18" s="1">
        <v>1</v>
      </c>
      <c r="J18" s="7">
        <v>0.13475177304964536</v>
      </c>
      <c r="K18" s="7">
        <v>6.6356228172293363E-2</v>
      </c>
      <c r="L18" s="7">
        <v>4.5764753111200318E-2</v>
      </c>
      <c r="M18" s="7">
        <v>3.0126849894291749E-2</v>
      </c>
    </row>
    <row r="19" spans="1:13" x14ac:dyDescent="0.25">
      <c r="A19" s="1">
        <v>2</v>
      </c>
      <c r="B19" s="7">
        <f t="shared" ref="B19:C19" si="0">$A$2/B8</f>
        <v>0.26760563380281688</v>
      </c>
      <c r="C19" s="7">
        <f t="shared" si="0"/>
        <v>0.1313364055299539</v>
      </c>
      <c r="D19" s="7">
        <f t="shared" ref="D19:E19" si="1">$A$2/D8</f>
        <v>8.8509316770186322E-2</v>
      </c>
      <c r="E19" s="7">
        <f t="shared" si="1"/>
        <v>5.8884297520661155E-2</v>
      </c>
      <c r="I19" s="1">
        <v>2</v>
      </c>
      <c r="J19" s="7">
        <v>0.26760563380281688</v>
      </c>
      <c r="K19" s="7">
        <v>0.1313364055299539</v>
      </c>
      <c r="L19" s="7">
        <v>8.8509316770186322E-2</v>
      </c>
      <c r="M19" s="7">
        <v>5.8884297520661155E-2</v>
      </c>
    </row>
    <row r="20" spans="1:13" x14ac:dyDescent="0.25">
      <c r="A20" s="1">
        <v>5</v>
      </c>
      <c r="B20" s="7">
        <f t="shared" ref="B20:C20" si="2">$A$2/B9</f>
        <v>0.48510638297872333</v>
      </c>
      <c r="C20" s="7">
        <f t="shared" si="2"/>
        <v>0.31147540983606553</v>
      </c>
      <c r="D20" s="7">
        <f t="shared" ref="D20:E20" si="3">$A$2/D9</f>
        <v>0.2076502732240437</v>
      </c>
      <c r="E20" s="7">
        <f t="shared" si="3"/>
        <v>0.14004914004914001</v>
      </c>
      <c r="I20" s="1">
        <v>5</v>
      </c>
      <c r="J20" s="7">
        <v>0.48510638297872333</v>
      </c>
      <c r="K20" s="7">
        <v>0.31147540983606553</v>
      </c>
      <c r="L20" s="7">
        <v>0.2076502732240437</v>
      </c>
      <c r="M20" s="7">
        <v>0.14004914004914001</v>
      </c>
    </row>
    <row r="21" spans="1:13" x14ac:dyDescent="0.25">
      <c r="A21" s="1">
        <v>10</v>
      </c>
      <c r="B21" s="7">
        <f t="shared" ref="B21:C21" si="4">$A$2/B10</f>
        <v>0.97435897435897434</v>
      </c>
      <c r="C21" s="7">
        <f t="shared" si="4"/>
        <v>0.5066666666666666</v>
      </c>
      <c r="D21" s="7">
        <f t="shared" ref="D21:E21" si="5">$A$2/D10</f>
        <v>0.38255033557046975</v>
      </c>
      <c r="E21" s="7">
        <f t="shared" si="5"/>
        <v>0.24890829694323141</v>
      </c>
      <c r="I21" s="1">
        <v>10</v>
      </c>
      <c r="J21" s="7">
        <v>0.97435897435897434</v>
      </c>
      <c r="K21" s="7">
        <v>0.5066666666666666</v>
      </c>
      <c r="L21" s="7">
        <v>0.38255033557046975</v>
      </c>
      <c r="M21" s="7">
        <v>0.24890829694323141</v>
      </c>
    </row>
    <row r="22" spans="1:13" x14ac:dyDescent="0.25">
      <c r="A22" s="1">
        <v>15</v>
      </c>
      <c r="B22" s="7">
        <f t="shared" ref="B22:C22" si="6">$A$2/B11</f>
        <v>0.58461538461538454</v>
      </c>
      <c r="C22" s="7">
        <f t="shared" si="6"/>
        <v>0.73548387096774182</v>
      </c>
      <c r="D22" s="7">
        <f t="shared" ref="D22:E22" si="7">$A$2/D11</f>
        <v>0.50442477876106195</v>
      </c>
      <c r="E22" s="7">
        <f t="shared" si="7"/>
        <v>0.33139534883720928</v>
      </c>
      <c r="I22" s="1">
        <v>15</v>
      </c>
      <c r="J22" s="7">
        <v>0.58461538461538454</v>
      </c>
      <c r="K22" s="7">
        <v>0.73548387096774182</v>
      </c>
      <c r="L22" s="7">
        <v>0.50442477876106195</v>
      </c>
      <c r="M22" s="7">
        <v>0.33139534883720928</v>
      </c>
    </row>
    <row r="23" spans="1:13" x14ac:dyDescent="0.25">
      <c r="A23" s="1">
        <v>20</v>
      </c>
      <c r="B23" s="7">
        <f t="shared" ref="B23:C23" si="8">$A$2/B12</f>
        <v>1</v>
      </c>
      <c r="C23" s="7">
        <f t="shared" si="8"/>
        <v>0.75496688741721851</v>
      </c>
      <c r="D23" s="7">
        <f t="shared" ref="D23:E23" si="9">$A$2/D12</f>
        <v>0.64772727272727271</v>
      </c>
      <c r="E23" s="7">
        <f t="shared" si="9"/>
        <v>0.3619047619047619</v>
      </c>
      <c r="I23" s="1">
        <v>20</v>
      </c>
      <c r="J23" s="7">
        <v>1</v>
      </c>
      <c r="K23" s="7">
        <v>0.75496688741721851</v>
      </c>
      <c r="L23" s="7">
        <v>0.64772727272727271</v>
      </c>
      <c r="M23" s="7">
        <v>0.3619047619047619</v>
      </c>
    </row>
  </sheetData>
  <mergeCells count="6">
    <mergeCell ref="B5:E5"/>
    <mergeCell ref="A4:E4"/>
    <mergeCell ref="A15:E15"/>
    <mergeCell ref="B16:E16"/>
    <mergeCell ref="I15:M15"/>
    <mergeCell ref="J16:M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74CF6-5A40-4021-9374-A1481C83014B}">
  <dimension ref="A1"/>
  <sheetViews>
    <sheetView workbookViewId="0">
      <selection sqref="A1:A1048576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Berkan Yildiz</dc:creator>
  <cp:lastModifiedBy>Berkan Yildiz</cp:lastModifiedBy>
  <dcterms:created xsi:type="dcterms:W3CDTF">2015-06-05T18:19:34Z</dcterms:created>
  <dcterms:modified xsi:type="dcterms:W3CDTF">2021-12-13T19:56:30Z</dcterms:modified>
</cp:coreProperties>
</file>