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ldmdp\Test result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D31" i="1"/>
  <c r="D28" i="1"/>
  <c r="D24" i="1"/>
  <c r="D26" i="1"/>
  <c r="D33" i="1"/>
  <c r="D27" i="1"/>
  <c r="D25" i="1"/>
  <c r="D29" i="1"/>
  <c r="D30" i="1"/>
  <c r="D34" i="1"/>
  <c r="J13" i="1"/>
</calcChain>
</file>

<file path=xl/sharedStrings.xml><?xml version="1.0" encoding="utf-8"?>
<sst xmlns="http://schemas.openxmlformats.org/spreadsheetml/2006/main" count="16" uniqueCount="9">
  <si>
    <t>No</t>
  </si>
  <si>
    <t>Traffic Policy</t>
  </si>
  <si>
    <t>Fixed Policy Cycle</t>
  </si>
  <si>
    <t>Longest Que</t>
  </si>
  <si>
    <t>Random</t>
  </si>
  <si>
    <t>MDP</t>
  </si>
  <si>
    <t>Average</t>
  </si>
  <si>
    <r>
      <t xml:space="preserve">Tabel Average </t>
    </r>
    <r>
      <rPr>
        <b/>
        <sz val="11"/>
        <color theme="1"/>
        <rFont val="Calibri"/>
        <family val="2"/>
        <scheme val="minor"/>
      </rPr>
      <t>Junction</t>
    </r>
    <r>
      <rPr>
        <sz val="11"/>
        <color theme="1"/>
        <rFont val="Calibri"/>
        <family val="2"/>
        <charset val="1"/>
        <scheme val="minor"/>
      </rPr>
      <t xml:space="preserve"> Waiting Time</t>
    </r>
    <r>
      <rPr>
        <b/>
        <sz val="11"/>
        <color theme="1"/>
        <rFont val="Calibri"/>
        <family val="2"/>
        <scheme val="minor"/>
      </rPr>
      <t xml:space="preserve"> (Spawn Rate Car = 0.135)</t>
    </r>
  </si>
  <si>
    <r>
      <t xml:space="preserve">Tabel Average </t>
    </r>
    <r>
      <rPr>
        <b/>
        <sz val="11"/>
        <color theme="1"/>
        <rFont val="Calibri"/>
        <family val="2"/>
        <scheme val="minor"/>
      </rPr>
      <t>Trip</t>
    </r>
    <r>
      <rPr>
        <sz val="11"/>
        <color theme="1"/>
        <rFont val="Calibri"/>
        <family val="2"/>
        <charset val="1"/>
        <scheme val="minor"/>
      </rPr>
      <t xml:space="preserve"> Waiting Time </t>
    </r>
    <r>
      <rPr>
        <b/>
        <sz val="11"/>
        <color theme="1"/>
        <rFont val="Calibri"/>
        <family val="2"/>
        <scheme val="minor"/>
      </rPr>
      <t>(Spawn Rate Car = 0.135)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</si>
</sst>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.000000"/>
    <numFmt numFmtId="181" formatCode="#,##0.000000"/>
  </numFmts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0" fontId="0" fillId="0" borderId="0" xfId="0" applyNumberFormat="1"/>
    <xf numFmtId="18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M34"/>
  <sheetViews>
    <sheetView tabSelected="1" workbookViewId="0">
      <selection activeCell="L14" sqref="L14"/>
    </sheetView>
  </sheetViews>
  <sheetFormatPr defaultRowHeight="15" x14ac:dyDescent="0.25"/>
  <cols>
    <col min="3" max="3" width="16.85546875" bestFit="1" customWidth="1"/>
    <col min="4" max="4" width="15.7109375" bestFit="1" customWidth="1"/>
    <col min="5" max="5" width="12" bestFit="1" customWidth="1"/>
    <col min="10" max="10" width="16.85546875" bestFit="1" customWidth="1"/>
    <col min="11" max="11" width="18" bestFit="1" customWidth="1"/>
    <col min="12" max="12" width="12" bestFit="1" customWidth="1"/>
  </cols>
  <sheetData>
    <row r="10" spans="2:13" x14ac:dyDescent="0.25">
      <c r="B10" s="2" t="s">
        <v>7</v>
      </c>
      <c r="C10" s="2"/>
      <c r="D10" s="2"/>
      <c r="E10" s="2"/>
      <c r="F10" s="2"/>
      <c r="I10" s="2" t="s">
        <v>8</v>
      </c>
      <c r="J10" s="2"/>
      <c r="K10" s="2"/>
      <c r="L10" s="2"/>
      <c r="M10" s="2"/>
    </row>
    <row r="11" spans="2:13" x14ac:dyDescent="0.25">
      <c r="B11" s="5" t="s">
        <v>0</v>
      </c>
      <c r="C11" s="2" t="s">
        <v>1</v>
      </c>
      <c r="D11" s="2"/>
      <c r="E11" s="2"/>
      <c r="F11" s="2"/>
      <c r="I11" s="5" t="s">
        <v>0</v>
      </c>
      <c r="J11" s="2" t="s">
        <v>1</v>
      </c>
      <c r="K11" s="2"/>
      <c r="L11" s="2"/>
      <c r="M11" s="2"/>
    </row>
    <row r="12" spans="2:13" x14ac:dyDescent="0.25">
      <c r="B12" s="5"/>
      <c r="C12" s="1" t="s">
        <v>2</v>
      </c>
      <c r="D12" s="1" t="s">
        <v>4</v>
      </c>
      <c r="E12" s="1" t="s">
        <v>3</v>
      </c>
      <c r="F12" s="1" t="s">
        <v>5</v>
      </c>
      <c r="I12" s="5"/>
      <c r="J12" s="1" t="s">
        <v>2</v>
      </c>
      <c r="K12" s="1" t="s">
        <v>4</v>
      </c>
      <c r="L12" s="1" t="s">
        <v>3</v>
      </c>
      <c r="M12" s="1" t="s">
        <v>5</v>
      </c>
    </row>
    <row r="13" spans="2:13" x14ac:dyDescent="0.25">
      <c r="B13">
        <v>1</v>
      </c>
      <c r="C13" s="3">
        <v>14.368061000000001</v>
      </c>
      <c r="D13" s="3">
        <v>39.49136</v>
      </c>
      <c r="E13" s="3"/>
      <c r="F13" s="3"/>
      <c r="I13">
        <v>1</v>
      </c>
      <c r="J13" s="4">
        <f>23274597/1000000</f>
        <v>23.274597</v>
      </c>
      <c r="K13" s="4">
        <v>61.908470000000001</v>
      </c>
      <c r="L13" s="4"/>
      <c r="M13" s="4"/>
    </row>
    <row r="14" spans="2:13" x14ac:dyDescent="0.25">
      <c r="B14">
        <v>2</v>
      </c>
      <c r="C14" s="3">
        <v>13.60272</v>
      </c>
      <c r="D14" s="3">
        <v>34.972157000000003</v>
      </c>
      <c r="E14" s="3"/>
      <c r="F14" s="3"/>
      <c r="I14">
        <v>2</v>
      </c>
      <c r="J14" s="4">
        <v>22.207933000000001</v>
      </c>
      <c r="K14" s="4">
        <v>53.98507</v>
      </c>
      <c r="L14" s="4"/>
      <c r="M14" s="4"/>
    </row>
    <row r="15" spans="2:13" x14ac:dyDescent="0.25">
      <c r="B15">
        <v>3</v>
      </c>
      <c r="C15" s="3">
        <v>13.520289999999999</v>
      </c>
      <c r="D15" s="3">
        <v>35.59149</v>
      </c>
      <c r="E15" s="3"/>
      <c r="F15" s="3"/>
      <c r="I15">
        <v>3</v>
      </c>
      <c r="J15" s="4">
        <v>21.968039999999998</v>
      </c>
      <c r="K15" s="4">
        <v>57.768523999999999</v>
      </c>
      <c r="L15" s="4"/>
      <c r="M15" s="4"/>
    </row>
    <row r="16" spans="2:13" x14ac:dyDescent="0.25">
      <c r="B16">
        <v>4</v>
      </c>
      <c r="C16" s="3">
        <v>11.866801000000001</v>
      </c>
      <c r="D16" s="3">
        <v>58.856242999999999</v>
      </c>
      <c r="E16" s="3"/>
      <c r="F16" s="3"/>
      <c r="I16">
        <v>4</v>
      </c>
      <c r="J16" s="4">
        <v>19.131689999999999</v>
      </c>
      <c r="K16" s="4">
        <v>100.24271400000001</v>
      </c>
      <c r="L16" s="4"/>
      <c r="M16" s="4"/>
    </row>
    <row r="17" spans="2:13" x14ac:dyDescent="0.25">
      <c r="B17">
        <v>5</v>
      </c>
      <c r="C17" s="3">
        <v>14.813867999999999</v>
      </c>
      <c r="D17" s="3">
        <v>42.066715000000002</v>
      </c>
      <c r="E17" s="3"/>
      <c r="F17" s="3"/>
      <c r="I17">
        <v>5</v>
      </c>
      <c r="J17" s="4">
        <v>23.733581999999998</v>
      </c>
      <c r="K17" s="4">
        <v>69.278750000000002</v>
      </c>
      <c r="L17" s="4"/>
      <c r="M17" s="4"/>
    </row>
    <row r="18" spans="2:13" x14ac:dyDescent="0.25">
      <c r="B18">
        <v>6</v>
      </c>
      <c r="C18" s="3">
        <v>16.904920000000001</v>
      </c>
      <c r="D18" s="3">
        <v>32.586098</v>
      </c>
      <c r="E18" s="3"/>
      <c r="F18" s="3"/>
      <c r="I18">
        <v>6</v>
      </c>
      <c r="J18" s="4">
        <v>27.113184</v>
      </c>
      <c r="K18" s="4">
        <v>51.577109999999998</v>
      </c>
      <c r="L18" s="4"/>
      <c r="M18" s="4"/>
    </row>
    <row r="19" spans="2:13" x14ac:dyDescent="0.25">
      <c r="B19">
        <v>7</v>
      </c>
      <c r="C19" s="3">
        <v>14.230169</v>
      </c>
      <c r="D19" s="3">
        <v>35.716749999999998</v>
      </c>
      <c r="E19" s="3"/>
      <c r="F19" s="3"/>
      <c r="I19">
        <v>7</v>
      </c>
      <c r="J19" s="4">
        <v>22.991714000000002</v>
      </c>
      <c r="K19" s="4">
        <v>57.709539999999997</v>
      </c>
      <c r="L19" s="4"/>
      <c r="M19" s="4"/>
    </row>
    <row r="20" spans="2:13" x14ac:dyDescent="0.25">
      <c r="B20">
        <v>8</v>
      </c>
      <c r="C20" s="3">
        <v>13.704827999999999</v>
      </c>
      <c r="D20" s="3">
        <v>36.193503999999997</v>
      </c>
      <c r="E20" s="3"/>
      <c r="F20" s="3"/>
      <c r="I20">
        <v>8</v>
      </c>
      <c r="J20" s="4">
        <v>22.028385</v>
      </c>
      <c r="K20" s="4">
        <v>58.232227000000002</v>
      </c>
      <c r="L20" s="4"/>
      <c r="M20" s="4"/>
    </row>
    <row r="21" spans="2:13" x14ac:dyDescent="0.25">
      <c r="B21">
        <v>9</v>
      </c>
      <c r="C21" s="3">
        <v>11.957522000000001</v>
      </c>
      <c r="D21" s="3">
        <v>32.543100000000003</v>
      </c>
      <c r="E21" s="3"/>
      <c r="F21" s="3"/>
      <c r="I21">
        <v>9</v>
      </c>
      <c r="J21" s="4">
        <v>19.383355999999999</v>
      </c>
      <c r="K21" s="4">
        <v>53.016094000000002</v>
      </c>
      <c r="L21" s="4"/>
      <c r="M21" s="4"/>
    </row>
    <row r="22" spans="2:13" x14ac:dyDescent="0.25">
      <c r="B22">
        <v>10</v>
      </c>
      <c r="C22" s="3">
        <v>13.100177</v>
      </c>
      <c r="D22" s="3">
        <v>27.395430000000001</v>
      </c>
      <c r="E22" s="3"/>
      <c r="F22" s="3"/>
      <c r="I22">
        <v>10</v>
      </c>
      <c r="J22" s="4">
        <v>21.233219999999999</v>
      </c>
      <c r="K22" s="4">
        <v>43.613647</v>
      </c>
      <c r="L22" s="4"/>
      <c r="M22" s="4"/>
    </row>
    <row r="23" spans="2:13" x14ac:dyDescent="0.25">
      <c r="B23" t="s">
        <v>6</v>
      </c>
      <c r="I23" t="s">
        <v>6</v>
      </c>
    </row>
    <row r="24" spans="2:13" x14ac:dyDescent="0.25">
      <c r="D24">
        <f>K13/100000</f>
        <v>6.1908470000000002E-4</v>
      </c>
    </row>
    <row r="25" spans="2:13" x14ac:dyDescent="0.25">
      <c r="D25">
        <f t="shared" ref="D25:D33" si="0">K14/100000</f>
        <v>5.3985070000000005E-4</v>
      </c>
    </row>
    <row r="26" spans="2:13" x14ac:dyDescent="0.25">
      <c r="D26">
        <f>K15/1000000</f>
        <v>5.7768524E-5</v>
      </c>
    </row>
    <row r="27" spans="2:13" x14ac:dyDescent="0.25">
      <c r="D27">
        <f>K16/1000000</f>
        <v>1.00242714E-4</v>
      </c>
    </row>
    <row r="28" spans="2:13" x14ac:dyDescent="0.25">
      <c r="D28">
        <f t="shared" si="0"/>
        <v>6.927875E-4</v>
      </c>
    </row>
    <row r="29" spans="2:13" x14ac:dyDescent="0.25">
      <c r="D29">
        <f t="shared" si="0"/>
        <v>5.1577109999999997E-4</v>
      </c>
    </row>
    <row r="30" spans="2:13" x14ac:dyDescent="0.25">
      <c r="D30">
        <f t="shared" si="0"/>
        <v>5.7709539999999994E-4</v>
      </c>
    </row>
    <row r="31" spans="2:13" x14ac:dyDescent="0.25">
      <c r="D31">
        <f>K20/1000000</f>
        <v>5.8232227000000002E-5</v>
      </c>
    </row>
    <row r="32" spans="2:13" x14ac:dyDescent="0.25">
      <c r="D32">
        <f t="shared" ref="D32:D33" si="1">K21/1000000</f>
        <v>5.3016094000000006E-5</v>
      </c>
    </row>
    <row r="33" spans="4:4" x14ac:dyDescent="0.25">
      <c r="D33">
        <f t="shared" si="1"/>
        <v>4.3613647000000001E-5</v>
      </c>
    </row>
    <row r="34" spans="4:4" x14ac:dyDescent="0.25">
      <c r="D34">
        <f t="shared" ref="D25:D34" si="2">D23/100000</f>
        <v>0</v>
      </c>
    </row>
  </sheetData>
  <mergeCells count="6">
    <mergeCell ref="C11:F11"/>
    <mergeCell ref="B10:F10"/>
    <mergeCell ref="I10:M10"/>
    <mergeCell ref="J11:M11"/>
    <mergeCell ref="B11:B12"/>
    <mergeCell ref="I11:I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Yorozuya Samurai</dc:creator>
  <cp:lastModifiedBy>Yorozuya Samurai</cp:lastModifiedBy>
  <dcterms:created xsi:type="dcterms:W3CDTF">2016-03-30T14:39:57Z</dcterms:created>
  <dcterms:modified xsi:type="dcterms:W3CDTF">2016-03-30T15:35:58Z</dcterms:modified>
</cp:coreProperties>
</file>