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ocuments\GitHub\Car-Purchasing-App\5- Testing\"/>
    </mc:Choice>
  </mc:AlternateContent>
  <xr:revisionPtr revIDLastSave="0" documentId="13_ncr:1_{BB4EC25A-6437-4F1F-BBD9-503CFD621BFC}" xr6:coauthVersionLast="47" xr6:coauthVersionMax="47" xr10:uidLastSave="{00000000-0000-0000-0000-000000000000}"/>
  <bookViews>
    <workbookView xWindow="-120" yWindow="-120" windowWidth="20730" windowHeight="11160" activeTab="5" xr2:uid="{00000000-000D-0000-FFFF-FFFF00000000}"/>
  </bookViews>
  <sheets>
    <sheet name="Plan" sheetId="2" r:id="rId1"/>
    <sheet name="Add Car" sheetId="16" r:id="rId2"/>
    <sheet name="Delete car" sheetId="17" r:id="rId3"/>
    <sheet name="View Car" sheetId="19" r:id="rId4"/>
    <sheet name="search" sheetId="18" r:id="rId5"/>
    <sheet name="login" sheetId="20" r:id="rId6"/>
    <sheet name="Logout" sheetId="21" r:id="rId7"/>
    <sheet name="Regs" sheetId="22" r:id="rId8"/>
    <sheet name="Reserve" sheetId="2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alcChain>
</file>

<file path=xl/sharedStrings.xml><?xml version="1.0" encoding="utf-8"?>
<sst xmlns="http://schemas.openxmlformats.org/spreadsheetml/2006/main" count="408" uniqueCount="181">
  <si>
    <t>Module</t>
  </si>
  <si>
    <t>Assigned To</t>
  </si>
  <si>
    <t>Estimated time</t>
  </si>
  <si>
    <t>Actual time</t>
  </si>
  <si>
    <t>Status</t>
  </si>
  <si>
    <t>No. of Test Cases</t>
  </si>
  <si>
    <t>No. of excuted Test Cases</t>
  </si>
  <si>
    <t>Passed</t>
  </si>
  <si>
    <t>Failed</t>
  </si>
  <si>
    <t>Blocked</t>
  </si>
  <si>
    <t>Coverage</t>
  </si>
  <si>
    <t>Totals</t>
  </si>
  <si>
    <t>Description</t>
  </si>
  <si>
    <t>Type</t>
  </si>
  <si>
    <t>PreConditions</t>
  </si>
  <si>
    <t>Steps</t>
  </si>
  <si>
    <t>Test Data</t>
  </si>
  <si>
    <t>Designed By</t>
  </si>
  <si>
    <t>Expected Result</t>
  </si>
  <si>
    <t>Actual Result</t>
  </si>
  <si>
    <t>functional</t>
  </si>
  <si>
    <t>ID</t>
  </si>
  <si>
    <t>____</t>
  </si>
  <si>
    <t>attachment</t>
  </si>
  <si>
    <t>TC-AddCar-00</t>
  </si>
  <si>
    <t>Salma</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</si>
  <si>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</si>
  <si>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</si>
  <si>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</si>
  <si>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</si>
  <si>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</si>
  <si>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</si>
  <si>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</si>
  <si>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</si>
  <si>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</si>
  <si>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</si>
  <si>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</si>
  <si>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</si>
  <si>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</si>
  <si>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</si>
  <si>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</si>
  <si>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</si>
  <si>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</si>
  <si>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</si>
  <si>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</si>
  <si>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</si>
  <si>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</si>
  <si>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</si>
  <si>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</si>
  <si>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</si>
  <si>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</si>
  <si>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</si>
  <si>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</si>
  <si>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</si>
  <si>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</si>
  <si>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</si>
  <si>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</si>
  <si>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</si>
  <si>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</si>
  <si>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 xml:space="preserve">Customer </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</si>
  <si>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</si>
  <si>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</si>
  <si>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</si>
  <si>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</si>
  <si>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</si>
  <si>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</si>
  <si>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</si>
  <si>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</si>
  <si>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</si>
  <si>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</si>
  <si>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</si>
  <si>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</si>
  <si>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</si>
  <si>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</si>
  <si>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</si>
  <si>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</si>
  <si>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</si>
  <si>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Verify that user sees a pop-up message when there are no cars available for the entered brand name.</t>
  </si>
  <si>
    <t>1_logout_user</t>
  </si>
  <si>
    <t xml:space="preserve">Validate that the logout is working from the customer portal 
</t>
  </si>
  <si>
    <t>Functional</t>
  </si>
  <si>
    <t xml:space="preserve">1. Register page is reachable.
2. Edge Browser is available.
3. Availability of test data for "UserID &amp; password".
</t>
  </si>
  <si>
    <r>
      <t xml:space="preserve">
1. Enter '</t>
    </r>
    <r>
      <rPr>
        <sz val="11"/>
        <color rgb="FF00FF00"/>
        <rFont val="Calibri"/>
        <family val="2"/>
      </rPr>
      <t>1305892</t>
    </r>
    <r>
      <rPr>
        <sz val="11"/>
        <color rgb="FF000000"/>
        <rFont val="Calibri"/>
        <family val="2"/>
      </rPr>
      <t>'
in the user-id Field.
2. Enter '</t>
    </r>
    <r>
      <rPr>
        <sz val="11"/>
        <color rgb="FF00FF00"/>
        <rFont val="Calibri"/>
        <family val="2"/>
      </rPr>
      <t>12345ssss</t>
    </r>
    <r>
      <rPr>
        <sz val="11"/>
        <color rgb="FF000000"/>
        <rFont val="Calibri"/>
        <family val="2"/>
      </rPr>
      <t>' in the password field.
3. Press the 'LOGIN' Button.</t>
    </r>
  </si>
  <si>
    <t>1- user-id : 1305892
2- password : 12345ssss</t>
  </si>
  <si>
    <t>Fouda</t>
  </si>
  <si>
    <t>M</t>
  </si>
  <si>
    <t>the user-id field should accept 
the user-id and password move to the next 
page after pressing
'LOGOUT' successfully</t>
  </si>
  <si>
    <t>id</t>
  </si>
  <si>
    <t>PreCondition</t>
  </si>
  <si>
    <t>Priotity</t>
  </si>
  <si>
    <t>ER</t>
  </si>
  <si>
    <t>Brand Field(User)</t>
  </si>
  <si>
    <t>TC-SearchBrand
-User-00</t>
  </si>
  <si>
    <t>TC-SearchBrand
-User-01</t>
  </si>
  <si>
    <t>REQ-5.1</t>
  </si>
  <si>
    <t>1. Click on the search bar.
2. Enter "ferrari " in the search bar.
3. Click on the search button.
.</t>
  </si>
  <si>
    <t>A pop up message should appear "please try another brand or range of price"</t>
  </si>
  <si>
    <t>Price Field (User)</t>
  </si>
  <si>
    <t>TC-SearchPrice
-User-02</t>
  </si>
  <si>
    <t>Verify if the user can search for cars by  price.</t>
  </si>
  <si>
    <t>1. Click on the search bar.
2. Enter "500,000 " in the search bar.
3. Click on the search button.
.</t>
  </si>
  <si>
    <t>The system should display a list of cars that match the price the user entered.</t>
  </si>
  <si>
    <t>TC-SearchPrice
-User-03</t>
  </si>
  <si>
    <t>Verify that user sees a pop-up message when there are no cars available for the entered price.</t>
  </si>
  <si>
    <t>Brand Field(Admin)</t>
  </si>
  <si>
    <t>TC-SearchBrand
-Admin-04</t>
  </si>
  <si>
    <t>Verify if the admin can search for cars by  brand name.</t>
  </si>
  <si>
    <t>TC-SearchBrand
-Admin-05</t>
  </si>
  <si>
    <t>Verify that admin sees a pop-up message when there are no cars available for the entered brand name.</t>
  </si>
  <si>
    <t>Price Field (Admin)</t>
  </si>
  <si>
    <t>TC-SearchPrice
-Admin-06</t>
  </si>
  <si>
    <t>Verify if the admin can search for cars by  price.</t>
  </si>
  <si>
    <t>TC-SearchPrice
-Admin-07</t>
  </si>
  <si>
    <t>Verify that admin sees a pop-up message when there are no cars available for the entered price.</t>
  </si>
  <si>
    <t>Verify that the price field
doesn't accept "0".number.</t>
  </si>
  <si>
    <t xml:space="preserve">1. Press "add button" in home page.
2.  Upload a photo.
3. Choose " toyota" from brand dropdown list .
4. Choose  " Toyota " from car model dropdown list.
5.Fill in "0" in the price field.
6. Fill in " Hello " the description field.
7. Click on the "Save" button
</t>
  </si>
  <si>
    <t xml:space="preserve">1. The price field shoudln't accept 
zero.
2. An error message should appear.
2. The car should not be added to the car list on the home page.
</t>
  </si>
  <si>
    <t xml:space="preserve">Upload Photo </t>
  </si>
  <si>
    <t>Verify that an error message 
should appear if the admin,
doesn't upload a photo.</t>
  </si>
  <si>
    <t xml:space="preserve">1. Press "add button" in home page.
2.  Attempt to save the car without uploading a photo.
3. Choose " toyota" from brand dropdown list .
4. Choose  " Toyota " from car model dropdown list.
5.Fill in "500,000" in the price field.
6. Fill in " Hello " in the description field.
7. Click on the "Cancel" button
</t>
  </si>
  <si>
    <t>1. An error message "Please upload an image" should be displayed.
2. The car should not be added to the car list on the home page.</t>
  </si>
  <si>
    <t>Verify that an error message 
should appear if the admin,
 upload a txt file instead of a image.</t>
  </si>
  <si>
    <t xml:space="preserve">1. Press "add button" in home page.
2. Upload txt file.
3. Choose " toyota" from brand dropdown list .
4. Choose  " Toyota " from car model dropdown list.
5.Fill in "500,000" in the price field.
6. Fill in " Hello " in the description field.
7. Click on the "Cancel" button
</t>
  </si>
  <si>
    <t>1. An error message "Please upload an image" should be displayed.
2. The file should not be added to the car list on the home page.</t>
  </si>
  <si>
    <t>Verify that an error message 
should appear if the admin,
 upload a pdf file instead of a image.</t>
  </si>
  <si>
    <t xml:space="preserve">1. Press "add button" in home page.
2. Upload pdf file.
3. Choose " toyota" from brand dropdown list .
4. Choose  " Toyota " from car model dropdown list.
5.Fill in "500,000" in the price field.
6. Fill in " Hello " in the description field.
7. Click on the "Cancel" button
</t>
  </si>
  <si>
    <t>Verify that the price field
doesn't accept numbers with 
negative sign.</t>
  </si>
  <si>
    <t xml:space="preserve">1. Press "add button" in home page.
2.  Upload a photo.
3. Choose " toyota" from brand dropdown list .
4. Choose  " Toyota " from car model dropdown list.
5.Fill in "-1" in the price field.
6. Fill in " Hello " the description field.
7. Click on the "Save" button
</t>
  </si>
  <si>
    <t xml:space="preserve">1. An error message should appear
"Please enter a positive numberr".
2. The car should not be added to the car list on the home page.
</t>
  </si>
  <si>
    <t>Verify that the price field
doesn't accept non-numeric characters.</t>
  </si>
  <si>
    <t xml:space="preserve">1. Press "add button" in home page.
2.  Upload a photo.
3. Choose " toyota" from brand dropdown list .
4. Choose  " Toyota " from car model dropdown list.
5.Fill in "AB" in the price field.
6. Fill in " Hello " the description field.
7. Click on the "Save" button
</t>
  </si>
  <si>
    <t>Verify that the price field
doesn't accept  alphanumeric characters.</t>
  </si>
  <si>
    <t xml:space="preserve">1. Press "add button" in home page.
2.  Upload a photo.
3. Choose " toyota" from brand dropdown list .
4. Choose  " Toyota " from car model dropdown list.
5.Fill in "10A" in the price field.
6. Fill in " Hello " the description field.
7. Click on the "Save" button
</t>
  </si>
  <si>
    <t xml:space="preserve">1. An error message should appear
"Please enter a positive number".
2. The car should not be added to the car list on the home page.
</t>
  </si>
  <si>
    <t>Verify that an error message 
should appear if the admin,
 upload a exceel sheet instead of a image.</t>
  </si>
  <si>
    <t xml:space="preserve">1. Press "add button" in home page.
2. Upload exceel sheet.
3. Choose " toyota" from brand dropdown list .
4. Choose  " Toyota " from car model dropdown list.
5.Fill in "500,000" in the price field.
6. Fill in " Hello " in the description field.
7. Click on the "Cancel" button
</t>
  </si>
  <si>
    <t>TC-AddCar-
Price-04</t>
  </si>
  <si>
    <t>TC-AddCar-
Price-05</t>
  </si>
  <si>
    <t>TC-AddCar-
Price-06</t>
  </si>
  <si>
    <t>TC-AddCar-
Price-07</t>
  </si>
  <si>
    <t>TC-AddCar-
Cancel-12</t>
  </si>
  <si>
    <t>TC-AddCar-
User-13</t>
  </si>
  <si>
    <t>TC-UploadCar-08</t>
  </si>
  <si>
    <t>TC-UploadCar-
09</t>
  </si>
  <si>
    <t>TC-UploadCar-
10</t>
  </si>
  <si>
    <t>TC-UploadCar-
11</t>
  </si>
  <si>
    <t>1. The car should be deleted successfully.
2. A success message should be displayed in new page  "Car is deleted successfully "
3. The deleted car should not be displayed in the car list on the home page for admin and user.</t>
  </si>
  <si>
    <t>The car with its details, should be deleted from the user's home page.</t>
  </si>
  <si>
    <t>TC-Login
-User-00</t>
  </si>
  <si>
    <t>Verify successful login with already registered email and password.</t>
  </si>
  <si>
    <t>1- browser is available 
2- User is registered in the system.</t>
  </si>
  <si>
    <t>1. Open the login Page.
2. enter "beshoy1@gmail.com" in the email field.
3. enter "123456789" in the password field.
4. Enter Login button.</t>
  </si>
  <si>
    <t>The home page should be displayed successfully to the user.</t>
  </si>
  <si>
    <t>TC-Login-
Cancel-12</t>
  </si>
  <si>
    <t>Verify navigation to sign-up page when the user clicks on the sign-up button.</t>
  </si>
  <si>
    <t>1. Open Login page.
2.Click on the sign-up button.</t>
  </si>
  <si>
    <t>The sign-up page should be displayed.</t>
  </si>
  <si>
    <t>Email Field (User)</t>
  </si>
  <si>
    <t>Verify error message will dissaper when the email field is left blank.</t>
  </si>
  <si>
    <t>1. Open the login Page.
2. enter "   " in the email field.
3. enter "123456789" in the password field.
4. Enter Login button.</t>
  </si>
  <si>
    <t>An error message should be displayed "Please fill out this field".</t>
  </si>
  <si>
    <t>Verify that an error message should be displayed for the invalid email format.</t>
  </si>
  <si>
    <t>1. Open the login Page.
2. enter " beshoy1gmail.com  " in the email field.
3. enter "123456789" in the password field.
4. Enter Login button.</t>
  </si>
  <si>
    <t>An error message should be displayed "Invalid email or password".</t>
  </si>
  <si>
    <t>1. Open the login Page.
2. enter " beshoy1@gmail " in the email field.
3. enter "123456789" in the password field.
4. Enter Login button.</t>
  </si>
  <si>
    <t>1. Open the login Page.
2. enter " beshoy1@!gmail.com " in the email field.
3. enter "123456789" in the password field.
4. Enter Login button.</t>
  </si>
  <si>
    <t>Verify that an error message should be displayed for the invalid email format(special character).</t>
  </si>
  <si>
    <t>Verify that an error message should be displayed for the invalid email format(space before .com).</t>
  </si>
  <si>
    <t>Verify that an error message should be displayed for the invalid email format(space btween the mail).</t>
  </si>
  <si>
    <t>1. Open the login Page.
2. enter " bes hoy1@gmail.com " in the email field.
3. enter "123456789" in the password field.
4. Enter Login button.</t>
  </si>
  <si>
    <t>1. Open the login Page.
2. enter " beshoy1@gmail .com " in the email field.
3. enter "123456789" in the password field.
4. Enter Login button.</t>
  </si>
  <si>
    <t>1. Open the login Page.
2. enter " beshoy2@gmail.com " in the email field.
3. enter "123456789" in the password field.
4. Enter Login button.</t>
  </si>
  <si>
    <t>Verify that an error message should be displayed for unregistered email with correct password.</t>
  </si>
  <si>
    <t>Verify that an error message should be displayed forcorrect email with incorrect password.</t>
  </si>
  <si>
    <t>1. Open the login Page.
2. enter " beshoy1@gmail.com " in the email field.
3. enter "123456780" in the password field.
4. Enter Login button.</t>
  </si>
  <si>
    <t>Verify that an error message should be displayed for un registered email and password.</t>
  </si>
  <si>
    <t>1. Open the login Page.
2. enter " beshoy2@gmail.com " in the email field.
3. enter "123456780" in the password field.
4. Enter Login button.</t>
  </si>
  <si>
    <t>Verify that an error message should be displayed for the invalid email format(without@).</t>
  </si>
  <si>
    <t>1. Open the login Page.
2. enter " beshoy1" in the email field.
3. enter "123456789" in the password field.
4. Enter Login button.</t>
  </si>
  <si>
    <t>Verify that an error message should be displayed for the invalid email format(without .com).</t>
  </si>
  <si>
    <t>Paaword Field(User)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</si>
</sst>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sz val="11"/>
      <color rgb="FF000000"/>
      <name val="Calibri"/>
      <family val="2"/>
    </font>
    <font>
      <sz val="11"/>
      <color rgb="FF00FF00"/>
      <name val="Calibri"/>
      <family val="2"/>
    </font>
    <font>
      <b/>
      <sz val="12"/>
      <color rgb="FFFFFFFF"/>
      <name val="Calibri"/>
      <family val="2"/>
    </font>
    <font>
      <b/>
      <sz val="20"/>
      <color theme="2"/>
      <name val="Calibri"/>
      <family val="2"/>
    </font>
    <font>
      <b/>
      <sz val="28"/>
      <color theme="2"/>
      <name val="Calibri"/>
      <family val="2"/>
    </font>
    <font>
      <b/>
      <sz val="36"/>
      <color theme="2"/>
      <name val="Calibri"/>
      <family val="2"/>
    </font>
  </fonts>
  <fills count="16">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
      <patternFill patternType="solid">
        <fgColor rgb="FF07376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CCCCCC"/>
      </left>
      <right style="medium">
        <color rgb="FF434343"/>
      </right>
      <top style="medium">
        <color rgb="FF434343"/>
      </top>
      <bottom style="medium">
        <color rgb="FF434343"/>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434343"/>
      </right>
      <top style="medium">
        <color rgb="FFCCCCCC"/>
      </top>
      <bottom style="medium">
        <color rgb="FF434343"/>
      </bottom>
      <diagonal/>
    </border>
    <border>
      <left style="medium">
        <color rgb="FFCCCCCC"/>
      </left>
      <right style="medium">
        <color rgb="FF434343"/>
      </right>
      <top style="medium">
        <color rgb="FFCCCCCC"/>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style="thin">
        <color indexed="64"/>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80">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center" vertical="center" wrapText="1"/>
    </xf>
    <xf numFmtId="0" fontId="10" fillId="10"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6" fillId="1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5" fillId="14" borderId="1" xfId="0" applyFont="1" applyFill="1" applyBorder="1" applyAlignment="1">
      <alignment horizontal="center" vertical="center" wrapText="1"/>
    </xf>
    <xf numFmtId="0" fontId="0" fillId="0" borderId="0" xfId="0" applyAlignment="1">
      <alignment horizontal="center" vertical="center"/>
    </xf>
    <xf numFmtId="0" fontId="12" fillId="13" borderId="5" xfId="0" applyFont="1" applyFill="1" applyBorder="1" applyAlignment="1">
      <alignment horizontal="center" vertical="center" textRotation="90"/>
    </xf>
    <xf numFmtId="0" fontId="18" fillId="0" borderId="0" xfId="0" applyFont="1" applyAlignment="1">
      <alignment horizontal="center" vertical="center" wrapText="1"/>
    </xf>
    <xf numFmtId="0" fontId="13" fillId="0" borderId="5" xfId="0" applyFont="1" applyBorder="1" applyAlignment="1">
      <alignment horizontal="center" vertical="center" wrapText="1"/>
    </xf>
    <xf numFmtId="0" fontId="19" fillId="0" borderId="0" xfId="0" applyFont="1" applyAlignment="1">
      <alignment horizontal="center" vertical="center" wrapText="1"/>
    </xf>
    <xf numFmtId="0" fontId="14" fillId="0" borderId="7" xfId="0" applyFont="1" applyBorder="1" applyAlignment="1">
      <alignment horizontal="center" vertical="center" wrapText="1"/>
    </xf>
    <xf numFmtId="0" fontId="0" fillId="0" borderId="6" xfId="0" applyBorder="1"/>
    <xf numFmtId="0" fontId="18" fillId="0" borderId="6" xfId="0" applyFont="1" applyBorder="1" applyAlignment="1">
      <alignment horizontal="center" vertical="center" wrapText="1"/>
    </xf>
    <xf numFmtId="0" fontId="0" fillId="0" borderId="6" xfId="0" applyBorder="1" applyAlignment="1">
      <alignment horizontal="center" vertical="center"/>
    </xf>
    <xf numFmtId="0" fontId="19" fillId="0" borderId="6" xfId="0" applyFont="1" applyBorder="1" applyAlignment="1">
      <alignment horizontal="center" vertical="center" wrapText="1"/>
    </xf>
    <xf numFmtId="0" fontId="18" fillId="0" borderId="9" xfId="0" applyFont="1" applyBorder="1" applyAlignment="1">
      <alignment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2" fillId="15" borderId="12" xfId="0" applyFont="1" applyFill="1" applyBorder="1" applyAlignment="1">
      <alignment horizontal="center" vertical="center" wrapText="1"/>
    </xf>
    <xf numFmtId="0" fontId="22" fillId="15" borderId="8" xfId="0" applyFont="1" applyFill="1" applyBorder="1" applyAlignment="1">
      <alignment horizontal="center" vertical="center" wrapText="1"/>
    </xf>
    <xf numFmtId="0" fontId="11" fillId="11" borderId="2" xfId="0" applyFont="1" applyFill="1" applyBorder="1" applyAlignment="1">
      <alignment horizontal="center" vertical="center" textRotation="90"/>
    </xf>
    <xf numFmtId="0" fontId="7" fillId="12" borderId="3" xfId="0" applyFont="1" applyFill="1" applyBorder="1"/>
    <xf numFmtId="0" fontId="7" fillId="12" borderId="4" xfId="0" applyFont="1" applyFill="1" applyBorder="1"/>
    <xf numFmtId="0" fontId="7" fillId="12" borderId="13" xfId="0" applyFont="1" applyFill="1" applyBorder="1"/>
    <xf numFmtId="0" fontId="13"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6" fillId="14" borderId="7" xfId="0" applyFont="1" applyFill="1" applyBorder="1" applyAlignment="1">
      <alignment horizontal="center" vertical="center"/>
    </xf>
    <xf numFmtId="0" fontId="12" fillId="13" borderId="7" xfId="0" applyFont="1" applyFill="1" applyBorder="1" applyAlignment="1">
      <alignment horizontal="center" vertical="center" textRotation="90"/>
    </xf>
    <xf numFmtId="0" fontId="12" fillId="13" borderId="14" xfId="0" applyFont="1" applyFill="1" applyBorder="1" applyAlignment="1">
      <alignment horizontal="center" vertical="center" textRotation="90"/>
    </xf>
    <xf numFmtId="0" fontId="12" fillId="13" borderId="13" xfId="0" applyFont="1" applyFill="1" applyBorder="1" applyAlignment="1">
      <alignment horizontal="center" vertical="center" textRotation="90"/>
    </xf>
    <xf numFmtId="0" fontId="23" fillId="13" borderId="15" xfId="0" applyFont="1" applyFill="1" applyBorder="1" applyAlignment="1">
      <alignment horizontal="center" vertical="center" textRotation="90"/>
    </xf>
    <xf numFmtId="0" fontId="23" fillId="13" borderId="13" xfId="0" applyFont="1" applyFill="1" applyBorder="1" applyAlignment="1">
      <alignment horizontal="center" vertical="center" textRotation="90"/>
    </xf>
    <xf numFmtId="0" fontId="23" fillId="13" borderId="16" xfId="0" applyFont="1" applyFill="1" applyBorder="1" applyAlignment="1">
      <alignment horizontal="center" vertical="center" textRotation="90"/>
    </xf>
    <xf numFmtId="0" fontId="12" fillId="13" borderId="14" xfId="0" applyFont="1" applyFill="1" applyBorder="1" applyAlignment="1">
      <alignment horizontal="center" vertical="center" textRotation="90"/>
    </xf>
    <xf numFmtId="0" fontId="12" fillId="13" borderId="17" xfId="0" applyFont="1" applyFill="1" applyBorder="1" applyAlignment="1">
      <alignment horizontal="center" vertical="center" textRotation="90"/>
    </xf>
    <xf numFmtId="0" fontId="6" fillId="14" borderId="6" xfId="0" applyFont="1" applyFill="1" applyBorder="1" applyAlignment="1">
      <alignment horizontal="center" vertical="center"/>
    </xf>
    <xf numFmtId="0" fontId="15" fillId="14" borderId="6" xfId="0" applyFont="1" applyFill="1" applyBorder="1" applyAlignment="1">
      <alignment horizontal="center" vertical="center" wrapText="1"/>
    </xf>
    <xf numFmtId="0" fontId="13" fillId="0" borderId="6" xfId="0" applyFont="1" applyBorder="1" applyAlignment="1">
      <alignment horizontal="center" vertical="center"/>
    </xf>
    <xf numFmtId="0" fontId="10" fillId="0" borderId="6" xfId="0" applyFont="1" applyBorder="1" applyAlignment="1">
      <alignment horizontal="center" vertical="center"/>
    </xf>
    <xf numFmtId="0" fontId="14" fillId="0" borderId="6" xfId="0" applyFont="1" applyBorder="1" applyAlignment="1">
      <alignment horizontal="center" vertical="center"/>
    </xf>
    <xf numFmtId="0" fontId="0" fillId="0" borderId="6" xfId="0" applyBorder="1" applyAlignment="1">
      <alignment horizontal="center" vertical="center" wrapText="1"/>
    </xf>
    <xf numFmtId="0" fontId="8" fillId="0" borderId="6" xfId="0" applyFont="1" applyBorder="1" applyAlignment="1">
      <alignment horizontal="center" vertical="center" wrapText="1"/>
    </xf>
    <xf numFmtId="0" fontId="10" fillId="10" borderId="6" xfId="0" applyFont="1" applyFill="1" applyBorder="1" applyAlignment="1">
      <alignment horizontal="center" vertical="center"/>
    </xf>
    <xf numFmtId="0" fontId="16"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7" fillId="0" borderId="6" xfId="0" applyFont="1" applyBorder="1" applyAlignment="1">
      <alignment horizontal="left" vertical="center" wrapText="1" indent="1"/>
    </xf>
    <xf numFmtId="0" fontId="13" fillId="0" borderId="0" xfId="0" applyFont="1" applyAlignment="1">
      <alignment wrapText="1"/>
    </xf>
    <xf numFmtId="0" fontId="6" fillId="14" borderId="2" xfId="0" applyFont="1" applyFill="1" applyBorder="1" applyAlignment="1">
      <alignment horizontal="center" vertical="center"/>
    </xf>
    <xf numFmtId="0" fontId="15" fillId="14" borderId="2" xfId="0" applyFont="1" applyFill="1" applyBorder="1" applyAlignment="1">
      <alignment horizontal="center" vertical="center" wrapText="1"/>
    </xf>
    <xf numFmtId="0" fontId="12" fillId="13" borderId="13" xfId="0" applyFont="1" applyFill="1" applyBorder="1" applyAlignment="1">
      <alignment horizontal="center" vertical="center" textRotation="90"/>
    </xf>
    <xf numFmtId="0" fontId="0" fillId="0" borderId="0" xfId="0" applyBorder="1"/>
    <xf numFmtId="0" fontId="25" fillId="13" borderId="14" xfId="0" applyFont="1" applyFill="1" applyBorder="1" applyAlignment="1">
      <alignment horizontal="center" vertical="center" textRotation="90"/>
    </xf>
    <xf numFmtId="0" fontId="24" fillId="13" borderId="14"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D9" sqref="D9"/>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c r="B2" s="9"/>
      <c r="C2" s="9"/>
      <c r="D2" s="9"/>
      <c r="E2" s="10"/>
      <c r="F2" s="11"/>
      <c r="G2" s="11"/>
      <c r="H2" s="11"/>
      <c r="I2" s="11"/>
      <c r="J2" s="11"/>
      <c r="K2" s="11"/>
    </row>
    <row r="3" spans="1:31" ht="26.25" customHeight="1" x14ac:dyDescent="0.2">
      <c r="A3" s="9"/>
      <c r="B3" s="9"/>
      <c r="C3" s="9"/>
      <c r="D3" s="9"/>
      <c r="E3" s="10"/>
      <c r="F3" s="11"/>
      <c r="G3" s="11"/>
      <c r="H3" s="11"/>
      <c r="I3" s="11"/>
      <c r="J3" s="11"/>
      <c r="K3" s="11"/>
    </row>
    <row r="4" spans="1:31" ht="26.25" customHeight="1" x14ac:dyDescent="0.2">
      <c r="A4" s="9"/>
      <c r="B4" s="9"/>
      <c r="C4" s="9"/>
      <c r="D4" s="9"/>
      <c r="E4" s="10"/>
      <c r="F4" s="11"/>
      <c r="G4" s="11"/>
      <c r="H4" s="11"/>
      <c r="I4" s="11"/>
      <c r="J4" s="11"/>
      <c r="K4" s="11"/>
    </row>
    <row r="5" spans="1:31" ht="26.25" customHeight="1" x14ac:dyDescent="0.2">
      <c r="A5" s="9"/>
      <c r="B5" s="9"/>
      <c r="C5" s="9"/>
      <c r="D5" s="9"/>
      <c r="E5" s="10"/>
      <c r="F5" s="11"/>
      <c r="G5" s="11"/>
      <c r="H5" s="11"/>
      <c r="I5" s="11"/>
      <c r="J5" s="11"/>
      <c r="K5" s="11"/>
    </row>
    <row r="6" spans="1:31" ht="26.25" customHeight="1" x14ac:dyDescent="0.2">
      <c r="A6" s="9"/>
      <c r="B6" s="9"/>
      <c r="C6" s="9"/>
      <c r="D6" s="9"/>
      <c r="E6" s="10"/>
      <c r="F6" s="11"/>
      <c r="G6" s="11"/>
      <c r="H6" s="11"/>
      <c r="I6" s="11"/>
      <c r="J6" s="11"/>
      <c r="K6" s="11"/>
    </row>
    <row r="7" spans="1:31" ht="26.25" customHeight="1" x14ac:dyDescent="0.2">
      <c r="A7" s="9"/>
      <c r="B7" s="9"/>
      <c r="C7" s="9"/>
      <c r="D7" s="9"/>
      <c r="E7" s="10"/>
      <c r="F7" s="11"/>
      <c r="G7" s="11"/>
      <c r="H7" s="11"/>
      <c r="I7" s="11"/>
      <c r="J7" s="11"/>
      <c r="K7" s="11"/>
    </row>
    <row r="8" spans="1:31" ht="26.25" customHeight="1" x14ac:dyDescent="0.2">
      <c r="A8" s="9"/>
      <c r="B8" s="9"/>
      <c r="C8" s="9"/>
      <c r="D8" s="9"/>
      <c r="E8" s="10"/>
      <c r="F8" s="11"/>
      <c r="G8" s="11"/>
      <c r="H8" s="11"/>
      <c r="I8" s="11"/>
      <c r="J8" s="11"/>
      <c r="K8" s="11"/>
    </row>
    <row r="9" spans="1:31" ht="26.25" customHeight="1" x14ac:dyDescent="0.2">
      <c r="A9" s="9"/>
      <c r="B9" s="9"/>
      <c r="C9" s="9"/>
      <c r="D9" s="9"/>
      <c r="E9" s="10"/>
      <c r="F9" s="11"/>
      <c r="G9" s="11"/>
      <c r="H9" s="11"/>
      <c r="I9" s="11"/>
      <c r="J9" s="11"/>
      <c r="K9" s="11"/>
    </row>
    <row r="10" spans="1:31" ht="26.25" customHeight="1" x14ac:dyDescent="0.2">
      <c r="A10" s="9"/>
      <c r="B10" s="9"/>
      <c r="C10" s="9"/>
      <c r="D10" s="9"/>
      <c r="E10" s="10"/>
      <c r="F10" s="11"/>
      <c r="G10" s="11"/>
      <c r="H10" s="11"/>
      <c r="I10" s="11"/>
      <c r="J10" s="11"/>
      <c r="K10" s="11"/>
    </row>
    <row r="11" spans="1:31" ht="26.25" customHeight="1" x14ac:dyDescent="0.2">
      <c r="A11" s="9"/>
      <c r="B11" s="9"/>
      <c r="C11" s="9"/>
      <c r="D11" s="9"/>
      <c r="E11" s="10"/>
      <c r="F11" s="11"/>
      <c r="G11" s="11"/>
      <c r="H11" s="11"/>
      <c r="I11" s="11"/>
      <c r="J11" s="11"/>
      <c r="K11" s="12"/>
    </row>
    <row r="12" spans="1:31" ht="26.25" customHeight="1" x14ac:dyDescent="0.2">
      <c r="A12" s="9"/>
      <c r="B12" s="9"/>
      <c r="C12" s="9"/>
      <c r="D12" s="9"/>
      <c r="E12" s="10"/>
      <c r="F12" s="11"/>
      <c r="G12" s="11"/>
      <c r="H12" s="11"/>
      <c r="I12" s="11"/>
      <c r="J12" s="11"/>
      <c r="K12" s="11"/>
    </row>
    <row r="13" spans="1:31" ht="26.25" customHeight="1" x14ac:dyDescent="0.2">
      <c r="A13" s="9"/>
      <c r="B13" s="9"/>
      <c r="C13" s="9"/>
      <c r="D13" s="9"/>
      <c r="E13" s="10"/>
      <c r="F13" s="11"/>
      <c r="G13" s="11"/>
      <c r="H13" s="11"/>
      <c r="I13" s="11"/>
      <c r="J13" s="11"/>
      <c r="K13" s="11"/>
    </row>
    <row r="14" spans="1:31" ht="26.25" customHeight="1" x14ac:dyDescent="0.2">
      <c r="A14" s="9"/>
      <c r="B14" s="9"/>
      <c r="C14" s="9"/>
      <c r="D14" s="9"/>
      <c r="E14" s="10"/>
      <c r="F14" s="11"/>
      <c r="G14" s="11"/>
      <c r="H14" s="11"/>
      <c r="I14" s="11"/>
      <c r="J14" s="11"/>
      <c r="K14" s="11"/>
    </row>
    <row r="15" spans="1:31" ht="26.25" customHeight="1" x14ac:dyDescent="0.2">
      <c r="A15" s="13"/>
      <c r="E15" s="14" t="s">
        <v>11</v>
      </c>
      <c r="F15" s="15">
        <f t="shared" ref="F15:J15" si="0">SUM(F2:F14)</f>
        <v>0</v>
      </c>
      <c r="G15" s="16">
        <f t="shared" si="0"/>
        <v>0</v>
      </c>
      <c r="H15" s="16">
        <f t="shared" si="0"/>
        <v>0</v>
      </c>
      <c r="I15" s="16">
        <f t="shared" si="0"/>
        <v>0</v>
      </c>
      <c r="J15" s="17">
        <f t="shared" si="0"/>
        <v>0</v>
      </c>
      <c r="K15" s="18" t="e">
        <f t="shared" ref="K15" si="1">(G15/F15)*100</f>
        <v>#DIV/0!</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M36"/>
  <sheetViews>
    <sheetView topLeftCell="G14" workbookViewId="0">
      <selection activeCell="I2" sqref="I2:I15"/>
    </sheetView>
  </sheetViews>
  <sheetFormatPr defaultRowHeight="12.75" x14ac:dyDescent="0.2"/>
  <cols>
    <col min="1" max="1" width="13.5703125" customWidth="1"/>
    <col min="3" max="3" width="18.85546875" customWidth="1"/>
    <col min="4" max="4" width="30.85546875" customWidth="1"/>
    <col min="5" max="5" width="32.42578125" customWidth="1"/>
    <col min="6" max="6" width="17" customWidth="1"/>
    <col min="7" max="7" width="28.85546875" customWidth="1"/>
    <col min="8" max="8" width="44.85546875" customWidth="1"/>
    <col min="9" max="9" width="16.42578125" customWidth="1"/>
    <col min="10" max="10" width="34.28515625" customWidth="1"/>
    <col min="11" max="11" width="24.7109375" customWidth="1"/>
    <col min="12" max="12" width="15.28515625" hidden="1" customWidth="1"/>
    <col min="13" max="13" width="15.28515625" customWidth="1"/>
  </cols>
  <sheetData>
    <row r="1" spans="1:13" ht="31.5" x14ac:dyDescent="0.2">
      <c r="A1" s="24" t="s">
        <v>22</v>
      </c>
      <c r="B1" s="51" t="s">
        <v>22</v>
      </c>
      <c r="C1" s="60" t="s">
        <v>21</v>
      </c>
      <c r="D1" s="61" t="s">
        <v>26</v>
      </c>
      <c r="E1" s="60" t="s">
        <v>12</v>
      </c>
      <c r="F1" s="60" t="s">
        <v>13</v>
      </c>
      <c r="G1" s="60" t="s">
        <v>14</v>
      </c>
      <c r="H1" s="60" t="s">
        <v>15</v>
      </c>
      <c r="I1" s="60" t="s">
        <v>17</v>
      </c>
      <c r="J1" s="60" t="s">
        <v>18</v>
      </c>
      <c r="K1" s="60" t="s">
        <v>19</v>
      </c>
      <c r="L1" s="60" t="s">
        <v>23</v>
      </c>
      <c r="M1" s="60" t="s">
        <v>4</v>
      </c>
    </row>
    <row r="2" spans="1:13" ht="207" customHeight="1" x14ac:dyDescent="0.2">
      <c r="A2" s="45"/>
      <c r="B2" s="52" t="s">
        <v>29</v>
      </c>
      <c r="C2" s="62" t="s">
        <v>24</v>
      </c>
      <c r="D2" s="49" t="s">
        <v>27</v>
      </c>
      <c r="E2" s="50" t="s">
        <v>40</v>
      </c>
      <c r="F2" s="63" t="s">
        <v>20</v>
      </c>
      <c r="G2" s="50" t="s">
        <v>34</v>
      </c>
      <c r="H2" s="50" t="s">
        <v>52</v>
      </c>
      <c r="I2" s="64" t="s">
        <v>25</v>
      </c>
      <c r="J2" s="65" t="s">
        <v>41</v>
      </c>
      <c r="K2" s="50"/>
      <c r="L2" s="66"/>
      <c r="M2" s="67"/>
    </row>
    <row r="3" spans="1:13" ht="175.5" customHeight="1" x14ac:dyDescent="0.2">
      <c r="A3" s="46"/>
      <c r="B3" s="52" t="s">
        <v>28</v>
      </c>
      <c r="C3" s="49" t="s">
        <v>36</v>
      </c>
      <c r="D3" s="62" t="s">
        <v>30</v>
      </c>
      <c r="E3" s="50" t="s">
        <v>48</v>
      </c>
      <c r="F3" s="64" t="s">
        <v>33</v>
      </c>
      <c r="G3" s="50" t="s">
        <v>34</v>
      </c>
      <c r="H3" s="50" t="s">
        <v>47</v>
      </c>
      <c r="I3" s="64" t="s">
        <v>25</v>
      </c>
      <c r="J3" s="68" t="s">
        <v>49</v>
      </c>
      <c r="K3" s="69"/>
      <c r="L3" s="66"/>
      <c r="M3" s="67"/>
    </row>
    <row r="4" spans="1:13" ht="142.5" x14ac:dyDescent="0.2">
      <c r="A4" s="46"/>
      <c r="B4" s="53" t="s">
        <v>31</v>
      </c>
      <c r="C4" s="49" t="s">
        <v>37</v>
      </c>
      <c r="D4" s="62" t="s">
        <v>32</v>
      </c>
      <c r="E4" s="50" t="s">
        <v>44</v>
      </c>
      <c r="F4" s="64" t="s">
        <v>33</v>
      </c>
      <c r="G4" s="50" t="s">
        <v>34</v>
      </c>
      <c r="H4" s="50" t="s">
        <v>45</v>
      </c>
      <c r="I4" s="64" t="s">
        <v>25</v>
      </c>
      <c r="J4" s="68" t="s">
        <v>46</v>
      </c>
      <c r="K4" s="63"/>
      <c r="L4" s="70"/>
      <c r="M4" s="67"/>
    </row>
    <row r="5" spans="1:13" ht="142.5" x14ac:dyDescent="0.2">
      <c r="A5" s="46"/>
      <c r="B5" s="54"/>
      <c r="C5" s="49" t="s">
        <v>38</v>
      </c>
      <c r="D5" s="62" t="s">
        <v>35</v>
      </c>
      <c r="E5" s="50" t="s">
        <v>39</v>
      </c>
      <c r="F5" s="64" t="s">
        <v>33</v>
      </c>
      <c r="G5" s="50" t="s">
        <v>34</v>
      </c>
      <c r="H5" s="50" t="s">
        <v>42</v>
      </c>
      <c r="I5" s="64" t="s">
        <v>25</v>
      </c>
      <c r="J5" s="50" t="s">
        <v>43</v>
      </c>
      <c r="K5" s="63"/>
      <c r="L5" s="70"/>
      <c r="M5" s="67"/>
    </row>
    <row r="6" spans="1:13" ht="142.5" x14ac:dyDescent="0.2">
      <c r="A6" s="46"/>
      <c r="B6" s="54"/>
      <c r="C6" s="49" t="s">
        <v>136</v>
      </c>
      <c r="D6" s="62" t="s">
        <v>35</v>
      </c>
      <c r="E6" s="50" t="s">
        <v>126</v>
      </c>
      <c r="F6" s="64" t="s">
        <v>33</v>
      </c>
      <c r="G6" s="50" t="s">
        <v>34</v>
      </c>
      <c r="H6" s="50" t="s">
        <v>127</v>
      </c>
      <c r="I6" s="64" t="s">
        <v>25</v>
      </c>
      <c r="J6" s="50" t="s">
        <v>128</v>
      </c>
      <c r="K6" s="63"/>
      <c r="L6" s="70"/>
      <c r="M6" s="67"/>
    </row>
    <row r="7" spans="1:13" ht="142.5" x14ac:dyDescent="0.2">
      <c r="A7" s="46"/>
      <c r="B7" s="54"/>
      <c r="C7" s="49" t="s">
        <v>137</v>
      </c>
      <c r="D7" s="62" t="s">
        <v>35</v>
      </c>
      <c r="E7" s="50" t="s">
        <v>114</v>
      </c>
      <c r="F7" s="64" t="s">
        <v>33</v>
      </c>
      <c r="G7" s="50" t="s">
        <v>34</v>
      </c>
      <c r="H7" s="50" t="s">
        <v>115</v>
      </c>
      <c r="I7" s="64" t="s">
        <v>25</v>
      </c>
      <c r="J7" s="50" t="s">
        <v>116</v>
      </c>
      <c r="K7" s="63"/>
      <c r="L7" s="70"/>
      <c r="M7" s="67"/>
    </row>
    <row r="8" spans="1:13" ht="142.5" x14ac:dyDescent="0.2">
      <c r="A8" s="46"/>
      <c r="B8" s="54"/>
      <c r="C8" s="49" t="s">
        <v>138</v>
      </c>
      <c r="D8" s="62" t="s">
        <v>35</v>
      </c>
      <c r="E8" s="50" t="s">
        <v>129</v>
      </c>
      <c r="F8" s="64" t="s">
        <v>33</v>
      </c>
      <c r="G8" s="50" t="s">
        <v>34</v>
      </c>
      <c r="H8" s="50" t="s">
        <v>130</v>
      </c>
      <c r="I8" s="64" t="s">
        <v>25</v>
      </c>
      <c r="J8" s="50" t="s">
        <v>128</v>
      </c>
      <c r="K8" s="63"/>
      <c r="L8" s="70"/>
      <c r="M8" s="67"/>
    </row>
    <row r="9" spans="1:13" ht="162" customHeight="1" x14ac:dyDescent="0.2">
      <c r="A9" s="46"/>
      <c r="B9" s="54"/>
      <c r="C9" s="49" t="s">
        <v>139</v>
      </c>
      <c r="D9" s="62" t="s">
        <v>35</v>
      </c>
      <c r="E9" s="50" t="s">
        <v>131</v>
      </c>
      <c r="F9" s="64" t="s">
        <v>33</v>
      </c>
      <c r="G9" s="50" t="s">
        <v>34</v>
      </c>
      <c r="H9" s="50" t="s">
        <v>132</v>
      </c>
      <c r="I9" s="64" t="s">
        <v>25</v>
      </c>
      <c r="J9" s="50" t="s">
        <v>133</v>
      </c>
      <c r="K9" s="63"/>
      <c r="L9" s="70"/>
      <c r="M9" s="67"/>
    </row>
    <row r="10" spans="1:13" ht="183" customHeight="1" x14ac:dyDescent="0.2">
      <c r="A10" s="46"/>
      <c r="B10" s="55" t="s">
        <v>117</v>
      </c>
      <c r="C10" s="49" t="s">
        <v>142</v>
      </c>
      <c r="D10" s="49">
        <v>0</v>
      </c>
      <c r="E10" s="39" t="s">
        <v>118</v>
      </c>
      <c r="F10" s="38"/>
      <c r="G10" s="50" t="s">
        <v>34</v>
      </c>
      <c r="H10" s="50" t="s">
        <v>119</v>
      </c>
      <c r="I10" s="64" t="s">
        <v>25</v>
      </c>
      <c r="J10" s="68" t="s">
        <v>120</v>
      </c>
      <c r="K10" s="36"/>
      <c r="L10" s="36"/>
      <c r="M10" s="36"/>
    </row>
    <row r="11" spans="1:13" ht="183" customHeight="1" x14ac:dyDescent="0.2">
      <c r="A11" s="46"/>
      <c r="B11" s="56"/>
      <c r="C11" s="49" t="s">
        <v>143</v>
      </c>
      <c r="D11" s="49">
        <v>0</v>
      </c>
      <c r="E11" s="39" t="s">
        <v>121</v>
      </c>
      <c r="F11" s="38"/>
      <c r="G11" s="50" t="s">
        <v>34</v>
      </c>
      <c r="H11" s="50" t="s">
        <v>122</v>
      </c>
      <c r="I11" s="64" t="s">
        <v>25</v>
      </c>
      <c r="J11" s="68" t="s">
        <v>123</v>
      </c>
      <c r="K11" s="36"/>
      <c r="L11" s="36"/>
      <c r="M11" s="36"/>
    </row>
    <row r="12" spans="1:13" ht="183" customHeight="1" x14ac:dyDescent="0.2">
      <c r="A12" s="46"/>
      <c r="B12" s="56"/>
      <c r="C12" s="49" t="s">
        <v>144</v>
      </c>
      <c r="D12" s="49">
        <v>0</v>
      </c>
      <c r="E12" s="39" t="s">
        <v>134</v>
      </c>
      <c r="F12" s="38"/>
      <c r="G12" s="50" t="s">
        <v>34</v>
      </c>
      <c r="H12" s="50" t="s">
        <v>135</v>
      </c>
      <c r="I12" s="64" t="s">
        <v>25</v>
      </c>
      <c r="J12" s="68" t="s">
        <v>123</v>
      </c>
      <c r="K12" s="36"/>
      <c r="L12" s="36"/>
      <c r="M12" s="36"/>
    </row>
    <row r="13" spans="1:13" ht="157.5" customHeight="1" x14ac:dyDescent="0.2">
      <c r="A13" s="46"/>
      <c r="B13" s="57"/>
      <c r="C13" s="49" t="s">
        <v>145</v>
      </c>
      <c r="D13" s="49">
        <v>0</v>
      </c>
      <c r="E13" s="39" t="s">
        <v>124</v>
      </c>
      <c r="F13" s="38"/>
      <c r="G13" s="50" t="s">
        <v>34</v>
      </c>
      <c r="H13" s="50" t="s">
        <v>125</v>
      </c>
      <c r="I13" s="64" t="s">
        <v>25</v>
      </c>
      <c r="J13" s="68" t="s">
        <v>123</v>
      </c>
      <c r="K13" s="36"/>
      <c r="L13" s="36"/>
      <c r="M13" s="36"/>
    </row>
    <row r="14" spans="1:13" ht="130.5" x14ac:dyDescent="0.2">
      <c r="A14" s="46"/>
      <c r="B14" s="58" t="s">
        <v>50</v>
      </c>
      <c r="C14" s="49" t="s">
        <v>140</v>
      </c>
      <c r="D14" s="71">
        <v>6.1</v>
      </c>
      <c r="E14" s="50" t="s">
        <v>51</v>
      </c>
      <c r="F14" s="63" t="s">
        <v>20</v>
      </c>
      <c r="G14" s="50" t="s">
        <v>34</v>
      </c>
      <c r="H14" s="50" t="s">
        <v>53</v>
      </c>
      <c r="I14" s="64" t="s">
        <v>25</v>
      </c>
      <c r="J14" s="72" t="s">
        <v>54</v>
      </c>
      <c r="K14" s="63"/>
      <c r="L14" s="70"/>
      <c r="M14" s="67"/>
    </row>
    <row r="15" spans="1:13" ht="84.75" x14ac:dyDescent="0.2">
      <c r="A15" s="48"/>
      <c r="B15" s="59" t="s">
        <v>59</v>
      </c>
      <c r="C15" s="49" t="s">
        <v>141</v>
      </c>
      <c r="D15" s="49" t="s">
        <v>27</v>
      </c>
      <c r="E15" s="39" t="s">
        <v>61</v>
      </c>
      <c r="F15" s="38"/>
      <c r="G15" s="50" t="s">
        <v>62</v>
      </c>
      <c r="H15" s="37" t="s">
        <v>63</v>
      </c>
      <c r="I15" s="64" t="s">
        <v>25</v>
      </c>
      <c r="J15" s="37" t="s">
        <v>64</v>
      </c>
      <c r="K15" s="36"/>
      <c r="L15" s="36"/>
      <c r="M15" s="36"/>
    </row>
    <row r="16" spans="1:13" x14ac:dyDescent="0.2">
      <c r="A16" s="46"/>
    </row>
    <row r="17" spans="1:5" x14ac:dyDescent="0.2">
      <c r="A17" s="46"/>
    </row>
    <row r="18" spans="1:5" ht="15" x14ac:dyDescent="0.25">
      <c r="A18" s="46"/>
      <c r="E18" s="73"/>
    </row>
    <row r="19" spans="1:5" x14ac:dyDescent="0.2">
      <c r="A19" s="46"/>
    </row>
    <row r="20" spans="1:5" x14ac:dyDescent="0.2">
      <c r="A20" s="46"/>
    </row>
    <row r="21" spans="1:5" x14ac:dyDescent="0.2">
      <c r="A21" s="46"/>
    </row>
    <row r="22" spans="1:5" x14ac:dyDescent="0.2">
      <c r="A22" s="46"/>
    </row>
    <row r="23" spans="1:5" x14ac:dyDescent="0.2">
      <c r="A23" s="46"/>
    </row>
    <row r="24" spans="1:5" x14ac:dyDescent="0.2">
      <c r="A24" s="46"/>
    </row>
    <row r="25" spans="1:5" x14ac:dyDescent="0.2">
      <c r="A25" s="46"/>
    </row>
    <row r="26" spans="1:5" x14ac:dyDescent="0.2">
      <c r="A26" s="46"/>
    </row>
    <row r="27" spans="1:5" x14ac:dyDescent="0.2">
      <c r="A27" s="46"/>
    </row>
    <row r="28" spans="1:5" x14ac:dyDescent="0.2">
      <c r="A28" s="46"/>
    </row>
    <row r="29" spans="1:5" x14ac:dyDescent="0.2">
      <c r="A29" s="46"/>
    </row>
    <row r="30" spans="1:5" x14ac:dyDescent="0.2">
      <c r="A30" s="46"/>
    </row>
    <row r="31" spans="1:5" x14ac:dyDescent="0.2">
      <c r="A31" s="46"/>
    </row>
    <row r="32" spans="1:5" x14ac:dyDescent="0.2">
      <c r="A32" s="46"/>
    </row>
    <row r="33" spans="1:1" x14ac:dyDescent="0.2">
      <c r="A33" s="46"/>
    </row>
    <row r="34" spans="1:1" x14ac:dyDescent="0.2">
      <c r="A34" s="46"/>
    </row>
    <row r="35" spans="1:1" x14ac:dyDescent="0.2">
      <c r="A35" s="46"/>
    </row>
    <row r="36" spans="1:1" x14ac:dyDescent="0.2">
      <c r="A36" s="47"/>
    </row>
  </sheetData>
  <mergeCells count="3">
    <mergeCell ref="A2:A36"/>
    <mergeCell ref="B4:B9"/>
    <mergeCell ref="B10:B13"/>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M31"/>
  <sheetViews>
    <sheetView topLeftCell="E1" workbookViewId="0">
      <selection activeCell="I2" sqref="I2"/>
    </sheetView>
  </sheetViews>
  <sheetFormatPr defaultRowHeight="12.75" x14ac:dyDescent="0.2"/>
  <cols>
    <col min="3" max="3" width="20.7109375" customWidth="1"/>
    <col min="4" max="4" width="18" customWidth="1"/>
    <col min="5" max="5" width="42.85546875" customWidth="1"/>
    <col min="6" max="6" width="15.7109375" customWidth="1"/>
    <col min="7" max="7" width="24.42578125" customWidth="1"/>
    <col min="8" max="8" width="30.140625" customWidth="1"/>
    <col min="9" max="9" width="15.42578125" customWidth="1"/>
    <col min="10" max="10" width="27.28515625" customWidth="1"/>
    <col min="11" max="11" width="25" customWidth="1"/>
    <col min="12" max="12" width="22.42578125" hidden="1" customWidth="1"/>
    <col min="13" max="13" width="17.42578125" customWidth="1"/>
  </cols>
  <sheetData>
    <row r="1" spans="1:13" ht="47.25" x14ac:dyDescent="0.2">
      <c r="A1" s="24" t="s">
        <v>22</v>
      </c>
      <c r="B1" s="24" t="s">
        <v>22</v>
      </c>
      <c r="C1" s="24" t="s">
        <v>21</v>
      </c>
      <c r="D1" s="29" t="s">
        <v>26</v>
      </c>
      <c r="E1" s="24" t="s">
        <v>12</v>
      </c>
      <c r="F1" s="24" t="s">
        <v>13</v>
      </c>
      <c r="G1" s="24" t="s">
        <v>14</v>
      </c>
      <c r="H1" s="24" t="s">
        <v>15</v>
      </c>
      <c r="I1" s="24" t="s">
        <v>17</v>
      </c>
      <c r="J1" s="24" t="s">
        <v>18</v>
      </c>
      <c r="K1" s="24" t="s">
        <v>19</v>
      </c>
      <c r="L1" s="24" t="s">
        <v>23</v>
      </c>
      <c r="M1" s="24" t="s">
        <v>4</v>
      </c>
    </row>
    <row r="2" spans="1:13" ht="207.75" customHeight="1" x14ac:dyDescent="0.2">
      <c r="A2" s="45"/>
      <c r="B2" s="23" t="s">
        <v>29</v>
      </c>
      <c r="C2" s="25" t="s">
        <v>55</v>
      </c>
      <c r="D2" s="28" t="s">
        <v>56</v>
      </c>
      <c r="E2" s="26" t="s">
        <v>57</v>
      </c>
      <c r="F2" s="20" t="s">
        <v>20</v>
      </c>
      <c r="G2" s="26" t="s">
        <v>34</v>
      </c>
      <c r="H2" s="26" t="s">
        <v>58</v>
      </c>
      <c r="I2" s="27" t="s">
        <v>25</v>
      </c>
      <c r="J2" s="32" t="s">
        <v>146</v>
      </c>
      <c r="K2" s="26"/>
      <c r="L2" s="21"/>
      <c r="M2" s="22"/>
    </row>
    <row r="3" spans="1:13" ht="220.5" customHeight="1" x14ac:dyDescent="0.2">
      <c r="A3" s="46"/>
      <c r="B3" s="31" t="s">
        <v>59</v>
      </c>
      <c r="C3" s="33" t="s">
        <v>65</v>
      </c>
      <c r="D3" s="28" t="s">
        <v>56</v>
      </c>
      <c r="E3" s="34" t="s">
        <v>66</v>
      </c>
      <c r="F3" s="30"/>
      <c r="G3" s="35" t="s">
        <v>62</v>
      </c>
      <c r="H3" s="37" t="s">
        <v>67</v>
      </c>
      <c r="I3" s="38"/>
      <c r="J3" s="39" t="s">
        <v>147</v>
      </c>
      <c r="K3" s="36"/>
      <c r="L3" s="36"/>
      <c r="M3" s="36"/>
    </row>
    <row r="4" spans="1:13" ht="409.5" customHeight="1" x14ac:dyDescent="0.2">
      <c r="A4" s="46"/>
    </row>
    <row r="5" spans="1:13" ht="409.5" customHeight="1" x14ac:dyDescent="0.2">
      <c r="A5" s="46"/>
    </row>
    <row r="6" spans="1:13" x14ac:dyDescent="0.2">
      <c r="A6" s="46"/>
    </row>
    <row r="7" spans="1:13" x14ac:dyDescent="0.2">
      <c r="A7" s="46"/>
    </row>
    <row r="8" spans="1:13" x14ac:dyDescent="0.2">
      <c r="A8" s="46"/>
    </row>
    <row r="9" spans="1:13" x14ac:dyDescent="0.2">
      <c r="A9" s="46"/>
    </row>
    <row r="10" spans="1:13" x14ac:dyDescent="0.2">
      <c r="A10" s="46"/>
    </row>
    <row r="11" spans="1:13" x14ac:dyDescent="0.2">
      <c r="A11" s="46"/>
    </row>
    <row r="12" spans="1:13" x14ac:dyDescent="0.2">
      <c r="A12" s="46"/>
    </row>
    <row r="13" spans="1:13" x14ac:dyDescent="0.2">
      <c r="A13" s="46"/>
    </row>
    <row r="14" spans="1:13" x14ac:dyDescent="0.2">
      <c r="A14" s="46"/>
    </row>
    <row r="15" spans="1:13" x14ac:dyDescent="0.2">
      <c r="A15" s="46"/>
    </row>
    <row r="16" spans="1:13" x14ac:dyDescent="0.2">
      <c r="A16" s="46"/>
    </row>
    <row r="17" spans="1:1" x14ac:dyDescent="0.2">
      <c r="A17" s="46"/>
    </row>
    <row r="18" spans="1:1" x14ac:dyDescent="0.2">
      <c r="A18" s="46"/>
    </row>
    <row r="19" spans="1:1" x14ac:dyDescent="0.2">
      <c r="A19" s="46"/>
    </row>
    <row r="20" spans="1:1" x14ac:dyDescent="0.2">
      <c r="A20" s="46"/>
    </row>
    <row r="21" spans="1:1" x14ac:dyDescent="0.2">
      <c r="A21" s="46"/>
    </row>
    <row r="22" spans="1:1" x14ac:dyDescent="0.2">
      <c r="A22" s="46"/>
    </row>
    <row r="23" spans="1:1" x14ac:dyDescent="0.2">
      <c r="A23" s="46"/>
    </row>
    <row r="24" spans="1:1" x14ac:dyDescent="0.2">
      <c r="A24" s="46"/>
    </row>
    <row r="25" spans="1:1" x14ac:dyDescent="0.2">
      <c r="A25" s="46"/>
    </row>
    <row r="26" spans="1:1" x14ac:dyDescent="0.2">
      <c r="A26" s="46"/>
    </row>
    <row r="27" spans="1:1" x14ac:dyDescent="0.2">
      <c r="A27" s="46"/>
    </row>
    <row r="28" spans="1:1" x14ac:dyDescent="0.2">
      <c r="A28" s="46"/>
    </row>
    <row r="29" spans="1:1" x14ac:dyDescent="0.2">
      <c r="A29" s="46"/>
    </row>
    <row r="30" spans="1:1" x14ac:dyDescent="0.2">
      <c r="A30" s="46"/>
    </row>
    <row r="31" spans="1:1" x14ac:dyDescent="0.2">
      <c r="A31" s="47"/>
    </row>
  </sheetData>
  <mergeCells count="1">
    <mergeCell ref="A2: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M31"/>
  <sheetViews>
    <sheetView workbookViewId="0">
      <selection activeCell="J1" sqref="J1:J1048576"/>
    </sheetView>
  </sheetViews>
  <sheetFormatPr defaultRowHeight="12.75" x14ac:dyDescent="0.2"/>
  <cols>
    <col min="3" max="3" width="19.140625" customWidth="1"/>
    <col min="4" max="4" width="18" customWidth="1"/>
    <col min="5" max="5" width="25.85546875" customWidth="1"/>
    <col min="6" max="6" width="15.85546875" customWidth="1"/>
    <col min="7" max="7" width="21.85546875" customWidth="1"/>
    <col min="8" max="8" width="24.85546875" customWidth="1"/>
    <col min="9" max="9" width="14.7109375" customWidth="1"/>
    <col min="10" max="10" width="23.28515625" customWidth="1"/>
    <col min="11" max="11" width="21.42578125" customWidth="1"/>
    <col min="12" max="12" width="0.140625" hidden="1" customWidth="1"/>
    <col min="13" max="13" width="21.42578125" customWidth="1"/>
  </cols>
  <sheetData>
    <row r="1" spans="1:13" ht="47.25" x14ac:dyDescent="0.2">
      <c r="A1" s="24" t="s">
        <v>22</v>
      </c>
      <c r="B1" s="24" t="s">
        <v>22</v>
      </c>
      <c r="C1" s="24" t="s">
        <v>21</v>
      </c>
      <c r="D1" s="29" t="s">
        <v>26</v>
      </c>
      <c r="E1" s="24" t="s">
        <v>12</v>
      </c>
      <c r="F1" s="24" t="s">
        <v>13</v>
      </c>
      <c r="G1" s="24" t="s">
        <v>14</v>
      </c>
      <c r="H1" s="24" t="s">
        <v>15</v>
      </c>
      <c r="I1" s="24" t="s">
        <v>17</v>
      </c>
      <c r="J1" s="24" t="s">
        <v>18</v>
      </c>
      <c r="K1" s="24" t="s">
        <v>19</v>
      </c>
      <c r="L1" s="24" t="s">
        <v>23</v>
      </c>
      <c r="M1" s="24" t="s">
        <v>4</v>
      </c>
    </row>
    <row r="2" spans="1:13" ht="174.75" customHeight="1" x14ac:dyDescent="0.2">
      <c r="A2" s="45"/>
      <c r="B2" s="23" t="s">
        <v>29</v>
      </c>
      <c r="C2" s="25" t="s">
        <v>69</v>
      </c>
      <c r="D2" s="28" t="s">
        <v>68</v>
      </c>
      <c r="E2" s="26" t="s">
        <v>70</v>
      </c>
      <c r="F2" s="20" t="s">
        <v>20</v>
      </c>
      <c r="G2" s="26" t="s">
        <v>60</v>
      </c>
      <c r="H2" s="26" t="s">
        <v>71</v>
      </c>
      <c r="I2" s="27" t="s">
        <v>25</v>
      </c>
      <c r="J2" s="34" t="s">
        <v>72</v>
      </c>
      <c r="K2" s="26"/>
      <c r="L2" s="21"/>
      <c r="M2" s="22"/>
    </row>
    <row r="3" spans="1:13" x14ac:dyDescent="0.2">
      <c r="A3" s="46"/>
    </row>
    <row r="4" spans="1:13" x14ac:dyDescent="0.2">
      <c r="A4" s="46"/>
    </row>
    <row r="5" spans="1:13" x14ac:dyDescent="0.2">
      <c r="A5" s="46"/>
    </row>
    <row r="6" spans="1:13" x14ac:dyDescent="0.2">
      <c r="A6" s="46"/>
    </row>
    <row r="7" spans="1:13" x14ac:dyDescent="0.2">
      <c r="A7" s="46"/>
    </row>
    <row r="8" spans="1:13" x14ac:dyDescent="0.2">
      <c r="A8" s="46"/>
    </row>
    <row r="9" spans="1:13" x14ac:dyDescent="0.2">
      <c r="A9" s="46"/>
    </row>
    <row r="10" spans="1:13" x14ac:dyDescent="0.2">
      <c r="A10" s="46"/>
    </row>
    <row r="11" spans="1:13" x14ac:dyDescent="0.2">
      <c r="A11" s="46"/>
    </row>
    <row r="12" spans="1:13" x14ac:dyDescent="0.2">
      <c r="A12" s="46"/>
    </row>
    <row r="13" spans="1:13" x14ac:dyDescent="0.2">
      <c r="A13" s="46"/>
    </row>
    <row r="14" spans="1:13" x14ac:dyDescent="0.2">
      <c r="A14" s="46"/>
    </row>
    <row r="15" spans="1:13" x14ac:dyDescent="0.2">
      <c r="A15" s="46"/>
    </row>
    <row r="16" spans="1:13" x14ac:dyDescent="0.2">
      <c r="A16" s="46"/>
    </row>
    <row r="17" spans="1:1" x14ac:dyDescent="0.2">
      <c r="A17" s="46"/>
    </row>
    <row r="18" spans="1:1" x14ac:dyDescent="0.2">
      <c r="A18" s="46"/>
    </row>
    <row r="19" spans="1:1" x14ac:dyDescent="0.2">
      <c r="A19" s="46"/>
    </row>
    <row r="20" spans="1:1" x14ac:dyDescent="0.2">
      <c r="A20" s="46"/>
    </row>
    <row r="21" spans="1:1" x14ac:dyDescent="0.2">
      <c r="A21" s="46"/>
    </row>
    <row r="22" spans="1:1" x14ac:dyDescent="0.2">
      <c r="A22" s="46"/>
    </row>
    <row r="23" spans="1:1" x14ac:dyDescent="0.2">
      <c r="A23" s="46"/>
    </row>
    <row r="24" spans="1:1" x14ac:dyDescent="0.2">
      <c r="A24" s="46"/>
    </row>
    <row r="25" spans="1:1" x14ac:dyDescent="0.2">
      <c r="A25" s="46"/>
    </row>
    <row r="26" spans="1:1" x14ac:dyDescent="0.2">
      <c r="A26" s="46"/>
    </row>
    <row r="27" spans="1:1" x14ac:dyDescent="0.2">
      <c r="A27" s="46"/>
    </row>
    <row r="28" spans="1:1" x14ac:dyDescent="0.2">
      <c r="A28" s="46"/>
    </row>
    <row r="29" spans="1:1" x14ac:dyDescent="0.2">
      <c r="A29" s="46"/>
    </row>
    <row r="30" spans="1:1" x14ac:dyDescent="0.2">
      <c r="A30" s="46"/>
    </row>
    <row r="31" spans="1:1" x14ac:dyDescent="0.2">
      <c r="A31" s="47"/>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L9"/>
  <sheetViews>
    <sheetView topLeftCell="B8" workbookViewId="0">
      <selection sqref="A1:L9"/>
    </sheetView>
  </sheetViews>
  <sheetFormatPr defaultRowHeight="12.75" x14ac:dyDescent="0.2"/>
  <cols>
    <col min="1" max="1" width="17.85546875" customWidth="1"/>
    <col min="2" max="2" width="24.28515625" customWidth="1"/>
    <col min="3" max="3" width="18" customWidth="1"/>
    <col min="4" max="4" width="23.42578125" customWidth="1"/>
    <col min="5" max="5" width="17" hidden="1" customWidth="1"/>
    <col min="6" max="6" width="22" customWidth="1"/>
    <col min="7" max="7" width="25.85546875" customWidth="1"/>
    <col min="8" max="8" width="17.85546875" customWidth="1"/>
    <col min="9" max="9" width="20.5703125" customWidth="1"/>
    <col min="10" max="10" width="15.28515625" customWidth="1"/>
    <col min="11" max="11" width="0" hidden="1" customWidth="1"/>
  </cols>
  <sheetData>
    <row r="1" spans="1:12" ht="47.25" x14ac:dyDescent="0.2">
      <c r="A1" s="24" t="s">
        <v>22</v>
      </c>
      <c r="B1" s="74" t="s">
        <v>21</v>
      </c>
      <c r="C1" s="75" t="s">
        <v>26</v>
      </c>
      <c r="D1" s="74" t="s">
        <v>12</v>
      </c>
      <c r="E1" s="74" t="s">
        <v>13</v>
      </c>
      <c r="F1" s="74" t="s">
        <v>14</v>
      </c>
      <c r="G1" s="74" t="s">
        <v>15</v>
      </c>
      <c r="H1" s="74" t="s">
        <v>17</v>
      </c>
      <c r="I1" s="74" t="s">
        <v>18</v>
      </c>
      <c r="J1" s="74" t="s">
        <v>19</v>
      </c>
      <c r="K1" s="74" t="s">
        <v>23</v>
      </c>
      <c r="L1" s="74" t="s">
        <v>4</v>
      </c>
    </row>
    <row r="2" spans="1:12" ht="179.25" customHeight="1" x14ac:dyDescent="0.2">
      <c r="A2" s="53" t="s">
        <v>91</v>
      </c>
      <c r="B2" s="49" t="s">
        <v>92</v>
      </c>
      <c r="C2" s="49" t="s">
        <v>73</v>
      </c>
      <c r="D2" s="50" t="s">
        <v>74</v>
      </c>
      <c r="E2" s="63" t="s">
        <v>20</v>
      </c>
      <c r="F2" s="50" t="s">
        <v>60</v>
      </c>
      <c r="G2" s="50" t="s">
        <v>75</v>
      </c>
      <c r="H2" s="64" t="s">
        <v>25</v>
      </c>
      <c r="I2" s="39" t="s">
        <v>76</v>
      </c>
      <c r="J2" s="50"/>
      <c r="K2" s="70"/>
      <c r="L2" s="67"/>
    </row>
    <row r="3" spans="1:12" ht="148.5" customHeight="1" x14ac:dyDescent="0.2">
      <c r="A3" s="54"/>
      <c r="B3" s="49" t="s">
        <v>93</v>
      </c>
      <c r="C3" s="49" t="s">
        <v>94</v>
      </c>
      <c r="D3" s="50" t="s">
        <v>77</v>
      </c>
      <c r="E3" s="63" t="s">
        <v>20</v>
      </c>
      <c r="F3" s="50" t="s">
        <v>60</v>
      </c>
      <c r="G3" s="50" t="s">
        <v>95</v>
      </c>
      <c r="H3" s="64" t="s">
        <v>25</v>
      </c>
      <c r="I3" s="39" t="s">
        <v>96</v>
      </c>
      <c r="J3" s="50"/>
      <c r="K3" s="70"/>
      <c r="L3" s="67"/>
    </row>
    <row r="4" spans="1:12" ht="114" x14ac:dyDescent="0.2">
      <c r="A4" s="53" t="s">
        <v>97</v>
      </c>
      <c r="B4" s="49" t="s">
        <v>98</v>
      </c>
      <c r="C4" s="49" t="s">
        <v>73</v>
      </c>
      <c r="D4" s="50" t="s">
        <v>99</v>
      </c>
      <c r="E4" s="63" t="s">
        <v>20</v>
      </c>
      <c r="F4" s="50" t="s">
        <v>60</v>
      </c>
      <c r="G4" s="50" t="s">
        <v>100</v>
      </c>
      <c r="H4" s="64" t="s">
        <v>25</v>
      </c>
      <c r="I4" s="39" t="s">
        <v>101</v>
      </c>
      <c r="J4" s="50"/>
      <c r="K4" s="70"/>
      <c r="L4" s="67"/>
    </row>
    <row r="5" spans="1:12" ht="114" x14ac:dyDescent="0.2">
      <c r="A5" s="54"/>
      <c r="B5" s="49" t="s">
        <v>102</v>
      </c>
      <c r="C5" s="49" t="s">
        <v>94</v>
      </c>
      <c r="D5" s="50" t="s">
        <v>103</v>
      </c>
      <c r="E5" s="64" t="s">
        <v>33</v>
      </c>
      <c r="F5" s="50" t="s">
        <v>60</v>
      </c>
      <c r="G5" s="50" t="s">
        <v>100</v>
      </c>
      <c r="H5" s="64" t="s">
        <v>25</v>
      </c>
      <c r="I5" s="39" t="s">
        <v>96</v>
      </c>
      <c r="J5" s="63"/>
      <c r="K5" s="36"/>
      <c r="L5" s="36"/>
    </row>
    <row r="6" spans="1:12" ht="114" x14ac:dyDescent="0.2">
      <c r="A6" s="53" t="s">
        <v>104</v>
      </c>
      <c r="B6" s="49" t="s">
        <v>105</v>
      </c>
      <c r="C6" s="49" t="s">
        <v>73</v>
      </c>
      <c r="D6" s="50" t="s">
        <v>106</v>
      </c>
      <c r="E6" s="63" t="s">
        <v>20</v>
      </c>
      <c r="F6" s="50" t="s">
        <v>34</v>
      </c>
      <c r="G6" s="50" t="s">
        <v>75</v>
      </c>
      <c r="H6" s="64" t="s">
        <v>25</v>
      </c>
      <c r="I6" s="39" t="s">
        <v>76</v>
      </c>
      <c r="J6" s="50"/>
      <c r="K6" s="70"/>
      <c r="L6" s="67"/>
    </row>
    <row r="7" spans="1:12" ht="114" x14ac:dyDescent="0.2">
      <c r="A7" s="54"/>
      <c r="B7" s="49" t="s">
        <v>107</v>
      </c>
      <c r="C7" s="49" t="s">
        <v>94</v>
      </c>
      <c r="D7" s="50" t="s">
        <v>108</v>
      </c>
      <c r="E7" s="63" t="s">
        <v>20</v>
      </c>
      <c r="F7" s="50" t="s">
        <v>34</v>
      </c>
      <c r="G7" s="50" t="s">
        <v>95</v>
      </c>
      <c r="H7" s="64" t="s">
        <v>25</v>
      </c>
      <c r="I7" s="39" t="s">
        <v>96</v>
      </c>
      <c r="J7" s="50"/>
      <c r="K7" s="70"/>
      <c r="L7" s="67"/>
    </row>
    <row r="8" spans="1:12" ht="114" x14ac:dyDescent="0.2">
      <c r="A8" s="53" t="s">
        <v>109</v>
      </c>
      <c r="B8" s="49" t="s">
        <v>110</v>
      </c>
      <c r="C8" s="49" t="s">
        <v>73</v>
      </c>
      <c r="D8" s="50" t="s">
        <v>111</v>
      </c>
      <c r="E8" s="63" t="s">
        <v>20</v>
      </c>
      <c r="F8" s="50" t="s">
        <v>34</v>
      </c>
      <c r="G8" s="50" t="s">
        <v>100</v>
      </c>
      <c r="H8" s="64" t="s">
        <v>25</v>
      </c>
      <c r="I8" s="39" t="s">
        <v>101</v>
      </c>
      <c r="J8" s="50"/>
      <c r="K8" s="70"/>
      <c r="L8" s="67"/>
    </row>
    <row r="9" spans="1:12" ht="114" x14ac:dyDescent="0.2">
      <c r="A9" s="54"/>
      <c r="B9" s="49" t="s">
        <v>112</v>
      </c>
      <c r="C9" s="49" t="s">
        <v>94</v>
      </c>
      <c r="D9" s="50" t="s">
        <v>113</v>
      </c>
      <c r="E9" s="64" t="s">
        <v>33</v>
      </c>
      <c r="F9" s="50" t="s">
        <v>34</v>
      </c>
      <c r="G9" s="50" t="s">
        <v>100</v>
      </c>
      <c r="H9" s="64" t="s">
        <v>25</v>
      </c>
      <c r="I9" s="39" t="s">
        <v>96</v>
      </c>
      <c r="J9" s="63"/>
      <c r="K9" s="36"/>
      <c r="L9" s="36"/>
    </row>
  </sheetData>
  <mergeCells count="4">
    <mergeCell ref="A2:A3"/>
    <mergeCell ref="A4:A5"/>
    <mergeCell ref="A6:A7"/>
    <mergeCell ref="A8: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L17"/>
  <sheetViews>
    <sheetView tabSelected="1" topLeftCell="A13" workbookViewId="0">
      <selection activeCell="C14" sqref="C14"/>
    </sheetView>
  </sheetViews>
  <sheetFormatPr defaultRowHeight="12.75" x14ac:dyDescent="0.2"/>
  <cols>
    <col min="1" max="2" width="19" customWidth="1"/>
    <col min="3" max="3" width="17.28515625" customWidth="1"/>
    <col min="4" max="4" width="24.7109375" customWidth="1"/>
    <col min="5" max="5" width="18.7109375" customWidth="1"/>
    <col min="6" max="6" width="23.7109375" customWidth="1"/>
    <col min="7" max="7" width="34.42578125" customWidth="1"/>
    <col min="8" max="8" width="21.42578125" customWidth="1"/>
    <col min="9" max="9" width="27.42578125" customWidth="1"/>
  </cols>
  <sheetData>
    <row r="1" spans="1:12" ht="47.25" x14ac:dyDescent="0.2">
      <c r="A1" s="24" t="s">
        <v>22</v>
      </c>
      <c r="B1" s="74" t="s">
        <v>21</v>
      </c>
      <c r="C1" s="75" t="s">
        <v>26</v>
      </c>
      <c r="D1" s="74" t="s">
        <v>12</v>
      </c>
      <c r="E1" s="74" t="s">
        <v>13</v>
      </c>
      <c r="F1" s="74" t="s">
        <v>14</v>
      </c>
      <c r="G1" s="74" t="s">
        <v>15</v>
      </c>
      <c r="H1" s="74" t="s">
        <v>17</v>
      </c>
      <c r="I1" s="74" t="s">
        <v>18</v>
      </c>
      <c r="J1" s="74" t="s">
        <v>19</v>
      </c>
      <c r="K1" s="74" t="s">
        <v>23</v>
      </c>
      <c r="L1" s="74" t="s">
        <v>4</v>
      </c>
    </row>
    <row r="2" spans="1:12" ht="204.75" customHeight="1" x14ac:dyDescent="0.2">
      <c r="A2" s="79" t="s">
        <v>29</v>
      </c>
      <c r="B2" s="49" t="s">
        <v>148</v>
      </c>
      <c r="C2" s="49">
        <v>0</v>
      </c>
      <c r="D2" s="50" t="s">
        <v>149</v>
      </c>
      <c r="E2" s="63" t="s">
        <v>20</v>
      </c>
      <c r="F2" s="50" t="s">
        <v>150</v>
      </c>
      <c r="G2" s="50" t="s">
        <v>151</v>
      </c>
      <c r="H2" s="64" t="s">
        <v>25</v>
      </c>
      <c r="I2" s="39" t="s">
        <v>152</v>
      </c>
      <c r="J2" s="50"/>
      <c r="K2" s="70"/>
      <c r="L2" s="67"/>
    </row>
    <row r="3" spans="1:12" ht="239.25" customHeight="1" x14ac:dyDescent="0.2">
      <c r="A3" s="78" t="s">
        <v>157</v>
      </c>
      <c r="B3" s="49" t="s">
        <v>148</v>
      </c>
      <c r="C3" s="49"/>
      <c r="D3" s="50" t="s">
        <v>158</v>
      </c>
      <c r="E3" s="63" t="s">
        <v>20</v>
      </c>
      <c r="F3" s="50" t="s">
        <v>150</v>
      </c>
      <c r="G3" s="50" t="s">
        <v>159</v>
      </c>
      <c r="H3" s="64" t="s">
        <v>25</v>
      </c>
      <c r="I3" s="39" t="s">
        <v>160</v>
      </c>
      <c r="J3" s="50"/>
      <c r="K3" s="70"/>
      <c r="L3" s="67"/>
    </row>
    <row r="4" spans="1:12" ht="239.25" customHeight="1" x14ac:dyDescent="0.2">
      <c r="A4" s="54"/>
      <c r="B4" s="49" t="s">
        <v>148</v>
      </c>
      <c r="C4" s="49"/>
      <c r="D4" s="50" t="s">
        <v>177</v>
      </c>
      <c r="E4" s="63" t="s">
        <v>20</v>
      </c>
      <c r="F4" s="50" t="s">
        <v>150</v>
      </c>
      <c r="G4" s="50" t="s">
        <v>162</v>
      </c>
      <c r="H4" s="64" t="s">
        <v>25</v>
      </c>
      <c r="I4" s="39" t="s">
        <v>163</v>
      </c>
      <c r="J4" s="50"/>
      <c r="K4" s="70"/>
      <c r="L4" s="36"/>
    </row>
    <row r="5" spans="1:12" ht="239.25" customHeight="1" x14ac:dyDescent="0.2">
      <c r="A5" s="54"/>
      <c r="B5" s="49" t="s">
        <v>148</v>
      </c>
      <c r="C5" s="49"/>
      <c r="D5" s="50" t="s">
        <v>161</v>
      </c>
      <c r="E5" s="63" t="s">
        <v>20</v>
      </c>
      <c r="F5" s="50" t="s">
        <v>150</v>
      </c>
      <c r="G5" s="50" t="s">
        <v>178</v>
      </c>
      <c r="H5" s="64" t="s">
        <v>25</v>
      </c>
      <c r="I5" s="39" t="s">
        <v>163</v>
      </c>
      <c r="L5" s="77"/>
    </row>
    <row r="6" spans="1:12" ht="221.25" customHeight="1" x14ac:dyDescent="0.2">
      <c r="A6" s="54"/>
      <c r="B6" s="49" t="s">
        <v>148</v>
      </c>
      <c r="C6" s="49"/>
      <c r="D6" s="50" t="s">
        <v>179</v>
      </c>
      <c r="E6" s="63" t="s">
        <v>20</v>
      </c>
      <c r="F6" s="50" t="s">
        <v>150</v>
      </c>
      <c r="G6" s="50" t="s">
        <v>164</v>
      </c>
      <c r="H6" s="64" t="s">
        <v>25</v>
      </c>
      <c r="I6" s="39" t="s">
        <v>163</v>
      </c>
    </row>
    <row r="7" spans="1:12" ht="221.25" customHeight="1" x14ac:dyDescent="0.2">
      <c r="A7" s="76"/>
      <c r="B7" s="49" t="s">
        <v>148</v>
      </c>
      <c r="C7" s="49"/>
      <c r="D7" s="50" t="s">
        <v>166</v>
      </c>
      <c r="E7" s="63" t="s">
        <v>20</v>
      </c>
      <c r="F7" s="50" t="s">
        <v>150</v>
      </c>
      <c r="G7" s="50" t="s">
        <v>165</v>
      </c>
      <c r="H7" s="64" t="s">
        <v>25</v>
      </c>
      <c r="I7" s="39" t="s">
        <v>163</v>
      </c>
    </row>
    <row r="8" spans="1:12" ht="221.25" customHeight="1" x14ac:dyDescent="0.2">
      <c r="A8" s="76"/>
      <c r="B8" s="49" t="s">
        <v>148</v>
      </c>
      <c r="C8" s="49"/>
      <c r="D8" s="50" t="s">
        <v>167</v>
      </c>
      <c r="E8" s="63" t="s">
        <v>20</v>
      </c>
      <c r="F8" s="50" t="s">
        <v>150</v>
      </c>
      <c r="G8" s="50" t="s">
        <v>170</v>
      </c>
      <c r="H8" s="64" t="s">
        <v>25</v>
      </c>
      <c r="I8" s="39" t="s">
        <v>163</v>
      </c>
    </row>
    <row r="9" spans="1:12" ht="221.25" customHeight="1" x14ac:dyDescent="0.2">
      <c r="A9" s="76"/>
      <c r="B9" s="49" t="s">
        <v>148</v>
      </c>
      <c r="C9" s="49"/>
      <c r="D9" s="50" t="s">
        <v>168</v>
      </c>
      <c r="E9" s="63" t="s">
        <v>20</v>
      </c>
      <c r="F9" s="50" t="s">
        <v>150</v>
      </c>
      <c r="G9" s="50" t="s">
        <v>169</v>
      </c>
      <c r="H9" s="64" t="s">
        <v>25</v>
      </c>
      <c r="I9" s="39" t="s">
        <v>163</v>
      </c>
    </row>
    <row r="10" spans="1:12" ht="221.25" customHeight="1" x14ac:dyDescent="0.2">
      <c r="A10" s="76"/>
      <c r="B10" s="49" t="s">
        <v>148</v>
      </c>
      <c r="C10" s="49"/>
      <c r="D10" s="50" t="s">
        <v>172</v>
      </c>
      <c r="E10" s="63" t="s">
        <v>20</v>
      </c>
      <c r="F10" s="50" t="s">
        <v>150</v>
      </c>
      <c r="G10" s="50" t="s">
        <v>171</v>
      </c>
      <c r="H10" s="64" t="s">
        <v>25</v>
      </c>
      <c r="I10" s="39" t="s">
        <v>163</v>
      </c>
    </row>
    <row r="11" spans="1:12" ht="221.25" customHeight="1" x14ac:dyDescent="0.2">
      <c r="A11" s="76"/>
      <c r="B11" s="49" t="s">
        <v>148</v>
      </c>
      <c r="C11" s="49"/>
      <c r="D11" s="50" t="s">
        <v>173</v>
      </c>
      <c r="E11" s="63" t="s">
        <v>20</v>
      </c>
      <c r="F11" s="50" t="s">
        <v>150</v>
      </c>
      <c r="G11" s="50" t="s">
        <v>174</v>
      </c>
      <c r="H11" s="64" t="s">
        <v>25</v>
      </c>
      <c r="I11" s="39" t="s">
        <v>163</v>
      </c>
    </row>
    <row r="12" spans="1:12" ht="221.25" customHeight="1" x14ac:dyDescent="0.2">
      <c r="A12" s="76"/>
      <c r="B12" s="49" t="s">
        <v>148</v>
      </c>
      <c r="C12" s="49"/>
      <c r="D12" s="50" t="s">
        <v>175</v>
      </c>
      <c r="E12" s="63" t="s">
        <v>20</v>
      </c>
      <c r="F12" s="50" t="s">
        <v>62</v>
      </c>
      <c r="G12" s="50" t="s">
        <v>176</v>
      </c>
      <c r="H12" s="64" t="s">
        <v>25</v>
      </c>
      <c r="I12" s="39" t="s">
        <v>163</v>
      </c>
    </row>
    <row r="13" spans="1:12" ht="233.25" customHeight="1" x14ac:dyDescent="0.2">
      <c r="A13" s="53" t="s">
        <v>180</v>
      </c>
      <c r="B13" s="49" t="s">
        <v>105</v>
      </c>
      <c r="C13" s="49" t="s">
        <v>73</v>
      </c>
      <c r="D13" s="50" t="s">
        <v>106</v>
      </c>
      <c r="E13" s="63" t="s">
        <v>20</v>
      </c>
      <c r="F13" s="50" t="s">
        <v>34</v>
      </c>
      <c r="G13" s="50"/>
      <c r="H13" s="64" t="s">
        <v>25</v>
      </c>
      <c r="I13" s="39"/>
      <c r="J13" s="50"/>
      <c r="K13" s="70"/>
      <c r="L13" s="67"/>
    </row>
    <row r="14" spans="1:12" ht="207.75" customHeight="1" x14ac:dyDescent="0.2">
      <c r="A14" s="54"/>
      <c r="B14" s="49" t="s">
        <v>107</v>
      </c>
      <c r="C14" s="49" t="s">
        <v>94</v>
      </c>
      <c r="D14" s="50" t="s">
        <v>108</v>
      </c>
      <c r="E14" s="63" t="s">
        <v>20</v>
      </c>
      <c r="F14" s="50" t="s">
        <v>34</v>
      </c>
      <c r="G14" s="50"/>
      <c r="H14" s="64" t="s">
        <v>25</v>
      </c>
      <c r="I14" s="39"/>
      <c r="J14" s="50"/>
      <c r="K14" s="70"/>
      <c r="L14" s="67"/>
    </row>
    <row r="15" spans="1:12" ht="249.75" customHeight="1" x14ac:dyDescent="0.2">
      <c r="A15" s="53" t="s">
        <v>109</v>
      </c>
      <c r="B15" s="49" t="s">
        <v>110</v>
      </c>
      <c r="C15" s="49" t="s">
        <v>73</v>
      </c>
      <c r="D15" s="50" t="s">
        <v>111</v>
      </c>
      <c r="E15" s="63" t="s">
        <v>20</v>
      </c>
      <c r="F15" s="50" t="s">
        <v>34</v>
      </c>
      <c r="G15" s="50"/>
      <c r="H15" s="64" t="s">
        <v>25</v>
      </c>
      <c r="I15" s="39"/>
      <c r="J15" s="50"/>
      <c r="K15" s="70"/>
      <c r="L15" s="67"/>
    </row>
    <row r="16" spans="1:12" ht="85.5" x14ac:dyDescent="0.2">
      <c r="A16" s="54"/>
      <c r="B16" s="49" t="s">
        <v>112</v>
      </c>
      <c r="C16" s="49" t="s">
        <v>94</v>
      </c>
      <c r="D16" s="50" t="s">
        <v>113</v>
      </c>
      <c r="E16" s="64" t="s">
        <v>33</v>
      </c>
      <c r="F16" s="50" t="s">
        <v>34</v>
      </c>
      <c r="G16" s="50"/>
      <c r="H16" s="64" t="s">
        <v>25</v>
      </c>
      <c r="I16" s="39"/>
      <c r="J16" s="63"/>
      <c r="K16" s="36"/>
      <c r="L16" s="36"/>
    </row>
    <row r="17" spans="1:12" ht="130.5" x14ac:dyDescent="0.2">
      <c r="A17" s="58" t="s">
        <v>50</v>
      </c>
      <c r="B17" s="49" t="s">
        <v>153</v>
      </c>
      <c r="C17" s="71"/>
      <c r="D17" s="50" t="s">
        <v>154</v>
      </c>
      <c r="E17" s="63" t="s">
        <v>20</v>
      </c>
      <c r="F17" s="50" t="s">
        <v>62</v>
      </c>
      <c r="G17" s="50" t="s">
        <v>155</v>
      </c>
      <c r="H17" s="64" t="s">
        <v>25</v>
      </c>
      <c r="I17" s="72" t="s">
        <v>156</v>
      </c>
      <c r="J17" s="63"/>
      <c r="K17" s="70"/>
      <c r="L17" s="67"/>
    </row>
  </sheetData>
  <mergeCells count="3">
    <mergeCell ref="A3:A6"/>
    <mergeCell ref="A13:A14"/>
    <mergeCell ref="A15:A16"/>
  </mergeCells>
  <pageMargins left="0.7" right="0.7" top="0.75" bottom="0.75" header="0.3" footer="0.3"/>
  <pageSetup paperSize="9" orientation="portrait" horizontalDpi="4294967292"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K2"/>
  <sheetViews>
    <sheetView workbookViewId="0">
      <selection activeCell="D4" sqref="D4"/>
    </sheetView>
  </sheetViews>
  <sheetFormatPr defaultRowHeight="12.75" x14ac:dyDescent="0.2"/>
  <cols>
    <col min="1" max="1" width="25.28515625" customWidth="1"/>
    <col min="2" max="2" width="25.7109375" customWidth="1"/>
    <col min="3" max="3" width="17.42578125" customWidth="1"/>
    <col min="4" max="4" width="18.42578125" customWidth="1"/>
    <col min="5" max="5" width="18.28515625" customWidth="1"/>
    <col min="6" max="6" width="15.85546875" customWidth="1"/>
    <col min="7" max="7" width="13" customWidth="1"/>
    <col min="9" max="9" width="21.140625" customWidth="1"/>
  </cols>
  <sheetData>
    <row r="1" spans="1:11" ht="16.5" thickBot="1" x14ac:dyDescent="0.25">
      <c r="A1" s="43" t="s">
        <v>87</v>
      </c>
      <c r="B1" s="44" t="s">
        <v>12</v>
      </c>
      <c r="C1" s="44" t="s">
        <v>13</v>
      </c>
      <c r="D1" s="44" t="s">
        <v>88</v>
      </c>
      <c r="E1" s="44" t="s">
        <v>15</v>
      </c>
      <c r="F1" s="44" t="s">
        <v>16</v>
      </c>
      <c r="G1" s="44" t="s">
        <v>17</v>
      </c>
      <c r="H1" s="44" t="s">
        <v>89</v>
      </c>
      <c r="I1" s="44" t="s">
        <v>90</v>
      </c>
      <c r="J1" s="44" t="s">
        <v>4</v>
      </c>
      <c r="K1" s="40"/>
    </row>
    <row r="2" spans="1:11" ht="210" customHeight="1" thickBot="1" x14ac:dyDescent="0.25">
      <c r="A2" s="41" t="s">
        <v>78</v>
      </c>
      <c r="B2" s="42" t="s">
        <v>79</v>
      </c>
      <c r="C2" s="42" t="s">
        <v>80</v>
      </c>
      <c r="D2" s="42" t="s">
        <v>81</v>
      </c>
      <c r="E2" s="42" t="s">
        <v>82</v>
      </c>
      <c r="F2" s="42" t="s">
        <v>83</v>
      </c>
      <c r="G2" s="42" t="s">
        <v>84</v>
      </c>
      <c r="H2" s="42" t="s">
        <v>85</v>
      </c>
      <c r="I2" s="42" t="s">
        <v>86</v>
      </c>
      <c r="J2" s="42"/>
      <c r="K2" s="40"/>
    </row>
  </sheetData>
  <pageMargins left="0.7" right="0.7" top="0.75" bottom="0.75" header="0.3" footer="0.3"/>
  <pageSetup paperSize="9" orientation="portrait" horizontalDpi="4294967292"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
  <sheetViews>
    <sheetView workbookViewId="0">
      <selection activeCell="I15" sqref="I15"/>
    </sheetView>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2023-05-23T11:05:08Z</dcterms:modified>
</cp:coreProperties>
</file>