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ykolaturchak/PycharmProjects/Valuestack/sgws_microgrid/"/>
    </mc:Choice>
  </mc:AlternateContent>
  <xr:revisionPtr revIDLastSave="0" documentId="13_ncr:1_{54D2F846-0F30-A244-AF1A-8CE6777C9E08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Full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<sst xmlns="http://schemas.openxmlformats.org/spreadsheetml/2006/main" count="103" uniqueCount="18">
  <si>
    <t>capacity_kwh</t>
  </si>
  <si>
    <t>power_kw</t>
  </si>
  <si>
    <t>Solar_kw_DC</t>
  </si>
  <si>
    <t>EV_load_scenario</t>
  </si>
  <si>
    <t>total_load_kwh</t>
  </si>
  <si>
    <t>total_pv_kwh</t>
  </si>
  <si>
    <t>pv_curtailed_kwh</t>
  </si>
  <si>
    <t>pv_used_kwh</t>
  </si>
  <si>
    <t>energy_not_served_kwh</t>
  </si>
  <si>
    <t>pv_utilization_percent</t>
  </si>
  <si>
    <t>throughput_charge_kwh</t>
  </si>
  <si>
    <t>throughput_discharge_kwh</t>
  </si>
  <si>
    <t>estimated_full_cycles</t>
  </si>
  <si>
    <t>loss_of_load_hours</t>
  </si>
  <si>
    <t>max_contiguous_lol_hours</t>
  </si>
  <si>
    <t>Low</t>
  </si>
  <si>
    <t>Med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</si>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</sst>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1" max="1" width="14" customWidth="1"/>
    <col min="2" max="2" width="10" customWidth="1"/>
    <col min="3" max="3" width="13" customWidth="1"/>
    <col min="4" max="4" width="18" customWidth="1"/>
    <col min="5" max="5" width="16" customWidth="1"/>
    <col min="6" max="6" width="14" customWidth="1"/>
    <col min="7" max="7" width="18" customWidth="1"/>
    <col min="8" max="8" width="13" customWidth="1"/>
    <col min="9" max="15" width="20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>
        <v>50</v>
      </c>
      <c r="B2">
        <v>60</v>
      </c>
      <c r="C2">
        <f>201.6*0.75</f>
        <v>151.19999999999999</v>
      </c>
      <c r="D2" t="s">
        <v>15</v>
      </c>
      <c r="E2">
        <v>92877</v>
      </c>
      <c r="F2">
        <v>229183.86</v>
      </c>
      <c r="G2">
        <v>143994.84</v>
      </c>
      <c r="H2">
        <v>85189.02</v>
      </c>
      <c r="I2">
        <v>8836.25</v>
      </c>
      <c r="J2">
        <v>37</v>
      </c>
      <c r="K2">
        <v>14891.22</v>
      </c>
      <c r="L2">
        <v>13742.94</v>
      </c>
      <c r="M2">
        <v>142.96</v>
      </c>
      <c r="N2">
        <v>4339</v>
      </c>
      <c r="O2">
        <v>36</v>
      </c>
    </row>
    <row r="3" spans="1:15" x14ac:dyDescent="0.2">
      <c r="A3">
        <v>100</v>
      </c>
      <c r="B3">
        <v>60</v>
      </c>
      <c r="C3">
        <f t="shared" ref="C3:C63" si="0">201.6*0.75</f>
        <v>151.19999999999999</v>
      </c>
      <c r="D3" t="s">
        <v>15</v>
      </c>
      <c r="E3">
        <v>92877</v>
      </c>
      <c r="F3">
        <v>229183.86</v>
      </c>
      <c r="G3">
        <v>137960.45000000001</v>
      </c>
      <c r="H3">
        <v>91223.41</v>
      </c>
      <c r="I3">
        <v>3271.09</v>
      </c>
      <c r="J3">
        <v>40</v>
      </c>
      <c r="K3">
        <v>20925.599999999999</v>
      </c>
      <c r="L3">
        <v>19308.099999999999</v>
      </c>
      <c r="M3">
        <v>100.44</v>
      </c>
      <c r="N3">
        <v>1477</v>
      </c>
      <c r="O3">
        <v>33</v>
      </c>
    </row>
    <row r="4" spans="1:15" x14ac:dyDescent="0.2">
      <c r="A4">
        <v>150</v>
      </c>
      <c r="B4">
        <v>60</v>
      </c>
      <c r="C4">
        <f t="shared" si="0"/>
        <v>151.19999999999999</v>
      </c>
      <c r="D4" t="s">
        <v>15</v>
      </c>
      <c r="E4">
        <v>92877</v>
      </c>
      <c r="F4">
        <v>229183.86</v>
      </c>
      <c r="G4">
        <v>136052.26999999999</v>
      </c>
      <c r="H4">
        <v>93131.59</v>
      </c>
      <c r="I4">
        <v>1536.51</v>
      </c>
      <c r="J4">
        <v>41</v>
      </c>
      <c r="K4">
        <v>22833.78</v>
      </c>
      <c r="L4">
        <v>21042.68</v>
      </c>
      <c r="M4">
        <v>73.06</v>
      </c>
      <c r="N4">
        <v>639</v>
      </c>
      <c r="O4">
        <v>29</v>
      </c>
    </row>
    <row r="5" spans="1:15" x14ac:dyDescent="0.2">
      <c r="A5">
        <v>200</v>
      </c>
      <c r="B5">
        <v>60</v>
      </c>
      <c r="C5">
        <f t="shared" si="0"/>
        <v>151.19999999999999</v>
      </c>
      <c r="D5" t="s">
        <v>15</v>
      </c>
      <c r="E5">
        <v>92877</v>
      </c>
      <c r="F5">
        <v>229183.86</v>
      </c>
      <c r="G5">
        <v>135280.28</v>
      </c>
      <c r="H5">
        <v>93903.58</v>
      </c>
      <c r="I5">
        <v>849.04</v>
      </c>
      <c r="J5">
        <v>41</v>
      </c>
      <c r="K5">
        <v>23605.77</v>
      </c>
      <c r="L5">
        <v>21730.15</v>
      </c>
      <c r="M5">
        <v>56.59</v>
      </c>
      <c r="N5">
        <v>336</v>
      </c>
      <c r="O5">
        <v>22</v>
      </c>
    </row>
    <row r="6" spans="1:15" x14ac:dyDescent="0.2">
      <c r="A6">
        <v>250</v>
      </c>
      <c r="B6">
        <v>60</v>
      </c>
      <c r="C6">
        <f t="shared" si="0"/>
        <v>151.19999999999999</v>
      </c>
      <c r="D6" t="s">
        <v>15</v>
      </c>
      <c r="E6">
        <v>92877</v>
      </c>
      <c r="F6">
        <v>229183.86</v>
      </c>
      <c r="G6">
        <v>134845.68</v>
      </c>
      <c r="H6">
        <v>94338.17</v>
      </c>
      <c r="I6">
        <v>472.52</v>
      </c>
      <c r="J6">
        <v>41</v>
      </c>
      <c r="K6">
        <v>24040.37</v>
      </c>
      <c r="L6">
        <v>22106.67</v>
      </c>
      <c r="M6">
        <v>46.06</v>
      </c>
      <c r="N6">
        <v>160</v>
      </c>
      <c r="O6">
        <v>20</v>
      </c>
    </row>
    <row r="7" spans="1:15" x14ac:dyDescent="0.2">
      <c r="A7">
        <v>300</v>
      </c>
      <c r="B7">
        <v>60</v>
      </c>
      <c r="C7">
        <f t="shared" si="0"/>
        <v>151.19999999999999</v>
      </c>
      <c r="D7" t="s">
        <v>15</v>
      </c>
      <c r="E7">
        <v>92877</v>
      </c>
      <c r="F7">
        <v>229183.86</v>
      </c>
      <c r="G7">
        <v>134601.47</v>
      </c>
      <c r="H7">
        <v>94582.39</v>
      </c>
      <c r="I7">
        <v>271.45</v>
      </c>
      <c r="J7">
        <v>41</v>
      </c>
      <c r="K7">
        <v>24284.58</v>
      </c>
      <c r="L7">
        <v>22307.74</v>
      </c>
      <c r="M7">
        <v>38.729999999999997</v>
      </c>
      <c r="N7">
        <v>62</v>
      </c>
      <c r="O7">
        <v>19</v>
      </c>
    </row>
    <row r="8" spans="1:15" x14ac:dyDescent="0.2">
      <c r="A8">
        <v>350</v>
      </c>
      <c r="B8">
        <v>60</v>
      </c>
      <c r="C8">
        <f t="shared" si="0"/>
        <v>151.19999999999999</v>
      </c>
      <c r="D8" t="s">
        <v>15</v>
      </c>
      <c r="E8">
        <v>92877</v>
      </c>
      <c r="F8">
        <v>229183.86</v>
      </c>
      <c r="G8">
        <v>134505</v>
      </c>
      <c r="H8">
        <v>94678.86</v>
      </c>
      <c r="I8">
        <v>206.55</v>
      </c>
      <c r="J8">
        <v>41</v>
      </c>
      <c r="K8">
        <v>24381.05</v>
      </c>
      <c r="L8">
        <v>22372.65</v>
      </c>
      <c r="M8">
        <v>33.29</v>
      </c>
      <c r="N8">
        <v>36</v>
      </c>
      <c r="O8">
        <v>18</v>
      </c>
    </row>
    <row r="9" spans="1:15" x14ac:dyDescent="0.2">
      <c r="A9">
        <v>400</v>
      </c>
      <c r="B9">
        <v>60</v>
      </c>
      <c r="C9">
        <f t="shared" si="0"/>
        <v>151.19999999999999</v>
      </c>
      <c r="D9" t="s">
        <v>15</v>
      </c>
      <c r="E9">
        <v>92877</v>
      </c>
      <c r="F9">
        <v>229183.86</v>
      </c>
      <c r="G9">
        <v>134432.07999999999</v>
      </c>
      <c r="H9">
        <v>94751.77</v>
      </c>
      <c r="I9">
        <v>163.35</v>
      </c>
      <c r="J9">
        <v>41</v>
      </c>
      <c r="K9">
        <v>24453.97</v>
      </c>
      <c r="L9">
        <v>22415.85</v>
      </c>
      <c r="M9">
        <v>29.19</v>
      </c>
      <c r="N9">
        <v>33</v>
      </c>
      <c r="O9">
        <v>16</v>
      </c>
    </row>
    <row r="10" spans="1:15" x14ac:dyDescent="0.2">
      <c r="A10">
        <v>450</v>
      </c>
      <c r="B10">
        <v>60</v>
      </c>
      <c r="C10">
        <f t="shared" si="0"/>
        <v>151.19999999999999</v>
      </c>
      <c r="D10" t="s">
        <v>15</v>
      </c>
      <c r="E10">
        <v>92877</v>
      </c>
      <c r="F10">
        <v>229183.86</v>
      </c>
      <c r="G10">
        <v>134359.17000000001</v>
      </c>
      <c r="H10">
        <v>94824.69</v>
      </c>
      <c r="I10">
        <v>120.15</v>
      </c>
      <c r="J10">
        <v>41</v>
      </c>
      <c r="K10">
        <v>24526.880000000001</v>
      </c>
      <c r="L10">
        <v>22459.05</v>
      </c>
      <c r="M10">
        <v>25.99</v>
      </c>
      <c r="N10">
        <v>31</v>
      </c>
      <c r="O10">
        <v>15</v>
      </c>
    </row>
    <row r="11" spans="1:15" x14ac:dyDescent="0.2">
      <c r="A11">
        <v>500</v>
      </c>
      <c r="B11">
        <v>60</v>
      </c>
      <c r="C11">
        <f t="shared" si="0"/>
        <v>151.19999999999999</v>
      </c>
      <c r="D11" t="s">
        <v>15</v>
      </c>
      <c r="E11">
        <v>92877</v>
      </c>
      <c r="F11">
        <v>229183.86</v>
      </c>
      <c r="G11">
        <v>134286.25</v>
      </c>
      <c r="H11">
        <v>94897.61</v>
      </c>
      <c r="I11">
        <v>76.95</v>
      </c>
      <c r="J11">
        <v>41</v>
      </c>
      <c r="K11">
        <v>24599.8</v>
      </c>
      <c r="L11">
        <v>22502.25</v>
      </c>
      <c r="M11">
        <v>23.44</v>
      </c>
      <c r="N11">
        <v>29</v>
      </c>
      <c r="O11">
        <v>14</v>
      </c>
    </row>
    <row r="12" spans="1:15" x14ac:dyDescent="0.2">
      <c r="A12">
        <v>550</v>
      </c>
      <c r="B12">
        <v>60</v>
      </c>
      <c r="C12">
        <f t="shared" si="0"/>
        <v>151.19999999999999</v>
      </c>
      <c r="D12" t="s">
        <v>15</v>
      </c>
      <c r="E12">
        <v>92877</v>
      </c>
      <c r="F12">
        <v>229183.86</v>
      </c>
      <c r="G12">
        <v>134213.32999999999</v>
      </c>
      <c r="H12">
        <v>94970.52</v>
      </c>
      <c r="I12">
        <v>33.75</v>
      </c>
      <c r="J12">
        <v>41</v>
      </c>
      <c r="K12">
        <v>24672.720000000001</v>
      </c>
      <c r="L12">
        <v>22545.45</v>
      </c>
      <c r="M12">
        <v>21.35</v>
      </c>
      <c r="N12">
        <v>27</v>
      </c>
      <c r="O12">
        <v>13</v>
      </c>
    </row>
    <row r="13" spans="1:15" x14ac:dyDescent="0.2">
      <c r="A13">
        <v>600</v>
      </c>
      <c r="B13">
        <v>60</v>
      </c>
      <c r="C13">
        <f t="shared" si="0"/>
        <v>151.19999999999999</v>
      </c>
      <c r="D13" t="s">
        <v>15</v>
      </c>
      <c r="E13">
        <v>92877</v>
      </c>
      <c r="F13">
        <v>229183.86</v>
      </c>
      <c r="G13">
        <v>134150.67000000001</v>
      </c>
      <c r="H13">
        <v>95033.18</v>
      </c>
      <c r="I13">
        <v>0</v>
      </c>
      <c r="J13">
        <v>41</v>
      </c>
      <c r="K13">
        <v>24735.38</v>
      </c>
      <c r="L13">
        <v>22579.19</v>
      </c>
      <c r="M13">
        <v>19.600000000000001</v>
      </c>
      <c r="N13">
        <v>0</v>
      </c>
      <c r="O13">
        <v>0</v>
      </c>
    </row>
    <row r="14" spans="1:15" x14ac:dyDescent="0.2">
      <c r="A14">
        <v>50</v>
      </c>
      <c r="B14">
        <v>60</v>
      </c>
      <c r="C14">
        <f t="shared" si="0"/>
        <v>151.19999999999999</v>
      </c>
      <c r="D14" t="s">
        <v>16</v>
      </c>
      <c r="E14">
        <v>121823</v>
      </c>
      <c r="F14">
        <v>229183.86</v>
      </c>
      <c r="G14">
        <v>124679.72</v>
      </c>
      <c r="H14">
        <v>104504.14</v>
      </c>
      <c r="I14">
        <v>18534.02</v>
      </c>
      <c r="J14">
        <v>46</v>
      </c>
      <c r="K14">
        <v>15744.38</v>
      </c>
      <c r="L14">
        <v>14529.22</v>
      </c>
      <c r="M14">
        <v>151.15</v>
      </c>
      <c r="N14">
        <v>6061</v>
      </c>
      <c r="O14">
        <v>36</v>
      </c>
    </row>
    <row r="15" spans="1:15" x14ac:dyDescent="0.2">
      <c r="A15">
        <v>100</v>
      </c>
      <c r="B15">
        <v>60</v>
      </c>
      <c r="C15">
        <f t="shared" si="0"/>
        <v>151.19999999999999</v>
      </c>
      <c r="D15" t="s">
        <v>16</v>
      </c>
      <c r="E15">
        <v>121823</v>
      </c>
      <c r="F15">
        <v>229183.86</v>
      </c>
      <c r="G15">
        <v>116099.56</v>
      </c>
      <c r="H15">
        <v>113084.29</v>
      </c>
      <c r="I15">
        <v>10607.35</v>
      </c>
      <c r="J15">
        <v>49</v>
      </c>
      <c r="K15">
        <v>24324.53</v>
      </c>
      <c r="L15">
        <v>22455.89</v>
      </c>
      <c r="M15">
        <v>116.76</v>
      </c>
      <c r="N15">
        <v>3831</v>
      </c>
      <c r="O15">
        <v>36</v>
      </c>
    </row>
    <row r="16" spans="1:15" x14ac:dyDescent="0.2">
      <c r="A16">
        <v>150</v>
      </c>
      <c r="B16">
        <v>60</v>
      </c>
      <c r="C16">
        <f t="shared" si="0"/>
        <v>151.19999999999999</v>
      </c>
      <c r="D16" t="s">
        <v>16</v>
      </c>
      <c r="E16">
        <v>121823</v>
      </c>
      <c r="F16">
        <v>229183.86</v>
      </c>
      <c r="G16">
        <v>111474.23</v>
      </c>
      <c r="H16">
        <v>117709.62</v>
      </c>
      <c r="I16">
        <v>6354.47</v>
      </c>
      <c r="J16">
        <v>51</v>
      </c>
      <c r="K16">
        <v>28949.86</v>
      </c>
      <c r="L16">
        <v>26708.77</v>
      </c>
      <c r="M16">
        <v>92.64</v>
      </c>
      <c r="N16">
        <v>2074</v>
      </c>
      <c r="O16">
        <v>36</v>
      </c>
    </row>
    <row r="17" spans="1:15" x14ac:dyDescent="0.2">
      <c r="A17">
        <v>200</v>
      </c>
      <c r="B17">
        <v>60</v>
      </c>
      <c r="C17">
        <f t="shared" si="0"/>
        <v>151.19999999999999</v>
      </c>
      <c r="D17" t="s">
        <v>16</v>
      </c>
      <c r="E17">
        <v>121823</v>
      </c>
      <c r="F17">
        <v>229183.86</v>
      </c>
      <c r="G17">
        <v>109317.38</v>
      </c>
      <c r="H17">
        <v>119866.48</v>
      </c>
      <c r="I17">
        <v>4390.71</v>
      </c>
      <c r="J17">
        <v>52</v>
      </c>
      <c r="K17">
        <v>31106.720000000001</v>
      </c>
      <c r="L17">
        <v>28672.53</v>
      </c>
      <c r="M17">
        <v>74.66</v>
      </c>
      <c r="N17">
        <v>1326</v>
      </c>
      <c r="O17">
        <v>36</v>
      </c>
    </row>
    <row r="18" spans="1:15" x14ac:dyDescent="0.2">
      <c r="A18">
        <v>250</v>
      </c>
      <c r="B18">
        <v>60</v>
      </c>
      <c r="C18">
        <f t="shared" si="0"/>
        <v>151.19999999999999</v>
      </c>
      <c r="D18" t="s">
        <v>16</v>
      </c>
      <c r="E18">
        <v>121823</v>
      </c>
      <c r="F18">
        <v>229183.86</v>
      </c>
      <c r="G18">
        <v>108159.94</v>
      </c>
      <c r="H18">
        <v>121023.92</v>
      </c>
      <c r="I18">
        <v>3348.01</v>
      </c>
      <c r="J18">
        <v>53</v>
      </c>
      <c r="K18">
        <v>32264.15</v>
      </c>
      <c r="L18">
        <v>29715.22</v>
      </c>
      <c r="M18">
        <v>61.91</v>
      </c>
      <c r="N18">
        <v>905</v>
      </c>
      <c r="O18">
        <v>36</v>
      </c>
    </row>
    <row r="19" spans="1:15" x14ac:dyDescent="0.2">
      <c r="A19">
        <v>300</v>
      </c>
      <c r="B19">
        <v>60</v>
      </c>
      <c r="C19">
        <f t="shared" si="0"/>
        <v>151.19999999999999</v>
      </c>
      <c r="D19" t="s">
        <v>16</v>
      </c>
      <c r="E19">
        <v>121823</v>
      </c>
      <c r="F19">
        <v>229183.86</v>
      </c>
      <c r="G19">
        <v>107316.31</v>
      </c>
      <c r="H19">
        <v>121867.55</v>
      </c>
      <c r="I19">
        <v>2594.5300000000002</v>
      </c>
      <c r="J19">
        <v>53</v>
      </c>
      <c r="K19">
        <v>33107.78</v>
      </c>
      <c r="L19">
        <v>30468.71</v>
      </c>
      <c r="M19">
        <v>52.9</v>
      </c>
      <c r="N19">
        <v>775</v>
      </c>
      <c r="O19">
        <v>36</v>
      </c>
    </row>
    <row r="20" spans="1:15" x14ac:dyDescent="0.2">
      <c r="A20">
        <v>350</v>
      </c>
      <c r="B20">
        <v>60</v>
      </c>
      <c r="C20">
        <f t="shared" si="0"/>
        <v>151.19999999999999</v>
      </c>
      <c r="D20" t="s">
        <v>16</v>
      </c>
      <c r="E20">
        <v>121823</v>
      </c>
      <c r="F20">
        <v>229183.86</v>
      </c>
      <c r="G20">
        <v>106567.95</v>
      </c>
      <c r="H20">
        <v>122615.91</v>
      </c>
      <c r="I20">
        <v>1928.83</v>
      </c>
      <c r="J20">
        <v>54</v>
      </c>
      <c r="K20">
        <v>33856.15</v>
      </c>
      <c r="L20">
        <v>31134.400000000001</v>
      </c>
      <c r="M20">
        <v>46.33</v>
      </c>
      <c r="N20">
        <v>585</v>
      </c>
      <c r="O20">
        <v>36</v>
      </c>
    </row>
    <row r="21" spans="1:15" x14ac:dyDescent="0.2">
      <c r="A21">
        <v>400</v>
      </c>
      <c r="B21">
        <v>60</v>
      </c>
      <c r="C21">
        <f t="shared" si="0"/>
        <v>151.19999999999999</v>
      </c>
      <c r="D21" t="s">
        <v>16</v>
      </c>
      <c r="E21">
        <v>121823</v>
      </c>
      <c r="F21">
        <v>229183.86</v>
      </c>
      <c r="G21">
        <v>105955.23</v>
      </c>
      <c r="H21">
        <v>123228.63</v>
      </c>
      <c r="I21">
        <v>1388.15</v>
      </c>
      <c r="J21">
        <v>54</v>
      </c>
      <c r="K21">
        <v>34468.870000000003</v>
      </c>
      <c r="L21">
        <v>31675.09</v>
      </c>
      <c r="M21">
        <v>41.24</v>
      </c>
      <c r="N21">
        <v>432</v>
      </c>
      <c r="O21">
        <v>36</v>
      </c>
    </row>
    <row r="22" spans="1:15" x14ac:dyDescent="0.2">
      <c r="A22">
        <v>450</v>
      </c>
      <c r="B22">
        <v>60</v>
      </c>
      <c r="C22">
        <f t="shared" si="0"/>
        <v>151.19999999999999</v>
      </c>
      <c r="D22" t="s">
        <v>16</v>
      </c>
      <c r="E22">
        <v>121823</v>
      </c>
      <c r="F22">
        <v>229183.86</v>
      </c>
      <c r="G22">
        <v>105475.55</v>
      </c>
      <c r="H22">
        <v>123708.31</v>
      </c>
      <c r="I22">
        <v>970.08</v>
      </c>
      <c r="J22">
        <v>54</v>
      </c>
      <c r="K22">
        <v>34948.54</v>
      </c>
      <c r="L22">
        <v>32093.15</v>
      </c>
      <c r="M22">
        <v>37.14</v>
      </c>
      <c r="N22">
        <v>276</v>
      </c>
      <c r="O22">
        <v>36</v>
      </c>
    </row>
    <row r="23" spans="1:15" x14ac:dyDescent="0.2">
      <c r="A23">
        <v>500</v>
      </c>
      <c r="B23">
        <v>60</v>
      </c>
      <c r="C23">
        <f t="shared" si="0"/>
        <v>151.19999999999999</v>
      </c>
      <c r="D23" t="s">
        <v>16</v>
      </c>
      <c r="E23">
        <v>121823</v>
      </c>
      <c r="F23">
        <v>229183.86</v>
      </c>
      <c r="G23">
        <v>105206</v>
      </c>
      <c r="H23">
        <v>123977.86</v>
      </c>
      <c r="I23">
        <v>745.67</v>
      </c>
      <c r="J23">
        <v>54</v>
      </c>
      <c r="K23">
        <v>35218.089999999997</v>
      </c>
      <c r="L23">
        <v>32317.57</v>
      </c>
      <c r="M23">
        <v>33.659999999999997</v>
      </c>
      <c r="N23">
        <v>139</v>
      </c>
      <c r="O23">
        <v>21</v>
      </c>
    </row>
    <row r="24" spans="1:15" x14ac:dyDescent="0.2">
      <c r="A24">
        <v>550</v>
      </c>
      <c r="B24">
        <v>60</v>
      </c>
      <c r="C24">
        <f t="shared" si="0"/>
        <v>151.19999999999999</v>
      </c>
      <c r="D24" t="s">
        <v>16</v>
      </c>
      <c r="E24">
        <v>121823</v>
      </c>
      <c r="F24">
        <v>229183.86</v>
      </c>
      <c r="G24">
        <v>105018.5</v>
      </c>
      <c r="H24">
        <v>124165.36</v>
      </c>
      <c r="I24">
        <v>596.87</v>
      </c>
      <c r="J24">
        <v>54</v>
      </c>
      <c r="K24">
        <v>35405.589999999997</v>
      </c>
      <c r="L24">
        <v>32466.37</v>
      </c>
      <c r="M24">
        <v>30.74</v>
      </c>
      <c r="N24">
        <v>123</v>
      </c>
      <c r="O24">
        <v>20</v>
      </c>
    </row>
    <row r="25" spans="1:15" x14ac:dyDescent="0.2">
      <c r="A25">
        <v>600</v>
      </c>
      <c r="B25">
        <v>60</v>
      </c>
      <c r="C25">
        <f t="shared" si="0"/>
        <v>151.19999999999999</v>
      </c>
      <c r="D25" t="s">
        <v>16</v>
      </c>
      <c r="E25">
        <v>121823</v>
      </c>
      <c r="F25">
        <v>229183.86</v>
      </c>
      <c r="G25">
        <v>104855.53</v>
      </c>
      <c r="H25">
        <v>124328.33</v>
      </c>
      <c r="I25">
        <v>470.67</v>
      </c>
      <c r="J25">
        <v>54</v>
      </c>
      <c r="K25">
        <v>35568.559999999998</v>
      </c>
      <c r="L25">
        <v>32592.560000000001</v>
      </c>
      <c r="M25">
        <v>28.29</v>
      </c>
      <c r="N25">
        <v>96</v>
      </c>
      <c r="O25">
        <v>19</v>
      </c>
    </row>
    <row r="26" spans="1:15" x14ac:dyDescent="0.2">
      <c r="A26">
        <v>650</v>
      </c>
      <c r="B26">
        <v>60</v>
      </c>
      <c r="C26">
        <f t="shared" si="0"/>
        <v>151.19999999999999</v>
      </c>
      <c r="D26" t="s">
        <v>16</v>
      </c>
      <c r="E26">
        <v>121823</v>
      </c>
      <c r="F26">
        <v>229183.86</v>
      </c>
      <c r="G26">
        <v>104714.91</v>
      </c>
      <c r="H26">
        <v>124468.95</v>
      </c>
      <c r="I26">
        <v>365.07</v>
      </c>
      <c r="J26">
        <v>54</v>
      </c>
      <c r="K26">
        <v>35709.19</v>
      </c>
      <c r="L26">
        <v>32698.16</v>
      </c>
      <c r="M26">
        <v>26.2</v>
      </c>
      <c r="N26">
        <v>86</v>
      </c>
      <c r="O26">
        <v>18</v>
      </c>
    </row>
    <row r="27" spans="1:15" x14ac:dyDescent="0.2">
      <c r="A27">
        <v>700</v>
      </c>
      <c r="B27">
        <v>60</v>
      </c>
      <c r="C27">
        <f t="shared" si="0"/>
        <v>151.19999999999999</v>
      </c>
      <c r="D27" t="s">
        <v>16</v>
      </c>
      <c r="E27">
        <v>121823</v>
      </c>
      <c r="F27">
        <v>229183.86</v>
      </c>
      <c r="G27">
        <v>104574.28</v>
      </c>
      <c r="H27">
        <v>124609.58</v>
      </c>
      <c r="I27">
        <v>259.47000000000003</v>
      </c>
      <c r="J27">
        <v>54</v>
      </c>
      <c r="K27">
        <v>35849.81</v>
      </c>
      <c r="L27">
        <v>32803.760000000002</v>
      </c>
      <c r="M27">
        <v>24.41</v>
      </c>
      <c r="N27">
        <v>64</v>
      </c>
      <c r="O27">
        <v>17</v>
      </c>
    </row>
    <row r="28" spans="1:15" x14ac:dyDescent="0.2">
      <c r="A28">
        <v>750</v>
      </c>
      <c r="B28">
        <v>60</v>
      </c>
      <c r="C28">
        <f t="shared" si="0"/>
        <v>151.19999999999999</v>
      </c>
      <c r="D28" t="s">
        <v>16</v>
      </c>
      <c r="E28">
        <v>121823</v>
      </c>
      <c r="F28">
        <v>229183.86</v>
      </c>
      <c r="G28">
        <v>104469.83</v>
      </c>
      <c r="H28">
        <v>124714.03</v>
      </c>
      <c r="I28">
        <v>187.21</v>
      </c>
      <c r="J28">
        <v>54</v>
      </c>
      <c r="K28">
        <v>35954.269999999997</v>
      </c>
      <c r="L28">
        <v>32876.03</v>
      </c>
      <c r="M28">
        <v>22.83</v>
      </c>
      <c r="N28">
        <v>32</v>
      </c>
      <c r="O28">
        <v>16</v>
      </c>
    </row>
    <row r="29" spans="1:15" x14ac:dyDescent="0.2">
      <c r="A29">
        <v>800</v>
      </c>
      <c r="B29">
        <v>60</v>
      </c>
      <c r="C29">
        <f t="shared" si="0"/>
        <v>151.19999999999999</v>
      </c>
      <c r="D29" t="s">
        <v>16</v>
      </c>
      <c r="E29">
        <v>121823</v>
      </c>
      <c r="F29">
        <v>229183.86</v>
      </c>
      <c r="G29">
        <v>104396.91</v>
      </c>
      <c r="H29">
        <v>124786.95</v>
      </c>
      <c r="I29">
        <v>144.01</v>
      </c>
      <c r="J29">
        <v>54</v>
      </c>
      <c r="K29">
        <v>36027.18</v>
      </c>
      <c r="L29">
        <v>32919.230000000003</v>
      </c>
      <c r="M29">
        <v>21.43</v>
      </c>
      <c r="N29">
        <v>31</v>
      </c>
      <c r="O29">
        <v>15</v>
      </c>
    </row>
    <row r="30" spans="1:15" x14ac:dyDescent="0.2">
      <c r="A30">
        <v>850</v>
      </c>
      <c r="B30">
        <v>60</v>
      </c>
      <c r="C30">
        <f t="shared" si="0"/>
        <v>151.19999999999999</v>
      </c>
      <c r="D30" t="s">
        <v>16</v>
      </c>
      <c r="E30">
        <v>121823</v>
      </c>
      <c r="F30">
        <v>229183.86</v>
      </c>
      <c r="G30">
        <v>104323.99</v>
      </c>
      <c r="H30">
        <v>124859.86</v>
      </c>
      <c r="I30">
        <v>100.81</v>
      </c>
      <c r="J30">
        <v>54</v>
      </c>
      <c r="K30">
        <v>36100.1</v>
      </c>
      <c r="L30">
        <v>32962.43</v>
      </c>
      <c r="M30">
        <v>20.2</v>
      </c>
      <c r="N30">
        <v>29</v>
      </c>
      <c r="O30">
        <v>14</v>
      </c>
    </row>
    <row r="31" spans="1:15" x14ac:dyDescent="0.2">
      <c r="A31">
        <v>900</v>
      </c>
      <c r="B31">
        <v>60</v>
      </c>
      <c r="C31">
        <f t="shared" si="0"/>
        <v>151.19999999999999</v>
      </c>
      <c r="D31" t="s">
        <v>16</v>
      </c>
      <c r="E31">
        <v>121823</v>
      </c>
      <c r="F31">
        <v>229183.86</v>
      </c>
      <c r="G31">
        <v>104251.08</v>
      </c>
      <c r="H31">
        <v>124932.78</v>
      </c>
      <c r="I31">
        <v>57.61</v>
      </c>
      <c r="J31">
        <v>55</v>
      </c>
      <c r="K31">
        <v>36173.019999999997</v>
      </c>
      <c r="L31">
        <v>33005.629999999997</v>
      </c>
      <c r="M31">
        <v>19.100000000000001</v>
      </c>
      <c r="N31">
        <v>28</v>
      </c>
      <c r="O31">
        <v>14</v>
      </c>
    </row>
    <row r="32" spans="1:15" x14ac:dyDescent="0.2">
      <c r="A32">
        <v>950</v>
      </c>
      <c r="B32">
        <v>60</v>
      </c>
      <c r="C32">
        <f t="shared" si="0"/>
        <v>151.19999999999999</v>
      </c>
      <c r="D32" t="s">
        <v>16</v>
      </c>
      <c r="E32">
        <v>121823</v>
      </c>
      <c r="F32">
        <v>229183.86</v>
      </c>
      <c r="G32">
        <v>104178.16</v>
      </c>
      <c r="H32">
        <v>125005.7</v>
      </c>
      <c r="I32">
        <v>14.41</v>
      </c>
      <c r="J32">
        <v>55</v>
      </c>
      <c r="K32">
        <v>36245.93</v>
      </c>
      <c r="L32">
        <v>33048.83</v>
      </c>
      <c r="M32">
        <v>18.12</v>
      </c>
      <c r="N32">
        <v>15</v>
      </c>
      <c r="O32">
        <v>7</v>
      </c>
    </row>
    <row r="33" spans="1:15" x14ac:dyDescent="0.2">
      <c r="A33">
        <v>1000</v>
      </c>
      <c r="B33">
        <v>60</v>
      </c>
      <c r="C33">
        <f t="shared" si="0"/>
        <v>151.19999999999999</v>
      </c>
      <c r="D33" t="s">
        <v>16</v>
      </c>
      <c r="E33">
        <v>121823</v>
      </c>
      <c r="F33">
        <v>229183.86</v>
      </c>
      <c r="G33">
        <v>104136.49</v>
      </c>
      <c r="H33">
        <v>125047.37</v>
      </c>
      <c r="I33">
        <v>0</v>
      </c>
      <c r="J33">
        <v>55</v>
      </c>
      <c r="K33">
        <v>36287.61</v>
      </c>
      <c r="L33">
        <v>33063.24</v>
      </c>
      <c r="M33">
        <v>17.22</v>
      </c>
      <c r="N33">
        <v>0</v>
      </c>
      <c r="O33">
        <v>0</v>
      </c>
    </row>
    <row r="34" spans="1:15" x14ac:dyDescent="0.2">
      <c r="A34">
        <v>50</v>
      </c>
      <c r="B34">
        <v>60</v>
      </c>
      <c r="C34">
        <f t="shared" si="0"/>
        <v>151.19999999999999</v>
      </c>
      <c r="D34" t="s">
        <v>17</v>
      </c>
      <c r="E34">
        <v>142708</v>
      </c>
      <c r="F34">
        <v>229183.86</v>
      </c>
      <c r="G34">
        <v>107137.56</v>
      </c>
      <c r="H34">
        <v>122046.3</v>
      </c>
      <c r="I34">
        <v>21895.34</v>
      </c>
      <c r="J34">
        <v>53</v>
      </c>
      <c r="K34">
        <v>15980.11</v>
      </c>
      <c r="L34">
        <v>14746.47</v>
      </c>
      <c r="M34">
        <v>153.41</v>
      </c>
      <c r="N34">
        <v>6401</v>
      </c>
      <c r="O34">
        <v>36</v>
      </c>
    </row>
    <row r="35" spans="1:15" x14ac:dyDescent="0.2">
      <c r="A35">
        <v>100</v>
      </c>
      <c r="B35">
        <v>60</v>
      </c>
      <c r="C35">
        <f t="shared" si="0"/>
        <v>151.19999999999999</v>
      </c>
      <c r="D35" t="s">
        <v>17</v>
      </c>
      <c r="E35">
        <v>142708</v>
      </c>
      <c r="F35">
        <v>229183.86</v>
      </c>
      <c r="G35">
        <v>98993.84</v>
      </c>
      <c r="H35">
        <v>130190.02</v>
      </c>
      <c r="I35">
        <v>14370.89</v>
      </c>
      <c r="J35">
        <v>57</v>
      </c>
      <c r="K35">
        <v>24123.84</v>
      </c>
      <c r="L35">
        <v>22270.93</v>
      </c>
      <c r="M35">
        <v>115.79</v>
      </c>
      <c r="N35">
        <v>4250</v>
      </c>
      <c r="O35">
        <v>36</v>
      </c>
    </row>
    <row r="36" spans="1:15" x14ac:dyDescent="0.2">
      <c r="A36">
        <v>150</v>
      </c>
      <c r="B36">
        <v>60</v>
      </c>
      <c r="C36">
        <f t="shared" si="0"/>
        <v>151.19999999999999</v>
      </c>
      <c r="D36" t="s">
        <v>17</v>
      </c>
      <c r="E36">
        <v>142708</v>
      </c>
      <c r="F36">
        <v>229183.86</v>
      </c>
      <c r="G36">
        <v>94799.45</v>
      </c>
      <c r="H36">
        <v>134384.41</v>
      </c>
      <c r="I36">
        <v>10509.67</v>
      </c>
      <c r="J36">
        <v>59</v>
      </c>
      <c r="K36">
        <v>28318.23</v>
      </c>
      <c r="L36">
        <v>26132.15</v>
      </c>
      <c r="M36">
        <v>90.62</v>
      </c>
      <c r="N36">
        <v>2660</v>
      </c>
      <c r="O36">
        <v>36</v>
      </c>
    </row>
    <row r="37" spans="1:15" x14ac:dyDescent="0.2">
      <c r="A37">
        <v>200</v>
      </c>
      <c r="B37">
        <v>60</v>
      </c>
      <c r="C37">
        <f t="shared" si="0"/>
        <v>151.19999999999999</v>
      </c>
      <c r="D37" t="s">
        <v>17</v>
      </c>
      <c r="E37">
        <v>142708</v>
      </c>
      <c r="F37">
        <v>229183.86</v>
      </c>
      <c r="G37">
        <v>92601.04</v>
      </c>
      <c r="H37">
        <v>136582.82</v>
      </c>
      <c r="I37">
        <v>8507.6200000000008</v>
      </c>
      <c r="J37">
        <v>60</v>
      </c>
      <c r="K37">
        <v>30516.63</v>
      </c>
      <c r="L37">
        <v>28134.2</v>
      </c>
      <c r="M37">
        <v>73.239999999999995</v>
      </c>
      <c r="N37">
        <v>1993</v>
      </c>
      <c r="O37">
        <v>36</v>
      </c>
    </row>
    <row r="38" spans="1:15" x14ac:dyDescent="0.2">
      <c r="A38">
        <v>250</v>
      </c>
      <c r="B38">
        <v>60</v>
      </c>
      <c r="C38">
        <f t="shared" si="0"/>
        <v>151.19999999999999</v>
      </c>
      <c r="D38" t="s">
        <v>17</v>
      </c>
      <c r="E38">
        <v>142708</v>
      </c>
      <c r="F38">
        <v>229183.86</v>
      </c>
      <c r="G38">
        <v>91060.89</v>
      </c>
      <c r="H38">
        <v>138122.97</v>
      </c>
      <c r="I38">
        <v>7112.21</v>
      </c>
      <c r="J38">
        <v>60</v>
      </c>
      <c r="K38">
        <v>32056.79</v>
      </c>
      <c r="L38">
        <v>29529.599999999999</v>
      </c>
      <c r="M38">
        <v>61.52</v>
      </c>
      <c r="N38">
        <v>1628</v>
      </c>
      <c r="O38">
        <v>36</v>
      </c>
    </row>
    <row r="39" spans="1:15" x14ac:dyDescent="0.2">
      <c r="A39">
        <v>300</v>
      </c>
      <c r="B39">
        <v>60</v>
      </c>
      <c r="C39">
        <f t="shared" si="0"/>
        <v>151.19999999999999</v>
      </c>
      <c r="D39" t="s">
        <v>17</v>
      </c>
      <c r="E39">
        <v>142708</v>
      </c>
      <c r="F39">
        <v>229183.86</v>
      </c>
      <c r="G39">
        <v>89818.21</v>
      </c>
      <c r="H39">
        <v>139365.65</v>
      </c>
      <c r="I39">
        <v>5990.96</v>
      </c>
      <c r="J39">
        <v>61</v>
      </c>
      <c r="K39">
        <v>33299.46</v>
      </c>
      <c r="L39">
        <v>30650.85</v>
      </c>
      <c r="M39">
        <v>53.21</v>
      </c>
      <c r="N39">
        <v>1395</v>
      </c>
      <c r="O39">
        <v>36</v>
      </c>
    </row>
    <row r="40" spans="1:15" x14ac:dyDescent="0.2">
      <c r="A40">
        <v>350</v>
      </c>
      <c r="B40">
        <v>60</v>
      </c>
      <c r="C40">
        <f t="shared" si="0"/>
        <v>151.19999999999999</v>
      </c>
      <c r="D40" t="s">
        <v>17</v>
      </c>
      <c r="E40">
        <v>142708</v>
      </c>
      <c r="F40">
        <v>229183.86</v>
      </c>
      <c r="G40">
        <v>88900.21</v>
      </c>
      <c r="H40">
        <v>140283.65</v>
      </c>
      <c r="I40">
        <v>5168.93</v>
      </c>
      <c r="J40">
        <v>61</v>
      </c>
      <c r="K40">
        <v>34217.46</v>
      </c>
      <c r="L40">
        <v>31472.880000000001</v>
      </c>
      <c r="M40">
        <v>46.83</v>
      </c>
      <c r="N40">
        <v>1226</v>
      </c>
      <c r="O40">
        <v>36</v>
      </c>
    </row>
    <row r="41" spans="1:15" x14ac:dyDescent="0.2">
      <c r="A41">
        <v>400</v>
      </c>
      <c r="B41">
        <v>60</v>
      </c>
      <c r="C41">
        <f t="shared" si="0"/>
        <v>151.19999999999999</v>
      </c>
      <c r="D41" t="s">
        <v>17</v>
      </c>
      <c r="E41">
        <v>142708</v>
      </c>
      <c r="F41">
        <v>229183.86</v>
      </c>
      <c r="G41">
        <v>88106.78</v>
      </c>
      <c r="H41">
        <v>141077.07999999999</v>
      </c>
      <c r="I41">
        <v>4461.71</v>
      </c>
      <c r="J41">
        <v>62</v>
      </c>
      <c r="K41">
        <v>35010.89</v>
      </c>
      <c r="L41">
        <v>32180.11</v>
      </c>
      <c r="M41">
        <v>41.9</v>
      </c>
      <c r="N41">
        <v>998</v>
      </c>
      <c r="O41">
        <v>36</v>
      </c>
    </row>
    <row r="42" spans="1:15" x14ac:dyDescent="0.2">
      <c r="A42">
        <v>450</v>
      </c>
      <c r="B42">
        <v>60</v>
      </c>
      <c r="C42">
        <f t="shared" si="0"/>
        <v>151.19999999999999</v>
      </c>
      <c r="D42" t="s">
        <v>17</v>
      </c>
      <c r="E42">
        <v>142708</v>
      </c>
      <c r="F42">
        <v>229183.86</v>
      </c>
      <c r="G42">
        <v>87369.78</v>
      </c>
      <c r="H42">
        <v>141814.07999999999</v>
      </c>
      <c r="I42">
        <v>3806.48</v>
      </c>
      <c r="J42">
        <v>62</v>
      </c>
      <c r="K42">
        <v>35747.9</v>
      </c>
      <c r="L42">
        <v>32835.33</v>
      </c>
      <c r="M42">
        <v>38</v>
      </c>
      <c r="N42">
        <v>845</v>
      </c>
      <c r="O42">
        <v>36</v>
      </c>
    </row>
    <row r="43" spans="1:15" x14ac:dyDescent="0.2">
      <c r="A43">
        <v>500</v>
      </c>
      <c r="B43">
        <v>60</v>
      </c>
      <c r="C43">
        <f t="shared" si="0"/>
        <v>151.19999999999999</v>
      </c>
      <c r="D43" t="s">
        <v>17</v>
      </c>
      <c r="E43">
        <v>142708</v>
      </c>
      <c r="F43">
        <v>229183.86</v>
      </c>
      <c r="G43">
        <v>86666.65</v>
      </c>
      <c r="H43">
        <v>142517.21</v>
      </c>
      <c r="I43">
        <v>3182.48</v>
      </c>
      <c r="J43">
        <v>62</v>
      </c>
      <c r="K43">
        <v>36451.019999999997</v>
      </c>
      <c r="L43">
        <v>33459.33</v>
      </c>
      <c r="M43">
        <v>34.85</v>
      </c>
      <c r="N43">
        <v>789</v>
      </c>
      <c r="O43">
        <v>36</v>
      </c>
    </row>
    <row r="44" spans="1:15" x14ac:dyDescent="0.2">
      <c r="A44">
        <v>550</v>
      </c>
      <c r="B44">
        <v>60</v>
      </c>
      <c r="C44">
        <f t="shared" si="0"/>
        <v>151.19999999999999</v>
      </c>
      <c r="D44" t="s">
        <v>17</v>
      </c>
      <c r="E44">
        <v>142708</v>
      </c>
      <c r="F44">
        <v>229183.86</v>
      </c>
      <c r="G44">
        <v>85985.51</v>
      </c>
      <c r="H44">
        <v>143198.35</v>
      </c>
      <c r="I44">
        <v>2578.7399999999998</v>
      </c>
      <c r="J44">
        <v>62</v>
      </c>
      <c r="K44">
        <v>37132.17</v>
      </c>
      <c r="L44">
        <v>34063.07</v>
      </c>
      <c r="M44">
        <v>32.26</v>
      </c>
      <c r="N44">
        <v>647</v>
      </c>
      <c r="O44">
        <v>36</v>
      </c>
    </row>
    <row r="45" spans="1:15" x14ac:dyDescent="0.2">
      <c r="A45">
        <v>600</v>
      </c>
      <c r="B45">
        <v>60</v>
      </c>
      <c r="C45">
        <f t="shared" si="0"/>
        <v>151.19999999999999</v>
      </c>
      <c r="D45" t="s">
        <v>17</v>
      </c>
      <c r="E45">
        <v>142708</v>
      </c>
      <c r="F45">
        <v>229183.86</v>
      </c>
      <c r="G45">
        <v>85398.09</v>
      </c>
      <c r="H45">
        <v>143785.76999999999</v>
      </c>
      <c r="I45">
        <v>2061.38</v>
      </c>
      <c r="J45">
        <v>63</v>
      </c>
      <c r="K45">
        <v>37719.589999999997</v>
      </c>
      <c r="L45">
        <v>34580.44</v>
      </c>
      <c r="M45">
        <v>30.02</v>
      </c>
      <c r="N45">
        <v>488</v>
      </c>
      <c r="O45">
        <v>34</v>
      </c>
    </row>
    <row r="46" spans="1:15" x14ac:dyDescent="0.2">
      <c r="A46">
        <v>650</v>
      </c>
      <c r="B46">
        <v>60</v>
      </c>
      <c r="C46">
        <f t="shared" si="0"/>
        <v>151.19999999999999</v>
      </c>
      <c r="D46" t="s">
        <v>17</v>
      </c>
      <c r="E46">
        <v>142708</v>
      </c>
      <c r="F46">
        <v>229183.86</v>
      </c>
      <c r="G46">
        <v>84992.98</v>
      </c>
      <c r="H46">
        <v>144190.88</v>
      </c>
      <c r="I46">
        <v>1712.03</v>
      </c>
      <c r="J46">
        <v>63</v>
      </c>
      <c r="K46">
        <v>38124.69</v>
      </c>
      <c r="L46">
        <v>34929.78</v>
      </c>
      <c r="M46">
        <v>27.99</v>
      </c>
      <c r="N46">
        <v>321</v>
      </c>
      <c r="O46">
        <v>22</v>
      </c>
    </row>
    <row r="47" spans="1:15" x14ac:dyDescent="0.2">
      <c r="A47">
        <v>700</v>
      </c>
      <c r="B47">
        <v>60</v>
      </c>
      <c r="C47">
        <f t="shared" si="0"/>
        <v>151.19999999999999</v>
      </c>
      <c r="D47" t="s">
        <v>17</v>
      </c>
      <c r="E47">
        <v>142708</v>
      </c>
      <c r="F47">
        <v>229183.86</v>
      </c>
      <c r="G47">
        <v>84709.84</v>
      </c>
      <c r="H47">
        <v>144474.01999999999</v>
      </c>
      <c r="I47">
        <v>1475.09</v>
      </c>
      <c r="J47">
        <v>63</v>
      </c>
      <c r="K47">
        <v>38407.83</v>
      </c>
      <c r="L47">
        <v>35166.730000000003</v>
      </c>
      <c r="M47">
        <v>26.17</v>
      </c>
      <c r="N47">
        <v>285</v>
      </c>
      <c r="O47">
        <v>21</v>
      </c>
    </row>
    <row r="48" spans="1:15" x14ac:dyDescent="0.2">
      <c r="A48">
        <v>750</v>
      </c>
      <c r="B48">
        <v>60</v>
      </c>
      <c r="C48">
        <f t="shared" si="0"/>
        <v>151.19999999999999</v>
      </c>
      <c r="D48" t="s">
        <v>17</v>
      </c>
      <c r="E48">
        <v>142708</v>
      </c>
      <c r="F48">
        <v>229183.86</v>
      </c>
      <c r="G48">
        <v>84439.57</v>
      </c>
      <c r="H48">
        <v>144744.29</v>
      </c>
      <c r="I48">
        <v>1250</v>
      </c>
      <c r="J48">
        <v>63</v>
      </c>
      <c r="K48">
        <v>38678.11</v>
      </c>
      <c r="L48">
        <v>35391.81</v>
      </c>
      <c r="M48">
        <v>24.58</v>
      </c>
      <c r="N48">
        <v>208</v>
      </c>
      <c r="O48">
        <v>21</v>
      </c>
    </row>
    <row r="49" spans="1:15" x14ac:dyDescent="0.2">
      <c r="A49">
        <v>800</v>
      </c>
      <c r="B49">
        <v>60</v>
      </c>
      <c r="C49">
        <f t="shared" si="0"/>
        <v>151.19999999999999</v>
      </c>
      <c r="D49" t="s">
        <v>17</v>
      </c>
      <c r="E49">
        <v>142708</v>
      </c>
      <c r="F49">
        <v>229183.86</v>
      </c>
      <c r="G49">
        <v>84205.19</v>
      </c>
      <c r="H49">
        <v>144978.67000000001</v>
      </c>
      <c r="I49">
        <v>1058</v>
      </c>
      <c r="J49">
        <v>63</v>
      </c>
      <c r="K49">
        <v>38912.480000000003</v>
      </c>
      <c r="L49">
        <v>35583.81</v>
      </c>
      <c r="M49">
        <v>23.17</v>
      </c>
      <c r="N49">
        <v>199</v>
      </c>
      <c r="O49">
        <v>19</v>
      </c>
    </row>
    <row r="50" spans="1:15" x14ac:dyDescent="0.2">
      <c r="A50">
        <v>850</v>
      </c>
      <c r="B50">
        <v>60</v>
      </c>
      <c r="C50">
        <f t="shared" si="0"/>
        <v>151.19999999999999</v>
      </c>
      <c r="D50" t="s">
        <v>17</v>
      </c>
      <c r="E50">
        <v>142708</v>
      </c>
      <c r="F50">
        <v>229183.86</v>
      </c>
      <c r="G50">
        <v>83999.48</v>
      </c>
      <c r="H50">
        <v>145184.38</v>
      </c>
      <c r="I50">
        <v>892.42</v>
      </c>
      <c r="J50">
        <v>63</v>
      </c>
      <c r="K50">
        <v>39118.199999999997</v>
      </c>
      <c r="L50">
        <v>35749.4</v>
      </c>
      <c r="M50">
        <v>21.91</v>
      </c>
      <c r="N50">
        <v>182</v>
      </c>
      <c r="O50">
        <v>18</v>
      </c>
    </row>
    <row r="51" spans="1:15" x14ac:dyDescent="0.2">
      <c r="A51">
        <v>900</v>
      </c>
      <c r="B51">
        <v>60</v>
      </c>
      <c r="C51">
        <f t="shared" si="0"/>
        <v>151.19999999999999</v>
      </c>
      <c r="D51" t="s">
        <v>17</v>
      </c>
      <c r="E51">
        <v>142708</v>
      </c>
      <c r="F51">
        <v>229183.86</v>
      </c>
      <c r="G51">
        <v>83811.98</v>
      </c>
      <c r="H51">
        <v>145371.88</v>
      </c>
      <c r="I51">
        <v>743.62</v>
      </c>
      <c r="J51">
        <v>63</v>
      </c>
      <c r="K51">
        <v>39305.699999999997</v>
      </c>
      <c r="L51">
        <v>35898.199999999997</v>
      </c>
      <c r="M51">
        <v>20.77</v>
      </c>
      <c r="N51">
        <v>159</v>
      </c>
      <c r="O51">
        <v>18</v>
      </c>
    </row>
    <row r="52" spans="1:15" x14ac:dyDescent="0.2">
      <c r="A52">
        <v>950</v>
      </c>
      <c r="B52">
        <v>60</v>
      </c>
      <c r="C52">
        <f t="shared" si="0"/>
        <v>151.19999999999999</v>
      </c>
      <c r="D52" t="s">
        <v>17</v>
      </c>
      <c r="E52">
        <v>142708</v>
      </c>
      <c r="F52">
        <v>229183.86</v>
      </c>
      <c r="G52">
        <v>83624.479999999996</v>
      </c>
      <c r="H52">
        <v>145559.38</v>
      </c>
      <c r="I52">
        <v>594.82000000000005</v>
      </c>
      <c r="J52">
        <v>64</v>
      </c>
      <c r="K52">
        <v>39493.199999999997</v>
      </c>
      <c r="L52">
        <v>36047</v>
      </c>
      <c r="M52">
        <v>19.760000000000002</v>
      </c>
      <c r="N52">
        <v>146</v>
      </c>
      <c r="O52">
        <v>17</v>
      </c>
    </row>
    <row r="53" spans="1:15" x14ac:dyDescent="0.2">
      <c r="A53">
        <v>1000</v>
      </c>
      <c r="B53">
        <v>60</v>
      </c>
      <c r="C53">
        <f t="shared" si="0"/>
        <v>151.19999999999999</v>
      </c>
      <c r="D53" t="s">
        <v>17</v>
      </c>
      <c r="E53">
        <v>142708</v>
      </c>
      <c r="F53">
        <v>229183.86</v>
      </c>
      <c r="G53">
        <v>83461.69</v>
      </c>
      <c r="H53">
        <v>145722.17000000001</v>
      </c>
      <c r="I53">
        <v>468.79</v>
      </c>
      <c r="J53">
        <v>64</v>
      </c>
      <c r="K53">
        <v>39655.99</v>
      </c>
      <c r="L53">
        <v>36173.03</v>
      </c>
      <c r="M53">
        <v>18.84</v>
      </c>
      <c r="N53">
        <v>122</v>
      </c>
      <c r="O53">
        <v>16</v>
      </c>
    </row>
    <row r="54" spans="1:15" x14ac:dyDescent="0.2">
      <c r="A54">
        <v>1050</v>
      </c>
      <c r="B54">
        <v>60</v>
      </c>
      <c r="C54">
        <f t="shared" si="0"/>
        <v>151.19999999999999</v>
      </c>
      <c r="D54" t="s">
        <v>17</v>
      </c>
      <c r="E54">
        <v>142708</v>
      </c>
      <c r="F54">
        <v>229183.86</v>
      </c>
      <c r="G54">
        <v>83321.06</v>
      </c>
      <c r="H54">
        <v>145862.79999999999</v>
      </c>
      <c r="I54">
        <v>363.19</v>
      </c>
      <c r="J54">
        <v>64</v>
      </c>
      <c r="K54">
        <v>39796.61</v>
      </c>
      <c r="L54">
        <v>36278.629999999997</v>
      </c>
      <c r="M54">
        <v>18</v>
      </c>
      <c r="N54">
        <v>117</v>
      </c>
      <c r="O54">
        <v>15</v>
      </c>
    </row>
    <row r="55" spans="1:15" x14ac:dyDescent="0.2">
      <c r="A55">
        <v>1100</v>
      </c>
      <c r="B55">
        <v>60</v>
      </c>
      <c r="C55">
        <f t="shared" si="0"/>
        <v>151.19999999999999</v>
      </c>
      <c r="D55" t="s">
        <v>17</v>
      </c>
      <c r="E55">
        <v>142708</v>
      </c>
      <c r="F55">
        <v>229183.86</v>
      </c>
      <c r="G55">
        <v>83189.02</v>
      </c>
      <c r="H55">
        <v>145994.84</v>
      </c>
      <c r="I55">
        <v>265.5</v>
      </c>
      <c r="J55">
        <v>64</v>
      </c>
      <c r="K55">
        <v>39928.660000000003</v>
      </c>
      <c r="L55">
        <v>36376.32</v>
      </c>
      <c r="M55">
        <v>17.22</v>
      </c>
      <c r="N55">
        <v>89</v>
      </c>
      <c r="O55">
        <v>15</v>
      </c>
    </row>
    <row r="56" spans="1:15" x14ac:dyDescent="0.2">
      <c r="A56">
        <v>1150</v>
      </c>
      <c r="B56">
        <v>60</v>
      </c>
      <c r="C56">
        <f t="shared" si="0"/>
        <v>151.19999999999999</v>
      </c>
      <c r="D56" t="s">
        <v>17</v>
      </c>
      <c r="E56">
        <v>142708</v>
      </c>
      <c r="F56">
        <v>229183.86</v>
      </c>
      <c r="G56">
        <v>83095.27</v>
      </c>
      <c r="H56">
        <v>146088.59</v>
      </c>
      <c r="I56">
        <v>203.1</v>
      </c>
      <c r="J56">
        <v>64</v>
      </c>
      <c r="K56">
        <v>40022.410000000003</v>
      </c>
      <c r="L56">
        <v>36438.720000000001</v>
      </c>
      <c r="M56">
        <v>16.5</v>
      </c>
      <c r="N56">
        <v>86</v>
      </c>
      <c r="O56">
        <v>15</v>
      </c>
    </row>
    <row r="57" spans="1:15" x14ac:dyDescent="0.2">
      <c r="A57">
        <v>1200</v>
      </c>
      <c r="B57">
        <v>60</v>
      </c>
      <c r="C57">
        <f t="shared" si="0"/>
        <v>151.19999999999999</v>
      </c>
      <c r="D57" t="s">
        <v>17</v>
      </c>
      <c r="E57">
        <v>142708</v>
      </c>
      <c r="F57">
        <v>229183.86</v>
      </c>
      <c r="G57">
        <v>83001.52</v>
      </c>
      <c r="H57">
        <v>146182.34</v>
      </c>
      <c r="I57">
        <v>140.69999999999999</v>
      </c>
      <c r="J57">
        <v>64</v>
      </c>
      <c r="K57">
        <v>40116.160000000003</v>
      </c>
      <c r="L57">
        <v>36501.120000000003</v>
      </c>
      <c r="M57">
        <v>15.84</v>
      </c>
      <c r="N57">
        <v>84</v>
      </c>
      <c r="O57">
        <v>14</v>
      </c>
    </row>
    <row r="58" spans="1:15" x14ac:dyDescent="0.2">
      <c r="A58">
        <v>1250</v>
      </c>
      <c r="B58">
        <v>60</v>
      </c>
      <c r="C58">
        <f t="shared" si="0"/>
        <v>151.19999999999999</v>
      </c>
      <c r="D58" t="s">
        <v>17</v>
      </c>
      <c r="E58">
        <v>142708</v>
      </c>
      <c r="F58">
        <v>229183.86</v>
      </c>
      <c r="G58">
        <v>82919.05</v>
      </c>
      <c r="H58">
        <v>146264.81</v>
      </c>
      <c r="I58">
        <v>88.7</v>
      </c>
      <c r="J58">
        <v>64</v>
      </c>
      <c r="K58">
        <v>40198.620000000003</v>
      </c>
      <c r="L58">
        <v>36553.120000000003</v>
      </c>
      <c r="M58">
        <v>15.23</v>
      </c>
      <c r="N58">
        <v>56</v>
      </c>
      <c r="O58">
        <v>14</v>
      </c>
    </row>
    <row r="59" spans="1:15" x14ac:dyDescent="0.2">
      <c r="A59">
        <v>1300</v>
      </c>
      <c r="B59">
        <v>60</v>
      </c>
      <c r="C59">
        <f t="shared" si="0"/>
        <v>151.19999999999999</v>
      </c>
      <c r="D59" t="s">
        <v>17</v>
      </c>
      <c r="E59">
        <v>142708</v>
      </c>
      <c r="F59">
        <v>229183.86</v>
      </c>
      <c r="G59">
        <v>82872.179999999993</v>
      </c>
      <c r="H59">
        <v>146311.67999999999</v>
      </c>
      <c r="I59">
        <v>69.5</v>
      </c>
      <c r="J59">
        <v>64</v>
      </c>
      <c r="K59">
        <v>40245.5</v>
      </c>
      <c r="L59">
        <v>36572.32</v>
      </c>
      <c r="M59">
        <v>14.65</v>
      </c>
      <c r="N59">
        <v>55</v>
      </c>
      <c r="O59">
        <v>14</v>
      </c>
    </row>
    <row r="60" spans="1:15" x14ac:dyDescent="0.2">
      <c r="A60">
        <v>1350</v>
      </c>
      <c r="B60">
        <v>60</v>
      </c>
      <c r="C60">
        <f t="shared" si="0"/>
        <v>151.19999999999999</v>
      </c>
      <c r="D60" t="s">
        <v>17</v>
      </c>
      <c r="E60">
        <v>142708</v>
      </c>
      <c r="F60">
        <v>229183.86</v>
      </c>
      <c r="G60">
        <v>82825.3</v>
      </c>
      <c r="H60">
        <v>146358.56</v>
      </c>
      <c r="I60">
        <v>50.3</v>
      </c>
      <c r="J60">
        <v>64</v>
      </c>
      <c r="K60">
        <v>40292.370000000003</v>
      </c>
      <c r="L60">
        <v>36591.519999999997</v>
      </c>
      <c r="M60">
        <v>14.12</v>
      </c>
      <c r="N60">
        <v>35</v>
      </c>
      <c r="O60">
        <v>14</v>
      </c>
    </row>
    <row r="61" spans="1:15" x14ac:dyDescent="0.2">
      <c r="A61">
        <v>1400</v>
      </c>
      <c r="B61">
        <v>60</v>
      </c>
      <c r="C61">
        <f t="shared" si="0"/>
        <v>151.19999999999999</v>
      </c>
      <c r="D61" t="s">
        <v>17</v>
      </c>
      <c r="E61">
        <v>142708</v>
      </c>
      <c r="F61">
        <v>229183.86</v>
      </c>
      <c r="G61">
        <v>82778.429999999993</v>
      </c>
      <c r="H61">
        <v>146405.43</v>
      </c>
      <c r="I61">
        <v>31.1</v>
      </c>
      <c r="J61">
        <v>64</v>
      </c>
      <c r="K61">
        <v>40339.25</v>
      </c>
      <c r="L61">
        <v>36610.720000000001</v>
      </c>
      <c r="M61">
        <v>13.62</v>
      </c>
      <c r="N61">
        <v>28</v>
      </c>
      <c r="O61">
        <v>14</v>
      </c>
    </row>
    <row r="62" spans="1:15" x14ac:dyDescent="0.2">
      <c r="A62">
        <v>1450</v>
      </c>
      <c r="B62">
        <v>60</v>
      </c>
      <c r="C62">
        <f t="shared" si="0"/>
        <v>151.19999999999999</v>
      </c>
      <c r="D62" t="s">
        <v>17</v>
      </c>
      <c r="E62">
        <v>142708</v>
      </c>
      <c r="F62">
        <v>229183.86</v>
      </c>
      <c r="G62">
        <v>82731.55</v>
      </c>
      <c r="H62">
        <v>146452.31</v>
      </c>
      <c r="I62">
        <v>11.9</v>
      </c>
      <c r="J62">
        <v>64</v>
      </c>
      <c r="K62">
        <v>40386.120000000003</v>
      </c>
      <c r="L62">
        <v>36629.919999999998</v>
      </c>
      <c r="M62">
        <v>13.16</v>
      </c>
      <c r="N62">
        <v>13</v>
      </c>
      <c r="O62">
        <v>6</v>
      </c>
    </row>
    <row r="63" spans="1:15" x14ac:dyDescent="0.2">
      <c r="A63">
        <v>1500</v>
      </c>
      <c r="B63">
        <v>60</v>
      </c>
      <c r="C63">
        <f t="shared" si="0"/>
        <v>151.19999999999999</v>
      </c>
      <c r="D63" t="s">
        <v>17</v>
      </c>
      <c r="E63">
        <v>142708</v>
      </c>
      <c r="F63">
        <v>229183.86</v>
      </c>
      <c r="G63">
        <v>82692.600000000006</v>
      </c>
      <c r="H63">
        <v>146491.26</v>
      </c>
      <c r="I63">
        <v>0</v>
      </c>
      <c r="J63">
        <v>64</v>
      </c>
      <c r="K63">
        <v>40425.07</v>
      </c>
      <c r="L63">
        <v>36641.82</v>
      </c>
      <c r="M63">
        <v>12.72</v>
      </c>
      <c r="N63">
        <v>0</v>
      </c>
      <c r="O63">
        <v>0</v>
      </c>
    </row>
    <row r="64" spans="1:15" x14ac:dyDescent="0.2">
      <c r="A64">
        <v>50</v>
      </c>
      <c r="B64">
        <v>60</v>
      </c>
      <c r="C64">
        <v>201.6</v>
      </c>
      <c r="D64" t="s">
        <v>15</v>
      </c>
      <c r="E64">
        <v>92877</v>
      </c>
      <c r="F64">
        <v>305578.33</v>
      </c>
      <c r="G64">
        <v>217784.95</v>
      </c>
      <c r="H64">
        <v>87793.37</v>
      </c>
      <c r="I64">
        <v>6187.48</v>
      </c>
      <c r="J64">
        <v>29</v>
      </c>
      <c r="K64">
        <v>14324.7</v>
      </c>
      <c r="L64">
        <v>13220.84</v>
      </c>
      <c r="M64">
        <v>137.52000000000001</v>
      </c>
      <c r="N64">
        <v>3482</v>
      </c>
      <c r="O64">
        <v>36</v>
      </c>
    </row>
    <row r="65" spans="1:15" x14ac:dyDescent="0.2">
      <c r="A65">
        <v>100</v>
      </c>
      <c r="B65">
        <v>60</v>
      </c>
      <c r="C65">
        <v>201.6</v>
      </c>
      <c r="D65" t="s">
        <v>15</v>
      </c>
      <c r="E65">
        <v>92877</v>
      </c>
      <c r="F65">
        <v>305578.33</v>
      </c>
      <c r="G65">
        <v>213128.6</v>
      </c>
      <c r="H65">
        <v>92449.72</v>
      </c>
      <c r="I65">
        <v>1904.29</v>
      </c>
      <c r="J65">
        <v>30</v>
      </c>
      <c r="K65">
        <v>18981.04</v>
      </c>
      <c r="L65">
        <v>17504.03</v>
      </c>
      <c r="M65">
        <v>91.11</v>
      </c>
      <c r="N65">
        <v>904</v>
      </c>
      <c r="O65">
        <v>21</v>
      </c>
    </row>
    <row r="66" spans="1:15" x14ac:dyDescent="0.2">
      <c r="A66">
        <v>150</v>
      </c>
      <c r="B66">
        <v>60</v>
      </c>
      <c r="C66">
        <v>201.6</v>
      </c>
      <c r="D66" t="s">
        <v>15</v>
      </c>
      <c r="E66">
        <v>92877</v>
      </c>
      <c r="F66">
        <v>305578.33</v>
      </c>
      <c r="G66">
        <v>211842.21</v>
      </c>
      <c r="H66">
        <v>93736.12</v>
      </c>
      <c r="I66">
        <v>742.75</v>
      </c>
      <c r="J66">
        <v>31</v>
      </c>
      <c r="K66">
        <v>20267.439999999999</v>
      </c>
      <c r="L66">
        <v>18665.580000000002</v>
      </c>
      <c r="M66">
        <v>64.81</v>
      </c>
      <c r="N66">
        <v>294</v>
      </c>
      <c r="O66">
        <v>20</v>
      </c>
    </row>
    <row r="67" spans="1:15" x14ac:dyDescent="0.2">
      <c r="A67">
        <v>200</v>
      </c>
      <c r="B67">
        <v>60</v>
      </c>
      <c r="C67">
        <v>201.6</v>
      </c>
      <c r="D67" t="s">
        <v>15</v>
      </c>
      <c r="E67">
        <v>92877</v>
      </c>
      <c r="F67">
        <v>305578.33</v>
      </c>
      <c r="G67">
        <v>211409.34</v>
      </c>
      <c r="H67">
        <v>94168.99</v>
      </c>
      <c r="I67">
        <v>367.81</v>
      </c>
      <c r="J67">
        <v>31</v>
      </c>
      <c r="K67">
        <v>20700.310000000001</v>
      </c>
      <c r="L67">
        <v>19040.509999999998</v>
      </c>
      <c r="M67">
        <v>49.58</v>
      </c>
      <c r="N67">
        <v>145</v>
      </c>
      <c r="O67">
        <v>18</v>
      </c>
    </row>
    <row r="68" spans="1:15" x14ac:dyDescent="0.2">
      <c r="A68">
        <v>250</v>
      </c>
      <c r="B68">
        <v>60</v>
      </c>
      <c r="C68">
        <v>201.6</v>
      </c>
      <c r="D68" t="s">
        <v>15</v>
      </c>
      <c r="E68">
        <v>92877</v>
      </c>
      <c r="F68">
        <v>305578.33</v>
      </c>
      <c r="G68">
        <v>211195.72</v>
      </c>
      <c r="H68">
        <v>94382.61</v>
      </c>
      <c r="I68">
        <v>194.94</v>
      </c>
      <c r="J68">
        <v>31</v>
      </c>
      <c r="K68">
        <v>20913.93</v>
      </c>
      <c r="L68">
        <v>19213.38</v>
      </c>
      <c r="M68">
        <v>40.03</v>
      </c>
      <c r="N68">
        <v>35</v>
      </c>
      <c r="O68">
        <v>17</v>
      </c>
    </row>
    <row r="69" spans="1:15" x14ac:dyDescent="0.2">
      <c r="A69">
        <v>300</v>
      </c>
      <c r="B69">
        <v>60</v>
      </c>
      <c r="C69">
        <v>201.6</v>
      </c>
      <c r="D69" t="s">
        <v>15</v>
      </c>
      <c r="E69">
        <v>92877</v>
      </c>
      <c r="F69">
        <v>305578.33</v>
      </c>
      <c r="G69">
        <v>211122.8</v>
      </c>
      <c r="H69">
        <v>94455.53</v>
      </c>
      <c r="I69">
        <v>151.74</v>
      </c>
      <c r="J69">
        <v>31</v>
      </c>
      <c r="K69">
        <v>20986.85</v>
      </c>
      <c r="L69">
        <v>19256.580000000002</v>
      </c>
      <c r="M69">
        <v>33.43</v>
      </c>
      <c r="N69">
        <v>32</v>
      </c>
      <c r="O69">
        <v>16</v>
      </c>
    </row>
    <row r="70" spans="1:15" x14ac:dyDescent="0.2">
      <c r="A70">
        <v>350</v>
      </c>
      <c r="B70">
        <v>60</v>
      </c>
      <c r="C70">
        <v>201.6</v>
      </c>
      <c r="D70" t="s">
        <v>15</v>
      </c>
      <c r="E70">
        <v>92877</v>
      </c>
      <c r="F70">
        <v>305578.33</v>
      </c>
      <c r="G70">
        <v>211049.88</v>
      </c>
      <c r="H70">
        <v>94528.44</v>
      </c>
      <c r="I70">
        <v>108.54</v>
      </c>
      <c r="J70">
        <v>31</v>
      </c>
      <c r="K70">
        <v>21059.77</v>
      </c>
      <c r="L70">
        <v>19299.78</v>
      </c>
      <c r="M70">
        <v>28.72</v>
      </c>
      <c r="N70">
        <v>31</v>
      </c>
      <c r="O70">
        <v>15</v>
      </c>
    </row>
    <row r="71" spans="1:15" x14ac:dyDescent="0.2">
      <c r="A71">
        <v>400</v>
      </c>
      <c r="B71">
        <v>60</v>
      </c>
      <c r="C71">
        <v>201.6</v>
      </c>
      <c r="D71" t="s">
        <v>15</v>
      </c>
      <c r="E71">
        <v>92877</v>
      </c>
      <c r="F71">
        <v>305578.33</v>
      </c>
      <c r="G71">
        <v>210976.97</v>
      </c>
      <c r="H71">
        <v>94601.36</v>
      </c>
      <c r="I71">
        <v>65.34</v>
      </c>
      <c r="J71">
        <v>31</v>
      </c>
      <c r="K71">
        <v>21132.68</v>
      </c>
      <c r="L71">
        <v>19342.98</v>
      </c>
      <c r="M71">
        <v>25.19</v>
      </c>
      <c r="N71">
        <v>29</v>
      </c>
      <c r="O71">
        <v>14</v>
      </c>
    </row>
    <row r="72" spans="1:15" x14ac:dyDescent="0.2">
      <c r="A72">
        <v>450</v>
      </c>
      <c r="B72">
        <v>60</v>
      </c>
      <c r="C72">
        <v>201.6</v>
      </c>
      <c r="D72" t="s">
        <v>15</v>
      </c>
      <c r="E72">
        <v>92877</v>
      </c>
      <c r="F72">
        <v>305578.33</v>
      </c>
      <c r="G72">
        <v>210904.05</v>
      </c>
      <c r="H72">
        <v>94674.28</v>
      </c>
      <c r="I72">
        <v>22.14</v>
      </c>
      <c r="J72">
        <v>31</v>
      </c>
      <c r="K72">
        <v>21205.599999999999</v>
      </c>
      <c r="L72">
        <v>19386.18</v>
      </c>
      <c r="M72">
        <v>22.44</v>
      </c>
      <c r="N72">
        <v>23</v>
      </c>
      <c r="O72">
        <v>11</v>
      </c>
    </row>
    <row r="73" spans="1:15" x14ac:dyDescent="0.2">
      <c r="A73">
        <v>500</v>
      </c>
      <c r="B73">
        <v>60</v>
      </c>
      <c r="C73">
        <v>201.6</v>
      </c>
      <c r="D73" t="s">
        <v>15</v>
      </c>
      <c r="E73">
        <v>92877</v>
      </c>
      <c r="F73">
        <v>305578.33</v>
      </c>
      <c r="G73">
        <v>210853.98</v>
      </c>
      <c r="H73">
        <v>94724.34</v>
      </c>
      <c r="I73">
        <v>0</v>
      </c>
      <c r="J73">
        <v>31</v>
      </c>
      <c r="K73">
        <v>21255.67</v>
      </c>
      <c r="L73">
        <v>19408.32</v>
      </c>
      <c r="M73">
        <v>20.22</v>
      </c>
      <c r="N73">
        <v>0</v>
      </c>
      <c r="O73">
        <v>0</v>
      </c>
    </row>
    <row r="74" spans="1:15" x14ac:dyDescent="0.2">
      <c r="A74">
        <v>50</v>
      </c>
      <c r="B74">
        <v>60</v>
      </c>
      <c r="C74">
        <v>201.6</v>
      </c>
      <c r="D74" t="s">
        <v>16</v>
      </c>
      <c r="E74">
        <v>121823</v>
      </c>
      <c r="F74">
        <v>305578.33</v>
      </c>
      <c r="G74">
        <v>195771.88</v>
      </c>
      <c r="H74">
        <v>109806.45</v>
      </c>
      <c r="I74">
        <v>13208</v>
      </c>
      <c r="J74">
        <v>36</v>
      </c>
      <c r="K74">
        <v>15441.97</v>
      </c>
      <c r="L74">
        <v>14250.52</v>
      </c>
      <c r="M74">
        <v>148.24</v>
      </c>
      <c r="N74">
        <v>4875</v>
      </c>
      <c r="O74">
        <v>36</v>
      </c>
    </row>
    <row r="75" spans="1:15" x14ac:dyDescent="0.2">
      <c r="A75">
        <v>100</v>
      </c>
      <c r="B75">
        <v>60</v>
      </c>
      <c r="C75">
        <v>201.6</v>
      </c>
      <c r="D75" t="s">
        <v>16</v>
      </c>
      <c r="E75">
        <v>121823</v>
      </c>
      <c r="F75">
        <v>305578.33</v>
      </c>
      <c r="G75">
        <v>188468.65</v>
      </c>
      <c r="H75">
        <v>117109.68</v>
      </c>
      <c r="I75">
        <v>6460.45</v>
      </c>
      <c r="J75">
        <v>38</v>
      </c>
      <c r="K75">
        <v>22745.200000000001</v>
      </c>
      <c r="L75">
        <v>20998.080000000002</v>
      </c>
      <c r="M75">
        <v>109.18</v>
      </c>
      <c r="N75">
        <v>2707</v>
      </c>
      <c r="O75">
        <v>36</v>
      </c>
    </row>
    <row r="76" spans="1:15" x14ac:dyDescent="0.2">
      <c r="A76">
        <v>150</v>
      </c>
      <c r="B76">
        <v>60</v>
      </c>
      <c r="C76">
        <v>201.6</v>
      </c>
      <c r="D76" t="s">
        <v>16</v>
      </c>
      <c r="E76">
        <v>121823</v>
      </c>
      <c r="F76">
        <v>305578.33</v>
      </c>
      <c r="G76">
        <v>184813.44</v>
      </c>
      <c r="H76">
        <v>120764.89</v>
      </c>
      <c r="I76">
        <v>3115.8</v>
      </c>
      <c r="J76">
        <v>40</v>
      </c>
      <c r="K76">
        <v>26400.41</v>
      </c>
      <c r="L76">
        <v>24342.720000000001</v>
      </c>
      <c r="M76">
        <v>84.48</v>
      </c>
      <c r="N76">
        <v>1048</v>
      </c>
      <c r="O76">
        <v>30</v>
      </c>
    </row>
    <row r="77" spans="1:15" x14ac:dyDescent="0.2">
      <c r="A77">
        <v>200</v>
      </c>
      <c r="B77">
        <v>60</v>
      </c>
      <c r="C77">
        <v>201.6</v>
      </c>
      <c r="D77" t="s">
        <v>16</v>
      </c>
      <c r="E77">
        <v>121823</v>
      </c>
      <c r="F77">
        <v>305578.33</v>
      </c>
      <c r="G77">
        <v>183421.97</v>
      </c>
      <c r="H77">
        <v>122156.35</v>
      </c>
      <c r="I77">
        <v>1857.43</v>
      </c>
      <c r="J77">
        <v>40</v>
      </c>
      <c r="K77">
        <v>27791.87</v>
      </c>
      <c r="L77">
        <v>25601.09</v>
      </c>
      <c r="M77">
        <v>66.67</v>
      </c>
      <c r="N77">
        <v>621</v>
      </c>
      <c r="O77">
        <v>29</v>
      </c>
    </row>
    <row r="78" spans="1:15" x14ac:dyDescent="0.2">
      <c r="A78">
        <v>250</v>
      </c>
      <c r="B78">
        <v>60</v>
      </c>
      <c r="C78">
        <v>201.6</v>
      </c>
      <c r="D78" t="s">
        <v>16</v>
      </c>
      <c r="E78">
        <v>121823</v>
      </c>
      <c r="F78">
        <v>305578.33</v>
      </c>
      <c r="G78">
        <v>182591.51</v>
      </c>
      <c r="H78">
        <v>122986.82</v>
      </c>
      <c r="I78">
        <v>1116.07</v>
      </c>
      <c r="J78">
        <v>40</v>
      </c>
      <c r="K78">
        <v>28622.34</v>
      </c>
      <c r="L78">
        <v>26342.45</v>
      </c>
      <c r="M78">
        <v>54.88</v>
      </c>
      <c r="N78">
        <v>350</v>
      </c>
      <c r="O78">
        <v>29</v>
      </c>
    </row>
    <row r="79" spans="1:15" x14ac:dyDescent="0.2">
      <c r="A79">
        <v>300</v>
      </c>
      <c r="B79">
        <v>60</v>
      </c>
      <c r="C79">
        <v>201.6</v>
      </c>
      <c r="D79" t="s">
        <v>16</v>
      </c>
      <c r="E79">
        <v>121823</v>
      </c>
      <c r="F79">
        <v>305578.33</v>
      </c>
      <c r="G79">
        <v>182108.19</v>
      </c>
      <c r="H79">
        <v>123470.13</v>
      </c>
      <c r="I79">
        <v>694.65</v>
      </c>
      <c r="J79">
        <v>40</v>
      </c>
      <c r="K79">
        <v>29105.65</v>
      </c>
      <c r="L79">
        <v>26763.87</v>
      </c>
      <c r="M79">
        <v>46.47</v>
      </c>
      <c r="N79">
        <v>168</v>
      </c>
      <c r="O79">
        <v>21</v>
      </c>
    </row>
    <row r="80" spans="1:15" x14ac:dyDescent="0.2">
      <c r="A80">
        <v>350</v>
      </c>
      <c r="B80">
        <v>60</v>
      </c>
      <c r="C80">
        <v>201.6</v>
      </c>
      <c r="D80" t="s">
        <v>16</v>
      </c>
      <c r="E80">
        <v>121823</v>
      </c>
      <c r="F80">
        <v>305578.33</v>
      </c>
      <c r="G80">
        <v>181831.42</v>
      </c>
      <c r="H80">
        <v>123746.9</v>
      </c>
      <c r="I80">
        <v>463.58</v>
      </c>
      <c r="J80">
        <v>40</v>
      </c>
      <c r="K80">
        <v>29382.42</v>
      </c>
      <c r="L80">
        <v>26994.94</v>
      </c>
      <c r="M80">
        <v>40.17</v>
      </c>
      <c r="N80">
        <v>108</v>
      </c>
      <c r="O80">
        <v>20</v>
      </c>
    </row>
    <row r="81" spans="1:15" x14ac:dyDescent="0.2">
      <c r="A81">
        <v>400</v>
      </c>
      <c r="B81">
        <v>60</v>
      </c>
      <c r="C81">
        <v>201.6</v>
      </c>
      <c r="D81" t="s">
        <v>16</v>
      </c>
      <c r="E81">
        <v>121823</v>
      </c>
      <c r="F81">
        <v>305578.33</v>
      </c>
      <c r="G81">
        <v>181652.33</v>
      </c>
      <c r="H81">
        <v>123926</v>
      </c>
      <c r="I81">
        <v>322.52</v>
      </c>
      <c r="J81">
        <v>41</v>
      </c>
      <c r="K81">
        <v>29561.52</v>
      </c>
      <c r="L81">
        <v>27136</v>
      </c>
      <c r="M81">
        <v>35.33</v>
      </c>
      <c r="N81">
        <v>59</v>
      </c>
      <c r="O81">
        <v>19</v>
      </c>
    </row>
    <row r="82" spans="1:15" x14ac:dyDescent="0.2">
      <c r="A82">
        <v>450</v>
      </c>
      <c r="B82">
        <v>60</v>
      </c>
      <c r="C82">
        <v>201.6</v>
      </c>
      <c r="D82" t="s">
        <v>16</v>
      </c>
      <c r="E82">
        <v>121823</v>
      </c>
      <c r="F82">
        <v>305578.33</v>
      </c>
      <c r="G82">
        <v>181558.25</v>
      </c>
      <c r="H82">
        <v>124020.08</v>
      </c>
      <c r="I82">
        <v>259.82</v>
      </c>
      <c r="J82">
        <v>41</v>
      </c>
      <c r="K82">
        <v>29655.599999999999</v>
      </c>
      <c r="L82">
        <v>27198.7</v>
      </c>
      <c r="M82">
        <v>31.48</v>
      </c>
      <c r="N82">
        <v>35</v>
      </c>
      <c r="O82">
        <v>17</v>
      </c>
    </row>
    <row r="83" spans="1:15" x14ac:dyDescent="0.2">
      <c r="A83">
        <v>500</v>
      </c>
      <c r="B83">
        <v>60</v>
      </c>
      <c r="C83">
        <v>201.6</v>
      </c>
      <c r="D83" t="s">
        <v>16</v>
      </c>
      <c r="E83">
        <v>121823</v>
      </c>
      <c r="F83">
        <v>305578.33</v>
      </c>
      <c r="G83">
        <v>181485.33</v>
      </c>
      <c r="H83">
        <v>124093</v>
      </c>
      <c r="I83">
        <v>216.62</v>
      </c>
      <c r="J83">
        <v>41</v>
      </c>
      <c r="K83">
        <v>29728.52</v>
      </c>
      <c r="L83">
        <v>27241.9</v>
      </c>
      <c r="M83">
        <v>28.38</v>
      </c>
      <c r="N83">
        <v>33</v>
      </c>
      <c r="O83">
        <v>16</v>
      </c>
    </row>
    <row r="84" spans="1:15" x14ac:dyDescent="0.2">
      <c r="A84">
        <v>550</v>
      </c>
      <c r="B84">
        <v>60</v>
      </c>
      <c r="C84">
        <v>201.6</v>
      </c>
      <c r="D84" t="s">
        <v>16</v>
      </c>
      <c r="E84">
        <v>121823</v>
      </c>
      <c r="F84">
        <v>305578.33</v>
      </c>
      <c r="G84">
        <v>181412.41</v>
      </c>
      <c r="H84">
        <v>124165.91</v>
      </c>
      <c r="I84">
        <v>173.42</v>
      </c>
      <c r="J84">
        <v>41</v>
      </c>
      <c r="K84">
        <v>29801.43</v>
      </c>
      <c r="L84">
        <v>27285.1</v>
      </c>
      <c r="M84">
        <v>25.84</v>
      </c>
      <c r="N84">
        <v>32</v>
      </c>
      <c r="O84">
        <v>16</v>
      </c>
    </row>
    <row r="85" spans="1:15" x14ac:dyDescent="0.2">
      <c r="A85">
        <v>600</v>
      </c>
      <c r="B85">
        <v>60</v>
      </c>
      <c r="C85">
        <v>201.6</v>
      </c>
      <c r="D85" t="s">
        <v>16</v>
      </c>
      <c r="E85">
        <v>121823</v>
      </c>
      <c r="F85">
        <v>305578.33</v>
      </c>
      <c r="G85">
        <v>181339.5</v>
      </c>
      <c r="H85">
        <v>124238.83</v>
      </c>
      <c r="I85">
        <v>130.22</v>
      </c>
      <c r="J85">
        <v>41</v>
      </c>
      <c r="K85">
        <v>29874.35</v>
      </c>
      <c r="L85">
        <v>27328.3</v>
      </c>
      <c r="M85">
        <v>23.72</v>
      </c>
      <c r="N85">
        <v>30</v>
      </c>
      <c r="O85">
        <v>15</v>
      </c>
    </row>
    <row r="86" spans="1:15" x14ac:dyDescent="0.2">
      <c r="A86">
        <v>650</v>
      </c>
      <c r="B86">
        <v>60</v>
      </c>
      <c r="C86">
        <v>201.6</v>
      </c>
      <c r="D86" t="s">
        <v>16</v>
      </c>
      <c r="E86">
        <v>121823</v>
      </c>
      <c r="F86">
        <v>305578.33</v>
      </c>
      <c r="G86">
        <v>181266.58</v>
      </c>
      <c r="H86">
        <v>124311.75</v>
      </c>
      <c r="I86">
        <v>87.02</v>
      </c>
      <c r="J86">
        <v>41</v>
      </c>
      <c r="K86">
        <v>29947.27</v>
      </c>
      <c r="L86">
        <v>27371.5</v>
      </c>
      <c r="M86">
        <v>21.93</v>
      </c>
      <c r="N86">
        <v>29</v>
      </c>
      <c r="O86">
        <v>14</v>
      </c>
    </row>
    <row r="87" spans="1:15" x14ac:dyDescent="0.2">
      <c r="A87">
        <v>700</v>
      </c>
      <c r="B87">
        <v>60</v>
      </c>
      <c r="C87">
        <v>201.6</v>
      </c>
      <c r="D87" t="s">
        <v>16</v>
      </c>
      <c r="E87">
        <v>121823</v>
      </c>
      <c r="F87">
        <v>305578.33</v>
      </c>
      <c r="G87">
        <v>181193.66</v>
      </c>
      <c r="H87">
        <v>124384.66</v>
      </c>
      <c r="I87">
        <v>43.82</v>
      </c>
      <c r="J87">
        <v>41</v>
      </c>
      <c r="K87">
        <v>30020.18</v>
      </c>
      <c r="L87">
        <v>27414.7</v>
      </c>
      <c r="M87">
        <v>20.399999999999999</v>
      </c>
      <c r="N87">
        <v>27</v>
      </c>
      <c r="O87">
        <v>13</v>
      </c>
    </row>
    <row r="88" spans="1:15" x14ac:dyDescent="0.2">
      <c r="A88">
        <v>750</v>
      </c>
      <c r="B88">
        <v>60</v>
      </c>
      <c r="C88">
        <v>201.6</v>
      </c>
      <c r="D88" t="s">
        <v>16</v>
      </c>
      <c r="E88">
        <v>121823</v>
      </c>
      <c r="F88">
        <v>305578.33</v>
      </c>
      <c r="G88">
        <v>181120.75</v>
      </c>
      <c r="H88">
        <v>124457.58</v>
      </c>
      <c r="I88">
        <v>0.62</v>
      </c>
      <c r="J88">
        <v>41</v>
      </c>
      <c r="K88">
        <v>30093.1</v>
      </c>
      <c r="L88">
        <v>27457.9</v>
      </c>
      <c r="M88">
        <v>19.07</v>
      </c>
      <c r="N88">
        <v>1</v>
      </c>
      <c r="O88">
        <v>0</v>
      </c>
    </row>
    <row r="89" spans="1:15" x14ac:dyDescent="0.2">
      <c r="A89">
        <v>800</v>
      </c>
      <c r="B89">
        <v>60</v>
      </c>
      <c r="C89">
        <v>201.6</v>
      </c>
      <c r="D89" t="s">
        <v>16</v>
      </c>
      <c r="E89">
        <v>121823</v>
      </c>
      <c r="F89">
        <v>305578.33</v>
      </c>
      <c r="G89">
        <v>181094.03</v>
      </c>
      <c r="H89">
        <v>124484.29</v>
      </c>
      <c r="I89">
        <v>0</v>
      </c>
      <c r="J89">
        <v>41</v>
      </c>
      <c r="K89">
        <v>30119.81</v>
      </c>
      <c r="L89">
        <v>27458.52</v>
      </c>
      <c r="M89">
        <v>17.88</v>
      </c>
      <c r="N89">
        <v>0</v>
      </c>
      <c r="O8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Turchak</cp:lastModifiedBy>
  <dcterms:created xsi:type="dcterms:W3CDTF">2025-09-26T21:25:34Z</dcterms:created>
  <dcterms:modified xsi:type="dcterms:W3CDTF">2025-09-26T21:30:36Z</dcterms:modified>
</cp:coreProperties>
</file>