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coding_repositories\analysis_project_documentation\"/>
    </mc:Choice>
  </mc:AlternateContent>
  <xr:revisionPtr revIDLastSave="0" documentId="13_ncr:1_{CFB3CE20-DA06-42CE-8C32-4B8BA7274481}" xr6:coauthVersionLast="47" xr6:coauthVersionMax="47" xr10:uidLastSave="{00000000-0000-0000-0000-000000000000}"/>
  <bookViews>
    <workbookView xWindow="-120" yWindow="-120" windowWidth="29040" windowHeight="15720" activeTab="3" xr2:uid="{4FDAA091-8849-4C6D-BF6B-DA0083E52E8E}"/>
  </bookViews>
  <sheets>
    <sheet name="ReadMe" sheetId="4" r:id="rId1"/>
    <sheet name="Introduction" sheetId="5" r:id="rId2"/>
    <sheet name="Setup" sheetId="6" r:id="rId3"/>
    <sheet name="QUESTIONS" sheetId="7" r:id="rId4"/>
  </sheets>
  <definedNames>
    <definedName name="_xlnm._FilterDatabase" localSheetId="3" hidden="1">QUESTIONS!$A$2:$U$65</definedName>
    <definedName name="_xlnm.Print_Area" localSheetId="3">QUESTIONS!$A$1:$K$63</definedName>
    <definedName name="_xlnm.Print_Area" localSheetId="2">Setup!$A$1:$E$39</definedName>
    <definedName name="_xlnm.Print_Titles" localSheetId="3">QUESTIONS!$A:$C,QUESTIONS!$2:$2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7" l="1"/>
  <c r="B5" i="7" s="1"/>
  <c r="B6" i="7" s="1"/>
  <c r="B7" i="7" s="1"/>
  <c r="B8" i="7" s="1"/>
  <c r="B9" i="7" s="1"/>
  <c r="B10" i="7" s="1"/>
  <c r="B11" i="7" s="1"/>
  <c r="B12" i="7" s="1"/>
  <c r="B13" i="7" s="1"/>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tc={7F5710BC-5B55-4CAE-8B89-547AD4B6D83A}</author>
    <author>Note</author>
    <author>Copilot</author>
    <author>tc={B717D9AE-0604-44A0-8412-B2D09E13C4CC}</author>
    <author>tc={613A47E9-079E-4E6B-8BDB-20CC09BE4753}</author>
    <author>tc={9CF26141-1975-4AF9-A051-D7457E18733E}</author>
    <author>tc={ECE1C9BD-0F1F-48B0-8E29-32AEC4DC9500}</author>
    <author>tc={FDBC8216-3E37-4E41-BCE3-4BA3377DA5C0}</author>
    <author>tc={BCCD1820-2B3B-4FEC-8B83-86DBCC941395}</author>
    <author>tc={BC3B8A1E-E152-4A66-BD49-D05803E09CA5}</author>
    <author>tc={FB0F022A-E355-466D-8B31-2880B5FA0755}</author>
    <author>tc={FB4107FF-85E4-4674-9C4E-7753AB019F16}</author>
    <author>tc={4D792EE8-5DFC-473C-9F60-5F342A95B67E}</author>
    <author>tc={A599DAE6-37C5-4D34-B18B-1B06377D77A3}</author>
    <author>tc={8FABEAEF-BAE0-4A77-A3E0-5BF27B3BD2A3}</author>
    <author>tc={297D13ED-C651-43E5-A296-C92BDF8140A0}</author>
    <author>tc={B8611E4F-62CB-4E5B-B541-B7D57EDFE31B}</author>
    <author>tc={DDA67DCB-8363-4F2A-8E2F-D7FD31758CC8}</author>
    <author>tc={4EFF044A-661A-45F8-9173-7EAF843C1921}</author>
    <author>tc={B074A2B9-B46E-4830-BCD5-A7D9FC9F80B3}</author>
    <author>tc={14C4500A-297B-4DC2-A81E-5404A0E6855E}</author>
    <author>tc={BDD5D421-F6F7-4018-BBB9-CC062F53505D}</author>
    <author>tc={675351E7-4AAD-4CAE-A63B-A1432693D85A}</author>
    <author>tc={247C10C3-5E6D-4D86-B576-9EA0227FA976}</author>
    <author>tc={8ACF04DB-3056-4F30-B39E-A41DFC39BAD7}</author>
    <author>tc={59656D8A-69E5-4CDB-8CA0-48493A72EB6E}</author>
    <author>tc={6326AB4D-3C57-460D-B340-3271BFEA81A2}</author>
    <author>tc={C2A9A967-BCAA-453B-9DE1-A1889DA749F8}</author>
    <author>tc={71D7AD01-61DA-4F82-B9B6-13FA8081889E}</author>
    <author>tc={2711FEBA-50F1-49C4-BBCD-00FD8773322F}</author>
    <author>tc={C9BBB705-34D0-4287-A9AF-3DC9914279E0}</author>
    <author>tc={1F0E8DDD-3806-4EB2-A559-E138AD955876}</author>
    <author>tc={5EB69C75-C40A-4B3C-A1C9-C76AB1F55EF6}</author>
    <author>tc={E96E4235-11DB-49F7-9E37-142BBEE9E7C0}</author>
    <author>tc={41BE326F-BE7B-4F34-83F1-BA0897CC104B}</author>
    <author>tc={CF291131-C014-40E1-8BDC-CE14CA286B85}</author>
    <author>tc={76246FCF-D76F-44ED-98BE-AD6F708D60CB}</author>
    <author>tc={75DDAEFF-7FE9-48F4-B766-4CAA33B2B677}</author>
    <author>tc={0CB30745-6A5E-4281-A26B-58CB004C625C}</author>
    <author>tc={A312EA72-F9CB-4C05-8E8D-7D66458CCD38}</author>
    <author>tc={C78A230B-40F6-4C27-8D15-D5BF92F125EC}</author>
    <author>tc={394075A5-D7F4-4823-90DE-F6DAF78C70F5}</author>
    <author>tc={8680581D-D8CB-43C2-9441-DEA37E980EB7}</author>
    <author>tc={D988F73F-692A-43EF-A4EA-3CD1684C9B6D}</author>
    <author>tc={1F976AE5-334F-44B3-8203-575633C5DBA1}</author>
    <author>tc={AE45F985-AF8D-42E4-9B36-D04CCB025BDC}</author>
    <author>tc={D5F09098-7F1D-4BB7-A6B2-A1BA1A704874}</author>
    <author>tc={CE1E2D36-2C45-4BCE-AE89-C30A66B393BE}</author>
    <author>tc={94FFD0A4-94E6-44D0-AFF1-E4D74A4A55C2}</author>
    <author>tc={6C1003AE-3D74-420B-93F3-9EB78C864F06}</author>
    <author>tc={59EC36DA-6B9E-413F-89C4-56E9E7E44A89}</author>
    <author>tc={24B80C75-97C1-4F68-8BB1-DE33FF04E0FD}</author>
    <author>tc={935001FA-A5BE-4FED-9582-1A6BA84207A5}</author>
    <author>tc={68906487-86CE-4423-968E-A85B0B386C25}</author>
    <author>tc={36725141-628E-4476-A329-125F5473B26F}</author>
    <author>tc={6EF05AFF-6624-4C00-B17D-CDF5A0D6B9A2}</author>
    <author>tc={BB6FCFEC-05A0-43EC-9122-0C14DAE7A149}</author>
    <author>tc={81C63929-92E1-4141-AC89-6265FEF8F817}</author>
    <author>tc={C592D865-BAF0-40E5-B06F-95DD894CCD3E}</author>
    <author>tc={9CBE22E1-DFBF-48CA-BB5A-4DF7E0890029}</author>
    <author>tc={0E1ABA66-3073-40B5-A07B-B302C405B9DC}</author>
    <author>tc={4C4EB5D3-295C-4C4C-BCEB-F7E54CBF6B44}</author>
    <author>tc={6A84BEE9-C34F-407C-A8FF-1723B8A09754}</author>
    <author>tc={CCA9EFE8-A368-486C-A2DF-08D636024BBD}</author>
    <author>tc={2B822552-A796-47C8-AA57-CF3320630FF8}</author>
    <author>tc={FA0D8310-A90C-42E4-9210-CD9B57782310}</author>
    <author>tc={E0879D79-098E-41CF-95EB-C39AE1D0159B}</author>
    <author>tc={A3AE9B5E-0310-4350-9807-69ABC66B6211}</author>
    <author>tc={5D7453CB-76BE-40D2-B145-19184CD3A890}</author>
    <author>tc={4726F164-972F-4AA8-9C1B-1471585CA560}</author>
    <author>tc={B7BA39CD-9FF1-46C7-A57F-300A0D0CA61F}</author>
    <author>tc={61AF9F9A-52A3-4A72-A307-527A48F4FF97}</author>
    <author>tc={6A948CD1-63AD-457F-B394-1F7D35C4BE64}</author>
    <author>tc={94313AA5-1D90-4305-ADF6-5B3D3434DDD2}</author>
    <author>tc={213AD9E0-614E-49A3-845F-60CC7100A896}</author>
    <author>tc={94BAB893-D779-406F-A7BF-1CBAB6D2086A}</author>
    <author>tc={5CC5811D-5B2C-4D74-9375-385F3E57C90F}</author>
    <author>tc={F5D38346-00B8-44DC-A9FB-E20A879BFC47}</author>
    <author>tc={BFEC1F1B-CA00-429F-8345-09F20773C97F}</author>
    <author>tc={AF894AD0-2B7C-4F99-AF92-5E897151E766}</author>
    <author>tc={3C47F7B2-6A4C-4345-BEDF-BA23749DD7E7}</author>
    <author>tc={13AD156E-2609-4291-B347-0A9DC3C370C8}</author>
    <author>tc={D9742BB9-E5BD-4DAC-B08A-8F33A1742026}</author>
    <author>tc={2562E7CA-2915-4392-BEB9-1DA6A565E8F7}</author>
    <author>tc={A507645B-D320-4278-AE7D-377365817F29}</author>
    <author>tc={4ED4155D-4BE2-4D08-A20A-46CCE4600A2F}</author>
    <author>tc={6E3DB2AC-3774-4582-BCA9-9EFF9F0AAE32}</author>
    <author>tc={F15400DE-CFAB-4BA5-8732-2025202D8869}</author>
    <author>tc={FD7F66CA-0ECB-4CE6-B332-6D2FE5F3C81D}</author>
    <author>tc={0803AB7E-3746-45D3-A8EA-BDFB8B5C1159}</author>
    <author>tc={67623983-4763-4197-A23B-53AA436F8A34}</author>
    <author>tc={EB120FF1-5CDA-4D84-A025-CD98307C97C3}</author>
    <author>tc={17A37659-8A9C-4B5F-A3EC-709DD0BCE247}</author>
    <author>tc={C2DB1F30-CE98-4E5D-B0C8-B30775816764}</author>
    <author>tc={15242C72-9C7B-495E-B344-131633C4BE80}</author>
    <author>tc={240D5873-44B0-458F-875A-E4225FD1ACAD}</author>
    <author>tc={DE897266-EE4C-430B-8A06-36671EA1ECF3}</author>
    <author>tc={D9DCD7D3-EAA6-44D2-9A62-38FD88896CA6}</author>
    <author>tc={CF92684F-E55A-4187-96EE-68B56028E8CB}</author>
    <author>tc={9626EEC2-270C-466A-BD46-FE28335E7E02}</author>
    <author>tc={60702B3D-0D4B-4988-B5E8-6A4A2C81D30B}</author>
    <author>tc={6F99AFD3-CF32-4152-A912-1D04F8967B37}</author>
    <author>tc={7DC36BDD-540A-4B1E-9888-76142C106F90}</author>
  </authors>
  <commentList>
    <comment ref="C3" authorId="0" shapeId="0" xr:uid="{7F5710BC-5B55-4CAE-8B89-547AD4B6D83A}">
      <text>
        <t xml:space="preserve">[Threaded comment]
Your version of Excel allows you to read this threaded comment; however, any edits to it will get removed if the file is opened in a newer version of Excel. Learn more: https://go.microsoft.com/fwlink/?linkid=870924
Comment:
    A clear understanding of the analysis question is critical. It helps your team to scope out requirements, understand the strengths and limitations of the analysis and make sure it is fit for purpose.
If the question is not clear, you risk designing and delivering analysis which does not meet user needs. </t>
      </text>
    </comment>
    <comment ref="D3" authorId="1" shapeId="0" xr:uid="{A04B4B27-E2B6-43D3-A3E4-4E41A6A37B71}">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t>
        </r>
      </text>
    </comment>
    <comment ref="E3" authorId="2" shapeId="0" xr:uid="{34784133-6C38-415B-9DBC-25B4BCFCC013}">
      <text>
        <r>
          <rPr>
            <sz val="12"/>
            <color theme="1"/>
            <rFont val="Arial"/>
            <family val="2"/>
          </rPr>
          <t>The commissioner sets out the commission. They work with the analyst team to ensure that everyone has a common understanding of the problem.</t>
        </r>
      </text>
    </comment>
    <comment ref="L3" authorId="3" shapeId="0" xr:uid="{B717D9AE-0604-44A0-8412-B2D09E13C4CC}">
      <text>
        <t xml:space="preserve">[Threaded comment]
Your version of Excel allows you to read this threaded comment; however, any edits to it will get removed if the file is opened in a newer version of Excel. Learn more: https://go.microsoft.com/fwlink/?linkid=870924
Comment:
    What analytical question you are addressing? </t>
      </text>
    </comment>
    <comment ref="C4" authorId="4" shapeId="0" xr:uid="{613A47E9-079E-4E6B-8BDB-20CC09BE4753}">
      <text>
        <t xml:space="preserve">[Threaded comment]
Your version of Excel allows you to read this threaded comment; however, any edits to it will get removed if the file is opened in a newer version of Excel. Learn more: https://go.microsoft.com/fwlink/?linkid=870924
Comment:
    Knowing why you need the analysis, what it is for and how it will be used will help you to understand the importance and impact of your work and how it supports decision making.
It will also help you to make sure the analysis is fit for purpose and correctly answers the question. </t>
      </text>
    </comment>
    <comment ref="D4" authorId="1" shapeId="0" xr:uid="{1EA83260-3A4A-4611-9FFF-3EA24E2575B6}">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t>
        </r>
      </text>
    </comment>
    <comment ref="E4" authorId="2" shapeId="0" xr:uid="{F1FCD91C-7980-4797-A175-B34F925647D4}">
      <text>
        <r>
          <rPr>
            <sz val="12"/>
            <color theme="1"/>
            <rFont val="Arial"/>
            <family val="2"/>
          </rPr>
          <t>The analyst must document the purpose of the analysis and the levels of quality and certainty that are needed to meet user requirements. The commissioner and assurer make sure the analysis aligns with the stated purpose.</t>
        </r>
      </text>
    </comment>
    <comment ref="L4" authorId="5" shapeId="0" xr:uid="{9CF26141-1975-4AF9-A051-D7457E18733E}">
      <text>
        <t xml:space="preserve">[Threaded comment]
Your version of Excel allows you to read this threaded comment; however, any edits to it will get removed if the file is opened in a newer version of Excel. Learn more: https://go.microsoft.com/fwlink/?linkid=870924
Comment:
    What is the need for this analysis or statistical release? </t>
      </text>
    </comment>
    <comment ref="C5" authorId="6" shapeId="0" xr:uid="{ECE1C9BD-0F1F-48B0-8E29-32AEC4DC9500}">
      <text>
        <t xml:space="preserve">[Threaded comment]
Your version of Excel allows you to read this threaded comment; however, any edits to it will get removed if the file is opened in a newer version of Excel. Learn more: https://go.microsoft.com/fwlink/?linkid=870924
Comment:
    Knowing how the work aligns with organisational priorities shows how it will fit with wider strategic objectives and why you should do the analysis now.
It informs the level of assurance needed to confirm the work is fit for purpose. </t>
      </text>
    </comment>
    <comment ref="D5" authorId="1" shapeId="0" xr:uid="{6176BE20-CBC8-47C3-9CAE-594BF59539A7}">
      <text>
        <r>
          <rPr>
            <sz val="11"/>
            <color theme="1"/>
            <rFont val="Aptos Narrow"/>
            <family val="2"/>
            <scheme val="minor"/>
          </rPr>
          <t>T2.4: Seek the approval of the Chief Statistician/Head of Profession for Statistics for major revisions to statistics; new official statistics and official statistics in development; to cease the production of official statistics that are no longer viable or required; and when seeking a change to the accreditation of official statistics</t>
        </r>
      </text>
    </comment>
    <comment ref="E5" authorId="2" shapeId="0" xr:uid="{CF2CEA5C-7CC7-4E99-B295-59AB8A12C13A}">
      <text>
        <r>
          <rPr>
            <sz val="12"/>
            <color theme="1"/>
            <rFont val="Arial"/>
            <family val="2"/>
          </rPr>
          <t>The commissioner makes sure that key aspects of the problem, scope and complexities, including programme constraints, are captured and clearly communicated. They also make sure there is proportionate governance in place to support the analysis and its role in the wider project or programme</t>
        </r>
      </text>
    </comment>
    <comment ref="C6" authorId="7" shapeId="0" xr:uid="{FDBC8216-3E37-4E41-BCE3-4BA3377DA5C0}">
      <text>
        <t>[Threaded comment]
Your version of Excel allows you to read this threaded comment; however, any edits to it will get removed if the file is opened in a newer version of Excel. Learn more: https://go.microsoft.com/fwlink/?linkid=870924
Comment:
    Identifying if the work is business critical determines the assurance needed to ensure it is fit for purpose.</t>
      </text>
    </comment>
    <comment ref="D6" authorId="1" shapeId="0" xr:uid="{504CD6B7-2D50-4B41-B4FE-4489A7C9A84D}">
      <text>
        <r>
          <rPr>
            <sz val="11"/>
            <color theme="1"/>
            <rFont val="Aptos Narrow"/>
            <family val="2"/>
            <scheme val="minor"/>
          </rPr>
          <t>Q6.1: Produce statistics to a suitable level of quality that means they meet their intended uses and are not misleading</t>
        </r>
      </text>
    </comment>
    <comment ref="E6" authorId="2" shapeId="0" xr:uid="{B5335CAF-E138-45E4-B347-21891082FC31}">
      <text>
        <r>
          <rPr>
            <sz val="12"/>
            <color theme="1"/>
            <rFont val="Arial"/>
            <family val="2"/>
          </rPr>
          <t>Business critical models must be managed appropriately so that the right specialists are responsible for developing, using and assuring them.
Decision-makers need sufficient assurance from an appropriate level in the organisation that the model is fit for purpose before using it to inform a decision. For business critical analysis and modelling, the commissioner should be satisfied with the seniority of the assurer.</t>
        </r>
      </text>
    </comment>
    <comment ref="C7" authorId="8" shapeId="0" xr:uid="{BCCD1820-2B3B-4FEC-8B83-86DBCC941395}">
      <text>
        <t>[Threaded comment]
Your version of Excel allows you to read this threaded comment; however, any edits to it will get removed if the file is opened in a newer version of Excel. Learn more: https://go.microsoft.com/fwlink/?linkid=870924
Comment:
    Knowing what your outputs will be used for can ensure they meet user needs. A good understanding of uses is essential for making sure that your analysis is fit for purpose.</t>
      </text>
    </comment>
    <comment ref="D7" authorId="1" shapeId="0" xr:uid="{C416C419-641C-4B83-A9F8-B8D8AC79497F}">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t>
        </r>
      </text>
    </comment>
    <comment ref="E7" authorId="2" shapeId="0" xr:uid="{8A5AA2E7-22E5-420D-98BA-92415B8B57E2}">
      <text>
        <r>
          <rPr>
            <sz val="12"/>
            <color theme="1"/>
            <rFont val="Arial"/>
            <family val="2"/>
          </rPr>
          <t>The commissioner makes sure that the right stakeholders have been identified so that the scope and boundaries of the analysis can be appropriately explored. The analyst team and  assurer should also contribute.</t>
        </r>
      </text>
    </comment>
    <comment ref="L7" authorId="9" shapeId="0" xr:uid="{BC3B8A1E-E152-4A66-BD49-D05803E09CA5}">
      <text>
        <t xml:space="preserve">[Threaded comment]
Your version of Excel allows you to read this threaded comment; however, any edits to it will get removed if the file is opened in a newer version of Excel. Learn more: https://go.microsoft.com/fwlink/?linkid=870924
Comment:
    Who uses your analysis or statistical release?  </t>
      </text>
    </comment>
    <comment ref="C8" authorId="10" shapeId="0" xr:uid="{FB0F022A-E355-466D-8B31-2880B5FA0755}">
      <text>
        <t>[Threaded comment]
Your version of Excel allows you to read this threaded comment; however, any edits to it will get removed if the file is opened in a newer version of Excel. Learn more: https://go.microsoft.com/fwlink/?linkid=870924
Comment:
    Analysis must be well understood by relevant users, or else risks scope creep and misspecification.
Identify relevant stakeholders and users, consult them before designing the analysis, and consider their views.
Consulting the right stakeholders helps you and your users agree on how to answer the question and what the output should look like. This means you can check the users' understanding of the process and its quality, and that the final output meets user needs.</t>
      </text>
    </comment>
    <comment ref="D8" authorId="1" shapeId="0" xr:uid="{9BCA38C5-4F4A-42B3-A800-28751B68304D}">
      <text>
        <r>
          <rPr>
            <sz val="11"/>
            <color theme="1"/>
            <rFont val="Aptos Narrow"/>
            <family val="2"/>
            <scheme val="minor"/>
          </rPr>
          <t>V8.2: Actively engage key users of your statistics, such as those in academia, business, civil society, the media and public bodies, to identify the most important questions the statistics need to answer. Report on the findings and your decisions in your annual statistical work programme
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8" authorId="2" shapeId="0" xr:uid="{609FF600-3D2D-4F9E-B2A8-F3A4BD5B818B}">
      <text>
        <r>
          <rPr>
            <sz val="12"/>
            <color theme="1"/>
            <rFont val="Arial"/>
            <family val="2"/>
          </rPr>
          <t>Analysts should explore the analysis requirements and scope with all relevant stakeholders to make sure a wide range of perspectives are sought. The commissioner should be aware and briefed.</t>
        </r>
      </text>
    </comment>
    <comment ref="C9" authorId="11" shapeId="0" xr:uid="{FB4107FF-85E4-4674-9C4E-7753AB019F16}">
      <text>
        <t xml:space="preserve">[Threaded comment]
Your version of Excel allows you to read this threaded comment; however, any edits to it will get removed if the file is opened in a newer version of Excel. Learn more: https://go.microsoft.com/fwlink/?linkid=870924
Comment:
    Being clear about the outputs required and acceptable uncertainty is essential for producing accurate and reliable outputs where users understand the work's limitations and uncertainty.
It is also essential when designing verification and validation activities to check the robustness of results under a range of plausible assumptions about methods and data. </t>
      </text>
    </comment>
    <comment ref="D9" authorId="1" shapeId="0" xr:uid="{63166CB5-FE47-4377-8B6A-61003032EDC7}">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t>
        </r>
      </text>
    </comment>
    <comment ref="E9" authorId="2" shapeId="0" xr:uid="{153CC857-86A8-43FD-B525-461FC1B8A318}">
      <text>
        <r>
          <rPr>
            <sz val="12"/>
            <color theme="1"/>
            <rFont val="Arial"/>
            <family val="2"/>
          </rPr>
          <t>During the design and conduct of analysis, the commissioner should set out details like the level of precision, accuracy and uncertainty that are needed.</t>
        </r>
      </text>
    </comment>
    <comment ref="L9" authorId="12" shapeId="0" xr:uid="{4D792EE8-5DFC-473C-9F60-5F342A95B67E}">
      <text>
        <t xml:space="preserve">[Threaded comment]
Your version of Excel allows you to read this threaded comment; however, any edits to it will get removed if the file is opened in a newer version of Excel. Learn more: https://go.microsoft.com/fwlink/?linkid=870924
Comment:
    How do you know that your analysis or statistical process is working correctly? </t>
      </text>
    </comment>
    <comment ref="M9" authorId="13" shapeId="0" xr:uid="{A599DAE6-37C5-4D34-B18B-1B06377D77A3}">
      <text>
        <t xml:space="preserve">[Threaded comment]
Your version of Excel allows you to read this threaded comment; however, any edits to it will get removed if the file is opened in a newer version of Excel. Learn more: https://go.microsoft.com/fwlink/?linkid=870924
Comment:
    How do you know that the statistics output is ready? Who is responsible for final sign off? </t>
      </text>
    </comment>
    <comment ref="C10" authorId="14" shapeId="0" xr:uid="{8FABEAEF-BAE0-4A77-A3E0-5BF27B3BD2A3}">
      <text>
        <t xml:space="preserve">[Threaded comment]
Your version of Excel allows you to read this threaded comment; however, any edits to it will get removed if the file is opened in a newer version of Excel. Learn more: https://go.microsoft.com/fwlink/?linkid=870924
Comment:
    Without a clear understanding of time and resources available, you may overcommit. It is important to push back against unrealistic demands if there is not enough time to effectively quality assure the analysis.
The users and commissioner should fully understand and accept increased risks to quality when time and resource pressures are unavoidable. </t>
      </text>
    </comment>
    <comment ref="D10" authorId="1" shapeId="0" xr:uid="{242C0F43-10C1-4700-BE75-C85E0C2A6618}">
      <text>
        <r>
          <rPr>
            <sz val="11"/>
            <color theme="1"/>
            <rFont val="Aptos Narrow"/>
            <family val="2"/>
            <scheme val="minor"/>
          </rPr>
          <t>T2.7: Recruit suitably skilled staff and apply an appropriate competency framework. Have clear roles and responsibilities for these staff
T2.8: Provide sufficient resources and time to enable staff to develop skills, knowledge and competencies, including training on applying the Code, secure data handling and quality management
T3.5: Release on a timely basis, meeting the needs of users as far as possible and as soon as the statistics are ready, under the guidance of the Chief Statistician/Head of Profession for Statistics</t>
        </r>
      </text>
    </comment>
    <comment ref="E10" authorId="2" shapeId="0" xr:uid="{A569523E-0AB8-44BF-B99D-D8B323B596C1}">
      <text>
        <r>
          <rPr>
            <sz val="12"/>
            <color theme="1"/>
            <rFont val="Arial"/>
            <family val="2"/>
          </rPr>
          <t>During commissioning and scoping, the commissioner and analyst will need to make trade-offs between time, resources and quality. They should work together to agree and document the right balance across these constraints.</t>
        </r>
      </text>
    </comment>
    <comment ref="M10" authorId="15" shapeId="0" xr:uid="{297D13ED-C651-43E5-A296-C92BDF8140A0}">
      <text>
        <t xml:space="preserve">[Threaded comment]
Your version of Excel allows you to read this threaded comment; however, any edits to it will get removed if the file is opened in a newer version of Excel. Learn more: https://go.microsoft.com/fwlink/?linkid=870924
Comment:
    How much time does your statistics output take to produce and how is this time split between data collection, analysis, report preparation and QA? Does the current balance feel effective?
</t>
      </text>
    </comment>
    <comment ref="C11" authorId="16" shapeId="0" xr:uid="{B8611E4F-62CB-4E5B-B541-B7D57EDFE31B}">
      <text>
        <t>[Threaded comment]
Your version of Excel allows you to read this threaded comment; however, any edits to it will get removed if the file is opened in a newer version of Excel. Learn more: https://go.microsoft.com/fwlink/?linkid=870924
Comment:
    Understanding why the work needs to happen now will help you to prioritise and use limited resources for the right activities.</t>
      </text>
    </comment>
    <comment ref="D11" authorId="1" shapeId="0" xr:uid="{18D0BC58-D7F7-441F-B35C-E90F8AF1CCA0}">
      <text>
        <r>
          <rPr>
            <sz val="11"/>
            <color theme="1"/>
            <rFont val="Aptos Narrow"/>
            <family val="2"/>
            <scheme val="minor"/>
          </rPr>
          <t>T2.4: Seek the approval of the Chief Statistician/Head of Profession for Statistics for major revisions to statistics; new official statistics and official statistics in development; to cease the production of official statistics that are no longer viable or required; and when seeking a change to the accreditation of official statistics</t>
        </r>
      </text>
    </comment>
    <comment ref="E11" authorId="2" shapeId="0" xr:uid="{892E5D42-AB64-438F-B359-196595A0435E}">
      <text>
        <r>
          <rPr>
            <sz val="12"/>
            <color theme="1"/>
            <rFont val="Arial"/>
            <family val="2"/>
          </rPr>
          <t>The commissioner makes sure that there is sufficient time and resource for the required level of assurance to be delivered and that they understand the risks when time and resource pressures are unavoidable.</t>
        </r>
      </text>
    </comment>
    <comment ref="C12" authorId="17" shapeId="0" xr:uid="{DDA67DCB-8363-4F2A-8E2F-D7FD31758CC8}">
      <text>
        <t xml:space="preserve">[Threaded comment]
Your version of Excel allows you to read this threaded comment; however, any edits to it will get removed if the file is opened in a newer version of Excel. Learn more: https://go.microsoft.com/fwlink/?linkid=870924
Comment:
    Understanding the possible legal, financial or reputational consequences if the analysis is not carried out correctly helps you to design proportionate assurance activities.
You should consider how these consequences line up with the risk appetite of your organisation when you design your mitigation. </t>
      </text>
    </comment>
    <comment ref="D12" authorId="1" shapeId="0" xr:uid="{A34FEE50-499B-4B04-8DE3-8609D3A83BF5}">
      <text>
        <r>
          <rPr>
            <sz val="11"/>
            <color theme="1"/>
            <rFont val="Aptos Narrow"/>
            <family val="2"/>
            <scheme val="minor"/>
          </rPr>
          <t xml:space="preserve">Q6.1 Produce statistics to a suitable level of quality that means they meet their intended uses and are not misleading
</t>
        </r>
      </text>
    </comment>
    <comment ref="E12" authorId="2" shapeId="0" xr:uid="{E3B2EADD-C2B1-4699-86F2-A7B91A2FD417}">
      <text>
        <r>
          <rPr>
            <sz val="12"/>
            <color theme="1"/>
            <rFont val="Arial"/>
            <family val="2"/>
          </rPr>
          <t>The commissioner makes sure the analyst team understands the context for the analysis question. This helps the analyst to understand and assess likely risks and determine the right analytical and quality assurance response.</t>
        </r>
      </text>
    </comment>
    <comment ref="C13" authorId="18" shapeId="0" xr:uid="{4EFF044A-661A-45F8-9173-7EAF843C1921}">
      <text>
        <t>[Threaded comment]
Your version of Excel allows you to read this threaded comment; however, any edits to it will get removed if the file is opened in a newer version of Excel. Learn more: https://go.microsoft.com/fwlink/?linkid=870924
Comment:
    Clear accountability makes sure that important decisions are signed off by the right people. There should be a clear understanding of who is responsible for managing, producing and quality assuring the analysis in the team.</t>
      </text>
    </comment>
    <comment ref="D13" authorId="1" shapeId="0" xr:uid="{2FD905C7-49EE-4CCE-A96A-561188AAB609}">
      <text>
        <r>
          <rPr>
            <sz val="11"/>
            <color theme="1"/>
            <rFont val="Aptos Narrow"/>
            <family val="2"/>
            <scheme val="minor"/>
          </rPr>
          <t>T2.7: Recruit suitably skilled staff and apply an appropriate competency framework. Have clear roles and responsibilities for these staff</t>
        </r>
      </text>
    </comment>
    <comment ref="E13" authorId="2" shapeId="0" xr:uid="{A72DCE57-E0A8-438B-B345-F90BEEA27794}">
      <text>
        <r>
          <rPr>
            <sz val="12"/>
            <color theme="1"/>
            <rFont val="Arial"/>
            <family val="2"/>
          </rPr>
          <t>During scoping of the analysis, the commissioner makes sure there is proportionate governance in place to support the analysis and its role in the wider project or programme.</t>
        </r>
      </text>
    </comment>
    <comment ref="C14" authorId="19" shapeId="0" xr:uid="{B074A2B9-B46E-4830-BCD5-A7D9FC9F80B3}">
      <text>
        <t>[Threaded comment]
Your version of Excel allows you to read this threaded comment; however, any edits to it will get removed if the file is opened in a newer version of Excel. Learn more: https://go.microsoft.com/fwlink/?linkid=870924
Comment:
    Before starting, identify all the skills and resources needed to produce the final output in a sustainable and reproducible way and quality assure it at every step.
The platform used to host the analysis and the software to build and run the analysis should be appropriate and risks considered. For example, producing critical outputs in Excel does not comply with best practice and is unlikely to be robust or verifiable.</t>
      </text>
    </comment>
    <comment ref="D14" authorId="1" shapeId="0" xr:uid="{243154B3-29D8-44A5-BFD0-93CE88A0641C}">
      <text>
        <r>
          <rPr>
            <sz val="11"/>
            <color theme="1"/>
            <rFont val="Aptos Narrow"/>
            <family val="2"/>
            <scheme val="minor"/>
          </rPr>
          <t>T2.8: Provide sufficient resources and time to enable staff to develop skills, knowledge and competencies, including training on applying the Code, secure data handling and quality management</t>
        </r>
      </text>
    </comment>
    <comment ref="E14" authorId="2" shapeId="0" xr:uid="{8638546D-92B9-445B-9AB7-59645EC1A501}">
      <text>
        <r>
          <rPr>
            <sz val="12"/>
            <color theme="1"/>
            <rFont val="Arial"/>
            <family val="2"/>
          </rPr>
          <t>The commissioner makes sure that there is enough time and resource for the required level of assurance to be delivered. They must be confident that they understand the risks when time and resource pressures are unavoidable.</t>
        </r>
      </text>
    </comment>
    <comment ref="M14" authorId="20" shapeId="0" xr:uid="{14C4500A-297B-4DC2-A81E-5404A0E6855E}">
      <text>
        <t xml:space="preserve">[Threaded comment]
Your version of Excel allows you to read this threaded comment; however, any edits to it will get removed if the file is opened in a newer version of Excel. Learn more: https://go.microsoft.com/fwlink/?linkid=870924
Comment:
    What analytical tools do you use during the production process? Are they the best for the job?
</t>
      </text>
    </comment>
    <comment ref="C15" authorId="21" shapeId="0" xr:uid="{BDD5D421-F6F7-4018-BBB9-CC062F53505D}">
      <text>
        <t>[Threaded comment]
Your version of Excel allows you to read this threaded comment; however, any edits to it will get removed if the file is opened in a newer version of Excel. Learn more: https://go.microsoft.com/fwlink/?linkid=870924
Comment:
    If the team lacks capability, resource, or time, this increases the risk that the analysis will not be fit for purpose or sufficiently assured.</t>
      </text>
    </comment>
    <comment ref="D15" authorId="1" shapeId="0" xr:uid="{38EA8252-C3AD-4D24-8770-E4DCF6D55434}">
      <text>
        <r>
          <rPr>
            <sz val="11"/>
            <color theme="1"/>
            <rFont val="Aptos Narrow"/>
            <family val="2"/>
            <scheme val="minor"/>
          </rPr>
          <t>T2.8: Provide sufficient resources and time to enable staff to develop skills, knowledge and competencies, including training on applying the Code, secure data handling and quality management</t>
        </r>
      </text>
    </comment>
    <comment ref="E15" authorId="2" shapeId="0" xr:uid="{22C25F25-A312-4AE2-B5A9-7F1CE8C6EAB2}">
      <text>
        <r>
          <rPr>
            <sz val="12"/>
            <color theme="1"/>
            <rFont val="Arial"/>
            <family val="2"/>
          </rPr>
          <t>The commissioner makes sure that there is enough time and resource for the required level of assurance to be delivered. They must be confident that they understand the risks when time and resource pressures are unavoidable.</t>
        </r>
      </text>
    </comment>
    <comment ref="C16" authorId="22" shapeId="0" xr:uid="{675351E7-4AAD-4CAE-A63B-A1432693D85A}">
      <text>
        <t xml:space="preserve">[Threaded comment]
Your version of Excel allows you to read this threaded comment; however, any edits to it will get removed if the file is opened in a newer version of Excel. Learn more: https://go.microsoft.com/fwlink/?linkid=870924
Comment:
    You must identify potential risks and their impact well in advance to enable effective mitigation and quicker, confident decision-making.
It is important that users understand risks to ensure that their expectations and requirements are met. You should document how you have identified and are monitoring and mitigating risks. </t>
      </text>
    </comment>
    <comment ref="D16" authorId="1" shapeId="0" xr:uid="{D116C309-6D3A-43CD-ACF4-14E0011DBB1B}">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
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16" authorId="2" shapeId="0" xr:uid="{AC174C50-96EE-4777-BA07-72F2FA6B278F}">
      <text>
        <r>
          <rPr>
            <sz val="12"/>
            <color theme="1"/>
            <rFont val="Arial"/>
            <family val="2"/>
          </rPr>
          <t>The assurer should challenge and test the understanding of the problem. The commissioner and analyst work with the assurer to make sure that all share a common understanding.</t>
        </r>
      </text>
    </comment>
    <comment ref="M16" authorId="23" shapeId="0" xr:uid="{247C10C3-5E6D-4D86-B576-9EA0227FA976}">
      <text>
        <t xml:space="preserve">[Threaded comment]
Your version of Excel allows you to read this threaded comment; however, any edits to it will get removed if the file is opened in a newer version of Excel. Learn more: https://go.microsoft.com/fwlink/?linkid=870924
Comment:
    Where are the highest risk points for errors in the process? What measures do you or could you take to mitigate risk at these points?
</t>
      </text>
    </comment>
    <comment ref="C17" authorId="24" shapeId="0" xr:uid="{8ACF04DB-3056-4F30-B39E-A41DFC39BAD7}">
      <text>
        <t>[Threaded comment]
Your version of Excel allows you to read this threaded comment; however, any edits to it will get removed if the file is opened in a newer version of Excel. Learn more: https://go.microsoft.com/fwlink/?linkid=870924
Comment:
    You should account for risks that you can mitigate. Include risks that have a high impact on the analysis but a low probability happening. Without well designed contingencies, we put quality at risk.</t>
      </text>
    </comment>
    <comment ref="D17" authorId="1" shapeId="0" xr:uid="{57B1BB8B-9525-48DD-9774-F661A11B7CA2}">
      <text>
        <r>
          <rPr>
            <sz val="11"/>
            <color theme="1"/>
            <rFont val="Aptos Narrow"/>
            <family val="2"/>
            <scheme val="minor"/>
          </rPr>
          <t>Q5.1: Promote and apply appropriate quality standards, taking account of how quality can change</t>
        </r>
      </text>
    </comment>
    <comment ref="E17" authorId="2" shapeId="0" xr:uid="{FC585505-258E-437B-88AB-5780E32946CC}">
      <text>
        <r>
          <rPr>
            <sz val="12"/>
            <color theme="1"/>
            <rFont val="Arial"/>
            <family val="2"/>
          </rPr>
          <t>The commissioner makes sure that there is enough time and resource for the required level of assurance to be delivered. They must be confident that they understand the risks when time and resource pressures are unavoidable.
If there is a need for urgent action, such as mitigation of unacceptable but uncertain risks, the commissioner may ask for further analysis. They might also commission extra evidence-gathering in parallel to inform the policy response when uncertainty is reduced. The assurer must advise the commissioner on whether sufficient analytical quality assurance has happened and inform them about any outstanding risks.</t>
        </r>
      </text>
    </comment>
    <comment ref="C18" authorId="25" shapeId="0" xr:uid="{59656D8A-69E5-4CDB-8CA0-48493A72EB6E}">
      <text>
        <t>[Threaded comment]
Your version of Excel allows you to read this threaded comment; however, any edits to it will get removed if the file is opened in a newer version of Excel. Learn more: https://go.microsoft.com/fwlink/?linkid=870924
Comment:
    Analysis must comply with ethics standards to ensure public confidence. You must consider the ethical implications of the analysis when you create the workflow and report your findings.</t>
      </text>
    </comment>
    <comment ref="D18" authorId="1" shapeId="0" xr:uid="{D4955982-D222-4F5E-AC39-81804667301C}">
      <text>
        <r>
          <rPr>
            <sz val="11"/>
            <color theme="1"/>
            <rFont val="Aptos Narrow"/>
            <family val="2"/>
            <scheme val="minor"/>
          </rPr>
          <t>T1.2: Handle data and statistics with honesty and integrity, in ways that serve the public good</t>
        </r>
      </text>
    </comment>
    <comment ref="E18" authorId="2" shapeId="0" xr:uid="{36495131-EABC-4545-AB75-026A89E64140}">
      <text>
        <r>
          <rPr>
            <sz val="12"/>
            <color theme="1"/>
            <rFont val="Arial"/>
            <family val="2"/>
          </rPr>
          <t>The analyst should make sure that there is appropriate ethical approval for the analysis. The commissioner and assurer should be informed.</t>
        </r>
      </text>
    </comment>
    <comment ref="C19" authorId="26" shapeId="0" xr:uid="{6326AB4D-3C57-460D-B340-3271BFEA81A2}">
      <text>
        <t>[Threaded comment]
Your version of Excel allows you to read this threaded comment; however, any edits to it will get removed if the file is opened in a newer version of Excel. Learn more: https://go.microsoft.com/fwlink/?linkid=870924
Comment:
    Limiting the scope of analysis shapes the quality of outputs and what can be done with them. By being clear about the limitations of the analysis we can mitigate or accept them. Limitations must be documented so everybody using the analysis is aware of them.</t>
      </text>
    </comment>
    <comment ref="D19" authorId="1" shapeId="0" xr:uid="{5861DEF8-1823-40C9-8ECA-6013EE76CAE6}">
      <text>
        <r>
          <rPr>
            <sz val="11"/>
            <color theme="1"/>
            <rFont val="Aptos Narrow"/>
            <family val="2"/>
            <scheme val="minor"/>
          </rPr>
          <t>Q7.1: Prominently communicate the quality of the statistics and the strengths and limitations that impact their use, reflecting the needs of different types of users
Q7.3: Explain the nature of data sources and why they were selected, anticipating possible areas of misunderstanding or misuse. Prominently communicate limitations in the underlying data and explain their impact on the statistics</t>
        </r>
      </text>
    </comment>
    <comment ref="E19" authorId="2" shapeId="0" xr:uid="{0BE8DE88-D99A-49F2-AF48-A4FCDD45CFBA}">
      <text>
        <r>
          <rPr>
            <sz val="12"/>
            <color theme="1"/>
            <rFont val="Arial"/>
            <family val="2"/>
          </rPr>
          <t>The commissioner and the analyst work together at the scoping stage to get a clear understanding of analytical requirements. During scoping, the commissioner makes sure that the right aspects of the problem, scope and complexities, including programme constraints, are captured and clearly communicated.</t>
        </r>
      </text>
    </comment>
    <comment ref="C20" authorId="27" shapeId="0" xr:uid="{C2A9A967-BCAA-453B-9DE1-A1889DA749F8}">
      <text>
        <t>[Threaded comment]
Your version of Excel allows you to read this threaded comment; however, any edits to it will get removed if the file is opened in a newer version of Excel. Learn more: https://go.microsoft.com/fwlink/?linkid=870924
Comment:
    Internal audit and peer review are critical for monitoring and assuring that the analysis is performed appropriately and meets the required aims and objectives. The outcomes of peer review should be documented and relevant actions and recommendations should be prioritised, addressed, and taken forward.</t>
      </text>
    </comment>
    <comment ref="D20" authorId="1" shapeId="0" xr:uid="{1C1140CD-C9BF-4648-AA00-0330EA3CF2B2}">
      <text>
        <r>
          <rPr>
            <sz val="11"/>
            <color theme="1"/>
            <rFont val="Aptos Narrow"/>
            <family val="2"/>
            <scheme val="minor"/>
          </rPr>
          <t>Q5.4: Work collaboratively with data supply partners, other producers, topic experts and other partners to develop a common understanding of quality matters. Welcome and seek their input on ways to improve quality
Q6.9: Use a proportionate quality assurance approach across production and release processes. Validate statistics through comparison with other relevant statistics and data sources where possible</t>
        </r>
      </text>
    </comment>
    <comment ref="E20" authorId="2" shapeId="0" xr:uid="{0337FA0F-86F3-4045-AFD0-AC9FB0104390}">
      <text>
        <r>
          <rPr>
            <sz val="12"/>
            <color theme="1"/>
            <rFont val="Arial"/>
            <family val="2"/>
          </rPr>
          <t>The assurer makes sure quality assurance plans for the analysis are appropriate for the decision it supports. All analysis requires some level of quality assurance. Analyst and commissioner should be involved.</t>
        </r>
      </text>
    </comment>
    <comment ref="C21" authorId="28" shapeId="0" xr:uid="{71D7AD01-61DA-4F82-B9B6-13FA8081889E}">
      <text>
        <t>[Threaded comment]
Your version of Excel allows you to read this threaded comment; however, any edits to it will get removed if the file is opened in a newer version of Excel. Learn more: https://go.microsoft.com/fwlink/?linkid=870924
Comment:
    You should commission external specialists to peer review or audit the analysis in proportion to risks around use. They should be able to draw on expertise and experience across government and beyond to get feedback, exchange experience and suggest best practice to improve the analysis.</t>
      </text>
    </comment>
    <comment ref="D21" authorId="1" shapeId="0" xr:uid="{C447DE98-0AE3-4099-8076-EA07E6E1DED2}">
      <text>
        <r>
          <rPr>
            <sz val="11"/>
            <color theme="1"/>
            <rFont val="Aptos Narrow"/>
            <family val="2"/>
            <scheme val="minor"/>
          </rPr>
          <t>Q6.8: Collaborate with experts, other analysts and statistics producers in the UK and internationally where appropriate and share best practice</t>
        </r>
      </text>
    </comment>
    <comment ref="E21" authorId="2" shapeId="0" xr:uid="{E65AE9AC-E18C-40C3-944F-0DCFF378AD9F}">
      <text>
        <r>
          <rPr>
            <sz val="12"/>
            <color theme="1"/>
            <rFont val="Arial"/>
            <family val="2"/>
          </rPr>
          <t>The assurer should challenge the proposed approach. Check that it delivers as intended and meets customer needs. It is good practice to engage subject matter experts in this review. Analyst and commissioner should be involved.</t>
        </r>
      </text>
    </comment>
    <comment ref="M21" authorId="29" shapeId="0" xr:uid="{2711FEBA-50F1-49C4-BBCD-00FD8773322F}">
      <text>
        <t xml:space="preserve">[Threaded comment]
Your version of Excel allows you to read this threaded comment; however, any edits to it will get removed if the file is opened in a newer version of Excel. Learn more: https://go.microsoft.com/fwlink/?linkid=870924
Comment:
    Is your code or analysis ever peer reviewed by someone outside your team or organisation?
</t>
      </text>
    </comment>
    <comment ref="C22" authorId="30" shapeId="0" xr:uid="{C9BBB705-34D0-4287-A9AF-3DC9914279E0}">
      <text>
        <t xml:space="preserve">[Threaded comment]
Your version of Excel allows you to read this threaded comment; however, any edits to it will get removed if the file is opened in a newer version of Excel. Learn more: https://go.microsoft.com/fwlink/?linkid=870924
Comment:
    Writing a plain English description of what the analysis is for and how it works means that everybody in the team, including new starters, and others with no subject or technical expertise can understand the purpose of the analysis and what it does.
</t>
      </text>
    </comment>
    <comment ref="D22" authorId="1" shapeId="0" xr:uid="{B9E53532-ADA5-4624-A8CB-1A47C5EF4B15}">
      <text>
        <r>
          <rPr>
            <sz val="11"/>
            <color theme="1"/>
            <rFont val="Aptos Narrow"/>
            <family val="2"/>
            <scheme val="minor"/>
          </rPr>
          <t>V9.4: Explain how the statistics add value and serve the public good, to demonstrate and help users and potential users understand how they could inform decision making</t>
        </r>
      </text>
    </comment>
    <comment ref="E22" authorId="2" shapeId="0" xr:uid="{F1734255-E7EE-4A66-94B5-1422144D058B}">
      <text>
        <r>
          <rPr>
            <sz val="12"/>
            <color theme="1"/>
            <rFont val="Arial"/>
            <family val="2"/>
          </rPr>
          <t>The analyst should produce sufficient design documentation. Best practice can include a description of the analysis, user requirements, design specification, functional specification, data dictionary, and test plan. The assurer should give feedback to make sure documentation is fit for purpose.</t>
        </r>
      </text>
    </comment>
    <comment ref="C23" authorId="31" shapeId="0" xr:uid="{1F0E8DDD-3806-4EB2-A559-E138AD955876}">
      <text>
        <t xml:space="preserve">[Threaded comment]
Your version of Excel allows you to read this threaded comment; however, any edits to it will get removed if the file is opened in a newer version of Excel. Learn more: https://go.microsoft.com/fwlink/?linkid=870924
Comment:
    Setting out a clear summary of the analysis process in a diagram helps the team, users and customers to understand at a glance what the analysis does, where inputs come from, how they are processed and how it generates outputs.
</t>
      </text>
    </comment>
    <comment ref="D23" authorId="1" shapeId="0" xr:uid="{A27B32FB-1B46-4112-B3F0-3B494B00CBA3}">
      <text>
        <r>
          <rPr>
            <sz val="11"/>
            <color theme="1"/>
            <rFont val="Aptos Narrow"/>
            <family val="2"/>
            <scheme val="minor"/>
          </rPr>
          <t>V10.2: Make sure statistics, data and related guidance are easily accessible. Provide other relevant information, such as metadata and coding where appropriate</t>
        </r>
      </text>
    </comment>
    <comment ref="E23" authorId="2" shapeId="0" xr:uid="{15025A27-892D-4D66-92FB-D607B975DEDD}">
      <text>
        <r>
          <rPr>
            <sz val="12"/>
            <color theme="1"/>
            <rFont val="Arial"/>
            <family val="2"/>
          </rPr>
          <t>The analyst should produce sufficient design documentation. Best practice can include a description of the analysis, user requirements, design specification, functional specification, data dictionary, and test plan. The assurer should give feedback to make sure documentation is fit for purpose.</t>
        </r>
      </text>
    </comment>
    <comment ref="L23" authorId="32" shapeId="0" xr:uid="{5EB69C75-C40A-4B3C-A1C9-C76AB1F55EF6}">
      <text>
        <t xml:space="preserve">[Threaded comment]
Your version of Excel allows you to read this threaded comment; however, any edits to it will get removed if the file is opened in a newer version of Excel. Learn more: https://go.microsoft.com/fwlink/?linkid=870924
Comment:
    Can you summarise and explain the end-to-end process of your analysis or statistical release for somebody who asks about it? </t>
      </text>
    </comment>
    <comment ref="M23" authorId="33" shapeId="0" xr:uid="{E96E4235-11DB-49F7-9E37-142BBEE9E7C0}">
      <text>
        <t xml:space="preserve">[Threaded comment]
Your version of Excel allows you to read this threaded comment; however, any edits to it will get removed if the file is opened in a newer version of Excel. Learn more: https://go.microsoft.com/fwlink/?linkid=870924
Comment:
    What are the steps in your statistical production process, from acquiring the data to final statistics? Can you map out the “data journey”? Why is it done in this way?
</t>
      </text>
    </comment>
    <comment ref="C24" authorId="34" shapeId="0" xr:uid="{41BE326F-BE7B-4F34-83F1-BA0897CC104B}">
      <text>
        <t>[Threaded comment]
Your version of Excel allows you to read this threaded comment; however, any edits to it will get removed if the file is opened in a newer version of Excel. Learn more: https://go.microsoft.com/fwlink/?linkid=870924
Comment:
    Clearly setting out the time you need to perform each stage of analysis helps you to evaluate if the time allocated to each stage is right and plan mitigation if plans look too ambitious.</t>
      </text>
    </comment>
    <comment ref="D24" authorId="1" shapeId="0" xr:uid="{3C9CC349-63D0-4530-8D67-EE9488B92C4F}">
      <text>
        <r>
          <rPr>
            <sz val="11"/>
            <color theme="1"/>
            <rFont val="Aptos Narrow"/>
            <family val="2"/>
            <scheme val="minor"/>
          </rPr>
          <t>T3.5: Release on a timely basis, meeting the needs of users as far as possible and as soon as the statistics are ready, under the guidance of the Chief Statistician/Head of Profession for Statistics
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24" authorId="2" shapeId="0" xr:uid="{9A66A3D3-BE76-4F3E-828F-1E2A37FDCF27}">
      <text>
        <r>
          <rPr>
            <sz val="12"/>
            <color theme="1"/>
            <rFont val="Arial"/>
            <family val="2"/>
          </rPr>
          <t>The analyst and commissioner should work together during scoping to set out and agree trade-offs between time, resources and quality and establish the optimal balance of these constraints.</t>
        </r>
      </text>
    </comment>
    <comment ref="M24" authorId="35" shapeId="0" xr:uid="{CF291131-C014-40E1-8BDC-CE14CA286B85}">
      <text>
        <t xml:space="preserve">[Threaded comment]
Your version of Excel allows you to read this threaded comment; however, any edits to it will get removed if the file is opened in a newer version of Excel. Learn more: https://go.microsoft.com/fwlink/?linkid=870924
Comment:
    How much time does your statistics output take to produce and how is this time split between data collection, analysis, report preparation and QA? Does the current balance feel effective?
</t>
      </text>
    </comment>
    <comment ref="C25" authorId="36" shapeId="0" xr:uid="{76246FCF-D76F-44ED-98BE-AD6F708D60CB}">
      <text>
        <t xml:space="preserve">[Threaded comment]
Your version of Excel allows you to read this threaded comment; however, any edits to it will get removed if the file is opened in a newer version of Excel. Learn more: https://go.microsoft.com/fwlink/?linkid=870924
Comment:
    Manual processes are inefficient and more risky than well-designed automated ones. Analysis with manual steps like copying and pasting data between files, manually updating cells in tables, or moving data between software packages is harder to assure and carries extra quality risks.
</t>
      </text>
    </comment>
    <comment ref="D25" authorId="1" shapeId="0" xr:uid="{A0ACFE1F-A07A-4F9B-A57D-AB2D3CE21BE2}">
      <text>
        <r>
          <rPr>
            <sz val="11"/>
            <color theme="1"/>
            <rFont val="Aptos Narrow"/>
            <family val="2"/>
            <scheme val="minor"/>
          </rPr>
          <t>T2.8: Provide sufficient resources and time to enable staff to develop skills, knowledge and competencies, including training on applying the Code, secure data handling and quality management
Q5.2: Provide a supportive environment to enable staff to propose improvements in ways of working and raise quality concerns</t>
        </r>
      </text>
    </comment>
    <comment ref="E25" authorId="2" shapeId="0" xr:uid="{D85E1653-6F0F-4FC7-874E-232EC4ED272C}">
      <text>
        <r>
          <rPr>
            <sz val="12"/>
            <color theme="1"/>
            <rFont val="Arial"/>
            <family val="2"/>
          </rPr>
          <t>The analyst should use a risk-based approach to understand the areas of greatest potential error and focus assurance efforts on these areas. The analyst should brief the commissioner so they understand the impact of any reduction in the thoroughness of analytical quality assurance activities.</t>
        </r>
      </text>
    </comment>
    <comment ref="M25" authorId="37" shapeId="0" xr:uid="{75DDAEFF-7FE9-48F4-B766-4CAA33B2B677}">
      <text>
        <t xml:space="preserve">[Threaded comment]
Your version of Excel allows you to read this threaded comment; however, any edits to it will get removed if the file is opened in a newer version of Excel. Learn more: https://go.microsoft.com/fwlink/?linkid=870924
Comment:
    How many manual steps are there in the process (e.g. updating cells in spreadsheets, moving data between software or copy-paste steps)? Could these be reduced to minimise the risk of error?
Reply:
    Are any parts of the publication process automated? If so, how do you ensure that these are correct and can be inspected and understood by other staff or new members in the team?
</t>
      </text>
    </comment>
    <comment ref="C26" authorId="38" shapeId="0" xr:uid="{0CB30745-6A5E-4281-A26B-58CB004C625C}">
      <text>
        <t xml:space="preserve">[Threaded comment]
Your version of Excel allows you to read this threaded comment; however, any edits to it will get removed if the file is opened in a newer version of Excel. Learn more: https://go.microsoft.com/fwlink/?linkid=870924
Comment:
    Mistakes happen in analysis. You should have a clear and efficient process for reporting, documenting and addressing errors. Being open and honest about problems and working together to solve them in a supportive way creates an atmosphere of openness in the team and is critical for upholding users’ trust in your output.
Teams should take reasonable steps to understand and document how and why errors came about, and mitigate the risk of them happening again. Your mitigation approach should be consistent with your department’s revision policies. </t>
      </text>
    </comment>
    <comment ref="D26" authorId="1" shapeId="0" xr:uid="{72B3B539-F323-4EB8-A184-5E18CDFD1208}">
      <text>
        <r>
          <rPr>
            <sz val="11"/>
            <color theme="1"/>
            <rFont val="Aptos Narrow"/>
            <family val="2"/>
            <scheme val="minor"/>
          </rPr>
          <t>T3.9: Release revisions and corrections of errors transparently and as soon as possible in line with the organisation’s published policy, being clear about the nature and scale of change
Q5.2: Provide a supportive environment to enable staff to propose improvements in ways of working and raise quality concerns</t>
        </r>
      </text>
    </comment>
    <comment ref="E26" authorId="2" shapeId="0" xr:uid="{260FF63D-4E38-4B9C-A727-D455A9A57C04}">
      <text>
        <r>
          <rPr>
            <sz val="12"/>
            <color theme="1"/>
            <rFont val="Arial"/>
            <family val="2"/>
          </rPr>
          <t>The analyst should use a risk-based approach to highlight the areas of greatest potential error and focus assurance efforts on these areas.</t>
        </r>
      </text>
    </comment>
    <comment ref="L26" authorId="39" shapeId="0" xr:uid="{A312EA72-F9CB-4C05-8E8D-7D66458CCD38}">
      <text>
        <t xml:space="preserve">[Threaded comment]
Your version of Excel allows you to read this threaded comment; however, any edits to it will get removed if the file is opened in a newer version of Excel. Learn more: https://go.microsoft.com/fwlink/?linkid=870924
Comment:
    If you find a mistake in your analysis, do you have a clear and efficient process for addressing the issue and preventing it from happening again? </t>
      </text>
    </comment>
    <comment ref="M26" authorId="40" shapeId="0" xr:uid="{C78A230B-40F6-4C27-8D15-D5BF92F125EC}">
      <text>
        <t xml:space="preserve">[Threaded comment]
Your version of Excel allows you to read this threaded comment; however, any edits to it will get removed if the file is opened in a newer version of Excel. Learn more: https://go.microsoft.com/fwlink/?linkid=870924
Comment:
    What happens if you find a mistake in the data/your publication? How is it rectified? Is your approach consistent with your department’s statistical revisions policy?
Reply:
    What steps would you take to minimise the chance of a similar error happening again?
</t>
      </text>
    </comment>
    <comment ref="C27" authorId="41" shapeId="0" xr:uid="{394075A5-D7F4-4823-90DE-F6DAF78C70F5}">
      <text>
        <t xml:space="preserve">[Threaded comment]
Your version of Excel allows you to read this threaded comment; however, any edits to it will get removed if the file is opened in a newer version of Excel. Learn more: https://go.microsoft.com/fwlink/?linkid=870924
Comment:
    Consider how uncertainty impacts on all stages of the analysis. Think about quantifying and measuring uncertainty as early as possible. Identify and review sources of uncertainty regularly.
If you delay the assessment of uncertainty until late in the process, it is often difficult and costly to mitigate risks. In some cases, you may need to revise methods or alter commissioning decisions. If a potential source of uncertainty is overlooked, this can limit the usefulness and impact of the analysis. </t>
      </text>
    </comment>
    <comment ref="D27" authorId="1" shapeId="0" xr:uid="{D3F2F80F-6254-40CB-8AE6-9D23F5D3E476}">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t>
        </r>
      </text>
    </comment>
    <comment ref="E27" authorId="2" shapeId="0" xr:uid="{94CBFD14-0780-406D-9620-472854155083}">
      <text>
        <r>
          <rPr>
            <sz val="12"/>
            <color theme="1"/>
            <rFont val="Arial"/>
            <family val="2"/>
          </rPr>
          <t>Commissioners should expect and require information about uncertainty from analysts. They should challenge them when it is absent, inadequate or ambiguous.
Commissioners may have identified sources of uncertainty as part of their wider considerations and should share them with the analyst. If the commissioner can explain in advance the impact on decision-making of different degrees of uncertainty, this can help the analyst to design and carry out the analysis at a proportionate level.</t>
        </r>
      </text>
    </comment>
    <comment ref="L27" authorId="42" shapeId="0" xr:uid="{8680581D-D8CB-43C2-9441-DEA37E980EB7}">
      <text>
        <t xml:space="preserve">[Threaded comment]
Your version of Excel allows you to read this threaded comment; however, any edits to it will get removed if the file is opened in a newer version of Excel. Learn more: https://go.microsoft.com/fwlink/?linkid=870924
Comment:
    How do you measure and report uncertainty in your analysis or statistical release? </t>
      </text>
    </comment>
    <comment ref="C28" authorId="43" shapeId="0" xr:uid="{D988F73F-692A-43EF-A4EA-3CD1684C9B6D}">
      <text>
        <t>[Threaded comment]
Your version of Excel allows you to read this threaded comment; however, any edits to it will get removed if the file is opened in a newer version of Excel. Learn more: https://go.microsoft.com/fwlink/?linkid=870924
Comment:
    Processing the data inputs will impact methods and outputs. A clear understanding of how these processes affect the workflow is essential for understanding quality.</t>
      </text>
    </comment>
    <comment ref="D28" authorId="1" shapeId="0" xr:uid="{800DF4BC-1FE7-449E-B56C-E1480A0285C7}">
      <text>
        <r>
          <rPr>
            <sz val="11"/>
            <color theme="1"/>
            <rFont val="Aptos Narrow"/>
            <family val="2"/>
            <scheme val="minor"/>
          </rPr>
          <t>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28" authorId="2" shapeId="0" xr:uid="{B6C2F6E4-3A74-4469-B04F-8D44EDDE34D5}">
      <text>
        <r>
          <rPr>
            <sz val="12"/>
            <color theme="1"/>
            <rFont val="Arial"/>
            <family val="2"/>
          </rPr>
          <t>The analyst should collect and manage the data. They must understand data accuracy and uncertainties and capture, manage and understand assumptions. Assurer should check that data processing is sufficient to ensure fitness for purpose.</t>
        </r>
      </text>
    </comment>
    <comment ref="C29" authorId="44" shapeId="0" xr:uid="{1F976AE5-334F-44B3-8203-575633C5DBA1}">
      <text>
        <t>[Threaded comment]
Your version of Excel allows you to read this threaded comment; however, any edits to it will get removed if the file is opened in a newer version of Excel. Learn more: https://go.microsoft.com/fwlink/?linkid=870924
Comment:
    A comprehensive understanding of data inputs is a prerequisite for meeting user needs.</t>
      </text>
    </comment>
    <comment ref="D29" authorId="1" shapeId="0" xr:uid="{509A458C-3209-4652-A848-A5D9ADE60941}">
      <text>
        <r>
          <rPr>
            <sz val="11"/>
            <color theme="1"/>
            <rFont val="Aptos Narrow"/>
            <family val="2"/>
            <scheme val="minor"/>
          </rPr>
          <t>Q7.3: Explain the nature of data sources and why they were selected, anticipating possible areas of misunderstanding or misuse. Prominently communicate limitations in the underlying data and explain their impact on the statistics</t>
        </r>
      </text>
    </comment>
    <comment ref="E29" authorId="2" shapeId="0" xr:uid="{F2014A1B-5069-4F49-B1AC-06AD3D56A399}">
      <text>
        <r>
          <rPr>
            <sz val="12"/>
            <color theme="1"/>
            <rFont val="Arial"/>
            <family val="2"/>
          </rPr>
          <t>The analyst should understand data accuracy and uncertainties and capture, manage and understand assumptions made. The analyst should engage appropriate subject matter experts at the appropriate time. The commissioner may be a subject matter expert. The assurer should check that there is sufficient assurance around the choice of data.</t>
        </r>
      </text>
    </comment>
    <comment ref="C30" authorId="45" shapeId="0" xr:uid="{AE45F985-AF8D-42E4-9B36-D04CCB025BDC}">
      <text>
        <t xml:space="preserve">[Threaded comment]
Your version of Excel allows you to read this threaded comment; however, any edits to it will get removed if the file is opened in a newer version of Excel. Learn more: https://go.microsoft.com/fwlink/?linkid=870924
Comment:
    Data requirements for analysis vary. Formats, coverage, time scales and granularity must all be appropriate for the research question.
A comprehensive understanding of data inputs is a prerequisite for meeting user needs. Without understanding the strengths and weaknesses of the data, it is impossible to make meaningful improvements to the analysis or the inputs to manage these limitations. </t>
      </text>
    </comment>
    <comment ref="D30" authorId="1" shapeId="0" xr:uid="{C3538FF8-8F09-4EF1-81F9-70A04532A087}">
      <text>
        <r>
          <rPr>
            <sz val="11"/>
            <color theme="1"/>
            <rFont val="Aptos Narrow"/>
            <family val="2"/>
            <scheme val="minor"/>
          </rPr>
          <t>Q6.2: Use the most suitable data for what needs to be measured. Monitor for changes in the data sources and potential bias in the data. Explain any issues and their implications for use of the data in producing statistics
Q7.3: Explain the nature of data sources and why they were selected, anticipating possible areas of misunderstanding or misuse. Prominently communicate limitations in the underlying data and explain their impact on the statistics</t>
        </r>
      </text>
    </comment>
    <comment ref="E30" authorId="2" shapeId="0" xr:uid="{71E48A79-30B9-4C99-9453-E4210C9384C5}">
      <text>
        <r>
          <rPr>
            <sz val="12"/>
            <color theme="1"/>
            <rFont val="Arial"/>
            <family val="2"/>
          </rPr>
          <t>If applicable, analyst should undertake parametric analysis to understand the consequences of missing or uncertain data and assumptions. Assurer should make sure there is sufficient consideration of strengths and limitations of data.</t>
        </r>
      </text>
    </comment>
    <comment ref="L30" authorId="46" shapeId="0" xr:uid="{D5F09098-7F1D-4BB7-A6B2-A1BA1A704874}">
      <text>
        <t xml:space="preserve">[Threaded comment]
Your version of Excel allows you to read this threaded comment; however, any edits to it will get removed if the file is opened in a newer version of Excel. Learn more: https://go.microsoft.com/fwlink/?linkid=870924
Comment:
    What is the quality of the data that you use? </t>
      </text>
    </comment>
    <comment ref="C31" authorId="47" shapeId="0" xr:uid="{CE1E2D36-2C45-4BCE-AE89-C30A66B393BE}">
      <text>
        <t xml:space="preserve">[Threaded comment]
Your version of Excel allows you to read this threaded comment; however, any edits to it will get removed if the file is opened in a newer version of Excel. Learn more: https://go.microsoft.com/fwlink/?linkid=870924
Comment:
    A good relationship with data suppliers helps to make sure that their data meet your requirements. Lack of communication can mean you are not aware of quality risks or changes in collection or processing steps that can affect your results.
You should communicate with your suppliers sufficiently to manage input quality. Data providers should have a good understanding of how and why you are using their data. This helps them to improve data quality and value and find and address gaps or issues that are relevant for your analysis. </t>
      </text>
    </comment>
    <comment ref="D31" authorId="1" shapeId="0" xr:uid="{88465D29-2835-48DA-AF90-222F50374872}">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1" authorId="2" shapeId="0" xr:uid="{3AC4812F-9E18-4985-896D-07D19165D333}">
      <text>
        <r>
          <rPr>
            <sz val="12"/>
            <color theme="1"/>
            <rFont val="Arial"/>
            <family val="2"/>
          </rPr>
          <t>The assurer should expect to see evidence that there has been sufficient dialogue between analysts and the providers of data and other evidence sources.</t>
        </r>
      </text>
    </comment>
    <comment ref="M31" authorId="48" shapeId="0" xr:uid="{94FFD0A4-94E6-44D0-AFF1-E4D74A4A55C2}">
      <text>
        <t xml:space="preserve">[Threaded comment]
Your version of Excel allows you to read this threaded comment; however, any edits to it will get removed if the file is opened in a newer version of Excel. Learn more: https://go.microsoft.com/fwlink/?linkid=870924
Comment:
    When and how do you communicate with your data provider(s)?
Does your data provider have a good understanding of how and why you are using their data?
</t>
      </text>
    </comment>
    <comment ref="C32" authorId="49" shapeId="0" xr:uid="{6C1003AE-3D74-420B-93F3-9EB78C864F06}">
      <text>
        <t>[Threaded comment]
Your version of Excel allows you to read this threaded comment; however, any edits to it will get removed if the file is opened in a newer version of Excel. Learn more: https://go.microsoft.com/fwlink/?linkid=870924
Comment:
    Never assume that datasets are of sufficient quality. Make sure that suppliers give you the metadata and other supporting information you need to assure the quality of the data. Validate the information provided by suppliers using your own checks and confirmation if appropriate.</t>
      </text>
    </comment>
    <comment ref="D32" authorId="1" shapeId="0" xr:uid="{FACF67EF-6125-4C81-8252-F8BF8FAAA2B7}">
      <text>
        <r>
          <rPr>
            <sz val="11"/>
            <color theme="1"/>
            <rFont val="Aptos Narrow"/>
            <family val="2"/>
            <scheme val="minor"/>
          </rPr>
          <t>Q5.4: Work collaboratively with data supply partners, other producers, topic experts and other partners to develop a common understanding of quality matters. Welcome and seek their input on ways to improve quality
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2" authorId="2" shapeId="0" xr:uid="{294A26EF-86B4-4A70-AADD-C14E0E15518D}">
      <text>
        <r>
          <rPr>
            <sz val="12"/>
            <color theme="1"/>
            <rFont val="Arial"/>
            <family val="2"/>
          </rPr>
          <t>The analyst should ensure data formats, units, and context are properly understood and handled. They should design and implement quality checks to validate data inputs as required. Assurer should verify that the right assurance is in place.</t>
        </r>
      </text>
    </comment>
    <comment ref="C33" authorId="50" shapeId="0" xr:uid="{59EC36DA-6B9E-413F-89C4-56E9E7E44A89}">
      <text>
        <t xml:space="preserve">[Threaded comment]
Your version of Excel allows you to read this threaded comment; however, any edits to it will get removed if the file is opened in a newer version of Excel. Learn more: https://go.microsoft.com/fwlink/?linkid=870924
Comment:
    A formal service level agreement with data providers makes sure that everybody understands what will be delivered, when and how. This is useful for setting out the division of responsibilities between data providers and your team for getting and sharing the data. It might specify formats, delivery, timescale, legal framework, accompanying metadata and quality checks.
</t>
      </text>
    </comment>
    <comment ref="D33" authorId="1" shapeId="0" xr:uid="{A981AF3C-447F-430A-8688-D81BB0A28ACA}">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3" authorId="2" shapeId="0" xr:uid="{9379F27B-1956-4418-BC4C-6240D224C5CA}">
      <text>
        <r>
          <rPr>
            <sz val="12"/>
            <color theme="1"/>
            <rFont val="Arial"/>
            <family val="2"/>
          </rPr>
          <t>The commissioner may need to provide the analyst with agreement to use specific data. The analyst should ensure data formats, units, and context are properly understood and handled. Assurer should verify that assurance is in place.</t>
        </r>
      </text>
    </comment>
    <comment ref="M33" authorId="51" shapeId="0" xr:uid="{24B80C75-97C1-4F68-8BB1-DE33FF04E0FD}">
      <text>
        <t xml:space="preserve">[Threaded comment]
Your version of Excel allows you to read this threaded comment; however, any edits to it will get removed if the file is opened in a newer version of Excel. Learn more: https://go.microsoft.com/fwlink/?linkid=870924
Comment:
    Is there a formal agreement in place that specifies when, what and how the data will be received? If not, do you think this would be helpful?
</t>
      </text>
    </comment>
    <comment ref="C34" authorId="52" shapeId="0" xr:uid="{935001FA-A5BE-4FED-9582-1A6BA84207A5}">
      <text>
        <t xml:space="preserve">[Threaded comment]
Your version of Excel allows you to read this threaded comment; however, any edits to it will get removed if the file is opened in a newer version of Excel. Learn more: https://go.microsoft.com/fwlink/?linkid=870924
Comment:
    Data suppliers should be able to show that their data is sufficiently assured to meet your needs. You should be able to demonstrate that the data meet your needs and that reported quality matches what you observe in practice. Simply having a quality report is not enough.
</t>
      </text>
    </comment>
    <comment ref="D34" authorId="1" shapeId="0" xr:uid="{56BED555-8E62-4D11-B97C-D59993BC6B08}">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4" authorId="2" shapeId="0" xr:uid="{38F7A734-3C85-425F-A6F4-BD89A0EA6085}">
      <text>
        <r>
          <rPr>
            <sz val="12"/>
            <color theme="1"/>
            <rFont val="Arial"/>
            <family val="2"/>
          </rPr>
          <t>The analyst should understand data accuracy and uncertainties and capture, manage and understand implicit assumptions made. The assurer should assess whether assurance is sufficient.</t>
        </r>
      </text>
    </comment>
    <comment ref="M34" authorId="53" shapeId="0" xr:uid="{68906487-86CE-4423-968E-A85B0B386C25}">
      <text>
        <t xml:space="preserve">[Threaded comment]
Your version of Excel allows you to read this threaded comment; however, any edits to it will get removed if the file is opened in a newer version of Excel. Learn more: https://go.microsoft.com/fwlink/?linkid=870924
Comment:
    Do you know what quality checks are carried out on the data before you receive them?
</t>
      </text>
    </comment>
    <comment ref="C35" authorId="54" shapeId="0" xr:uid="{36725141-628E-4476-A329-125F5473B26F}">
      <text>
        <t xml:space="preserve">[Threaded comment]
Your version of Excel allows you to read this threaded comment; however, any edits to it will get removed if the file is opened in a newer version of Excel. Learn more: https://go.microsoft.com/fwlink/?linkid=870924
Comment:
    Review your data requirements regularly to ensure they are still relevant and feasible. Changes to requirements should be communicated to data providers well in advance and agreed by all stakeholders. If there is a formal agreement, it may need to be revised as requirements change.
</t>
      </text>
    </comment>
    <comment ref="D35" authorId="1" shapeId="0" xr:uid="{77847B2F-707C-4CC7-B11C-4A4DA49295AE}">
      <text>
        <r>
          <rPr>
            <sz val="11"/>
            <color theme="1"/>
            <rFont val="Aptos Narrow"/>
            <family val="2"/>
            <scheme val="minor"/>
          </rPr>
          <t>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5" authorId="2" shapeId="0" xr:uid="{5131D162-FE18-4323-B4B3-3C244C772125}">
      <text>
        <r>
          <rPr>
            <sz val="12"/>
            <color theme="1"/>
            <rFont val="Arial"/>
            <family val="2"/>
          </rPr>
          <t>During the design and conduct of analysis, the commissioner may need to provide the analyst with information, agreement to use resources or confirmation of assumptions or approach. The analyst should understand data accuracy and uncertainties and capture, manage and understand implicit assumptions made. The assurer checks that assurance and mitigation are sufficient.</t>
        </r>
      </text>
    </comment>
    <comment ref="M35" authorId="55" shapeId="0" xr:uid="{6EF05AFF-6624-4C00-B17D-CDF5A0D6B9A2}">
      <text>
        <t xml:space="preserve">[Threaded comment]
Your version of Excel allows you to read this threaded comment; however, any edits to it will get removed if the file is opened in a newer version of Excel. Learn more: https://go.microsoft.com/fwlink/?linkid=870924
Comment:
    How do you work with your data provider when your data requirements change?
</t>
      </text>
    </comment>
    <comment ref="C36" authorId="56" shapeId="0" xr:uid="{BB6FCFEC-05A0-43EC-9122-0C14DAE7A149}">
      <text>
        <t>[Threaded comment]
Your version of Excel allows you to read this threaded comment; however, any edits to it will get removed if the file is opened in a newer version of Excel. Learn more: https://go.microsoft.com/fwlink/?linkid=870924
Comment:
    Data suppliers make changes to their definitions, methods and systems. This may not affect the quality of their data but can affect how you process the data and what you can infer from it. Tailor communication with data suppliers so it is sufficiently frequent, effective and ongoing to get timely information about changes.</t>
      </text>
    </comment>
    <comment ref="D36" authorId="1" shapeId="0" xr:uid="{F55E839D-AE26-4FEA-A09D-9CB6C4EA2CD1}">
      <text>
        <r>
          <rPr>
            <sz val="11"/>
            <color theme="1"/>
            <rFont val="Aptos Narrow"/>
            <family val="2"/>
            <scheme val="minor"/>
          </rPr>
          <t>Q5.4: Work collaboratively with data supply partners, other producers, topic experts and other partners to develop a common understanding of quality matters. Welcome and seek their input on ways to improve quality
Q6.4: Maintain constructive relationships with those involved in the data provision, statistics preparation and quality assurance processes. Be clear about your data supply and quality requirements and understand how these will be met. Where possible, provide feedback to data suppliers on your use of their data</t>
        </r>
      </text>
    </comment>
    <comment ref="E36" authorId="2" shapeId="0" xr:uid="{A408E4C6-6EFD-477A-8B8E-23CECBAA2223}">
      <text>
        <r>
          <rPr>
            <sz val="12"/>
            <color theme="1"/>
            <rFont val="Arial"/>
            <family val="2"/>
          </rPr>
          <t>During the design and conduct of analysis, the commissioner provides the analyst with the information they need for the analysis to proceed. This could include agreement to use datasets, setting out of key assumptions and signing off assumptions developed during the project. Analyst should understand data accuracy and uncertainties and capture, manage and understand assumptions made. The assurer checks that assurance and mitigation are sufficient.</t>
        </r>
      </text>
    </comment>
    <comment ref="M36" authorId="57" shapeId="0" xr:uid="{81C63929-92E1-4141-AC89-6265FEF8F817}">
      <text>
        <t xml:space="preserve">[Threaded comment]
Your version of Excel allows you to read this threaded comment; however, any edits to it will get removed if the file is opened in a newer version of Excel. Learn more: https://go.microsoft.com/fwlink/?linkid=870924
Comment:
    How do you know if your data provider makes a change to their systems or processes, which could impact the data you receive and/or the statistics you produce?
</t>
      </text>
    </comment>
    <comment ref="C37" authorId="58" shapeId="0" xr:uid="{C592D865-BAF0-40E5-B06F-95DD894CCD3E}">
      <text>
        <t>[Threaded comment]
Your version of Excel allows you to read this threaded comment; however, any edits to it will get removed if the file is opened in a newer version of Excel. Learn more: https://go.microsoft.com/fwlink/?linkid=870924
Comment:
    You should be able to explain why you chose your methods. For each method, document the underlying assumptions, why the method is suitable for answering the analysis question, why it is applicable to the type and distribution of data you are using, and how these decisions were signed off.</t>
      </text>
    </comment>
    <comment ref="D37" authorId="1" shapeId="0" xr:uid="{75A3C992-F678-45EF-BC4D-965D0C35B980}">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t>
        </r>
      </text>
    </comment>
    <comment ref="E37" authorId="2" shapeId="0" xr:uid="{91C41846-B9EA-4542-B546-08C37107C949}">
      <text>
        <r>
          <rPr>
            <sz val="12"/>
            <color theme="1"/>
            <rFont val="Arial"/>
            <family val="2"/>
          </rPr>
          <t>During the design phase, the analyst will convert the commission into an analytical plan and will consider inputs, analytical methods and processes, and expected outputs. The assurer should check that the proposed design meets the commissioner’s requirements and is sufficiently assured.</t>
        </r>
      </text>
    </comment>
    <comment ref="L37" authorId="59" shapeId="0" xr:uid="{9CBE22E1-DFBF-48CA-BB5A-4DF7E0890029}">
      <text>
        <t xml:space="preserve">[Threaded comment]
Your version of Excel allows you to read this threaded comment; however, any edits to it will get removed if the file is opened in a newer version of Excel. Learn more: https://go.microsoft.com/fwlink/?linkid=870924
Comment:
    How did you choose the methods for the analysis or statistical release? 
Reply:
    How do you know the method you are using is appropriate? </t>
      </text>
    </comment>
    <comment ref="C38" authorId="60" shapeId="0" xr:uid="{0E1ABA66-3073-40B5-A07B-B302C405B9DC}">
      <text>
        <t>[Threaded comment]
Your version of Excel allows you to read this threaded comment; however, any edits to it will get removed if the file is opened in a newer version of Excel. Learn more: https://go.microsoft.com/fwlink/?linkid=870924
Comment:
    There is often more than one way to answer a question with data. When you have made choices about methods and approaches, explain how and why you considered and rejected other options. Unless there is evidence underpinning your choice, users cannot be sure that you have chosen the most suitable methods.</t>
      </text>
    </comment>
    <comment ref="D38" authorId="1" shapeId="0" xr:uid="{D6993519-6B84-4D05-A544-DF054B86381E}">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t>
        </r>
      </text>
    </comment>
    <comment ref="E38" authorId="2" shapeId="0" xr:uid="{78760DA9-2D6A-4785-9CB6-0D9D4FF9AAAF}">
      <text>
        <r>
          <rPr>
            <sz val="12"/>
            <color theme="1"/>
            <rFont val="Arial"/>
            <family val="2"/>
          </rPr>
          <t>The analyst should review the analysis as a whole and consider carefully whether there are other, better ways in which it could be done. The assurer should check that the investigation of methods was sufficiently thorough and proportionate.</t>
        </r>
      </text>
    </comment>
    <comment ref="C39" authorId="61" shapeId="0" xr:uid="{4C4EB5D3-295C-4C4C-BCEB-F7E54CBF6B44}">
      <text>
        <t>[Threaded comment]
Your version of Excel allows you to read this threaded comment; however, any edits to it will get removed if the file is opened in a newer version of Excel. Learn more: https://go.microsoft.com/fwlink/?linkid=870924
Comment:
    You need to be sure that your analysis produces the outputs you think it should and the processes run as expected. If you cannot demonstrate that scripts and processes work correctly, you cannot confirm the quality of the results.</t>
      </text>
    </comment>
    <comment ref="D39" authorId="1" shapeId="0" xr:uid="{B5116DF4-7D59-4E58-BDF8-20E033214484}">
      <text>
        <r>
          <rPr>
            <sz val="11"/>
            <color theme="1"/>
            <rFont val="Aptos Narrow"/>
            <family val="2"/>
            <scheme val="minor"/>
          </rPr>
          <t>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39" authorId="2" shapeId="0" xr:uid="{5154EFFD-B845-4A2C-B947-E9A34422A04A}">
      <text>
        <r>
          <rPr>
            <sz val="12"/>
            <color theme="1"/>
            <rFont val="Arial"/>
            <family val="2"/>
          </rPr>
          <t>The analyst should validate that the analysis as set up to answer the specification of the commissioner. The assurer checks that assurance and mitigation are sufficient so the analysis is fit for purpose.</t>
        </r>
      </text>
    </comment>
    <comment ref="L39" authorId="62" shapeId="0" xr:uid="{6A84BEE9-C34F-407C-A8FF-1723B8A09754}">
      <text>
        <t xml:space="preserve">[Threaded comment]
Your version of Excel allows you to read this threaded comment; however, any edits to it will get removed if the file is opened in a newer version of Excel. Learn more: https://go.microsoft.com/fwlink/?linkid=870924
Comment:
    How do you know that your analysis or statistical process is working correctly? </t>
      </text>
    </comment>
    <comment ref="M39" authorId="63" shapeId="0" xr:uid="{CCA9EFE8-A368-486C-A2DF-08D636024BBD}">
      <text>
        <t xml:space="preserve">[Threaded comment]
Your version of Excel allows you to read this threaded comment; however, any edits to it will get removed if the file is opened in a newer version of Excel. Learn more: https://go.microsoft.com/fwlink/?linkid=870924
Comment:
    How do you know that the statistics output is ready? Who is responsible for final sign off?
Reply:
    How do you ensure that input data are correct and in the expected structure and format?
</t>
      </text>
    </comment>
    <comment ref="C40" authorId="64" shapeId="0" xr:uid="{2B822552-A796-47C8-AA57-CF3320630FF8}">
      <text>
        <t xml:space="preserve">[Threaded comment]
Your version of Excel allows you to read this threaded comment; however, any edits to it will get removed if the file is opened in a newer version of Excel. Learn more: https://go.microsoft.com/fwlink/?linkid=870924
Comment:
    You must understand the assumptions your analysis makes. Assumptions set out how the analysis simplifies the world and mitigates uncertainty. If assumptions are inadequately set out or absent, important characteristics of the analysis and its inputs will be unclear, greatly increasing risk.
Without a comprehensive log of assumptions made by the analysis, an audit trail signed off by assumption owners, a version control log reflecting when assumptions were last updated, and evidence showing internal and external validation of assumptions, uncertainties may go unacknowledged and could drastically impact outputs. </t>
      </text>
    </comment>
    <comment ref="D40" authorId="1" shapeId="0" xr:uid="{A4D71FB5-75C7-4319-B62D-D61076D14A72}">
      <text>
        <r>
          <rPr>
            <sz val="11"/>
            <color theme="1"/>
            <rFont val="Aptos Narrow"/>
            <family val="2"/>
            <scheme val="minor"/>
          </rPr>
          <t>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40" authorId="2" shapeId="0" xr:uid="{A3148CB9-92F1-45FA-AC2D-0C04FA7C927E}">
      <text>
        <r>
          <rPr>
            <sz val="12"/>
            <color theme="1"/>
            <rFont val="Arial"/>
            <family val="2"/>
          </rPr>
          <t>The analyst should capture, manage and understand explicit and implicit assumptions made. The assurer should assess whether these are sufficient. The commissioner should be made aware of key assumptions and confirm that they are happy that the assumptions are applied.</t>
        </r>
      </text>
    </comment>
    <comment ref="C41" authorId="65" shapeId="0" xr:uid="{FA0D8310-A90C-42E4-9210-CD9B57782310}">
      <text>
        <t>[Threaded comment]
Your version of Excel allows you to read this threaded comment; however, any edits to it will get removed if the file is opened in a newer version of Excel. Learn more: https://go.microsoft.com/fwlink/?linkid=870924
Comment:
    A clear understanding of how assumptions have been externally and internally validated and signed off gives us confidence that they are reasonable.</t>
      </text>
    </comment>
    <comment ref="D41" authorId="1" shapeId="0" xr:uid="{AD126825-172A-4250-86A0-6A1EE2ECF0F5}">
      <text>
        <r>
          <rPr>
            <sz val="11"/>
            <color theme="1"/>
            <rFont val="Aptos Narrow"/>
            <family val="2"/>
            <scheme val="minor"/>
          </rPr>
          <t>Q6.11: Regularly review strengths and limitations in the data and statistics, including the continued suitability of data sources and methods. Be open about your decisions and reasons for change
Q7.3: Explain the nature of data sources and why they were selected, anticipating possible areas of misunderstanding or misuse. Prominently communicate limitations in the underlying data and explain their impact on the statistics
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41" authorId="2" shapeId="0" xr:uid="{B6436E41-91F1-48F8-B4C3-D08358725C7D}">
      <text>
        <r>
          <rPr>
            <sz val="12"/>
            <color theme="1"/>
            <rFont val="Arial"/>
            <family val="2"/>
          </rPr>
          <t>If applicable, analyst should undertake parametric analysis to understand the consequences of missing or uncertain assumptions. Assurer should check that validation and assurance of assumptions is sufficient.</t>
        </r>
      </text>
    </comment>
    <comment ref="C42" authorId="66" shapeId="0" xr:uid="{E0879D79-098E-41CF-95EB-C39AE1D0159B}">
      <text>
        <t xml:space="preserve">[Threaded comment]
Your version of Excel allows you to read this threaded comment; however, any edits to it will get removed if the file is opened in a newer version of Excel. Learn more: https://go.microsoft.com/fwlink/?linkid=870924
Comment:
    All analysis contains uncertainty. Quantifying and reporting uncertainty means we can inform users how precise reported values are and how much confidence they can have in the analysis. It will also help you to determine where the analysis can be improved.
There are many ways to quantify uncertainty in input data, assumptions, processes and outputs. Choose appropriate ones for your situation. For instance, uncertainties can be understood and quantified by comparing against similar or historical data, Monte Carlo simulation, break-even analysis or using expert judgement. </t>
      </text>
    </comment>
    <comment ref="D42" authorId="1" shapeId="0" xr:uid="{CF96BC31-D5FF-4CFB-8CD2-3415BA5142B5}">
      <text>
        <r>
          <rPr>
            <sz val="11"/>
            <color theme="1"/>
            <rFont val="Aptos Narrow"/>
            <family val="2"/>
            <scheme val="minor"/>
          </rPr>
          <t>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42" authorId="2" shapeId="0" xr:uid="{0D493E16-1410-48D3-8111-FCDDAA2E5DA4}">
      <text>
        <r>
          <rPr>
            <sz val="12"/>
            <color theme="1"/>
            <rFont val="Arial"/>
            <family val="2"/>
          </rPr>
          <t>Analyst should determine and communicate the uncertainty associated with outputs so that the commissioner can make informed decisions. The range of possible outcomes and their relative likelihoods should be described. The assurer checks that measuring and reporting of uncertainty is sufficient to meet the needs of the commissioner.</t>
        </r>
      </text>
    </comment>
    <comment ref="L42" authorId="67" shapeId="0" xr:uid="{A3AE9B5E-0310-4350-9807-69ABC66B6211}">
      <text>
        <t xml:space="preserve">[Threaded comment]
Your version of Excel allows you to read this threaded comment; however, any edits to it will get removed if the file is opened in a newer version of Excel. Learn more: https://go.microsoft.com/fwlink/?linkid=870924
Comment:
    How do you measure and report uncertainty in your analysis or statistical release? </t>
      </text>
    </comment>
    <comment ref="C43" authorId="68" shapeId="0" xr:uid="{5D7453CB-76BE-40D2-B145-19184CD3A890}">
      <text>
        <t>[Threaded comment]
Your version of Excel allows you to read this threaded comment; however, any edits to it will get removed if the file is opened in a newer version of Excel. Learn more: https://go.microsoft.com/fwlink/?linkid=870924
Comment:
    A good understanding of the uncertainties in the analysis workflow is critical to ensure the analysis and its outputs are fit for purpose.</t>
      </text>
    </comment>
    <comment ref="D43" authorId="1" shapeId="0" xr:uid="{53588309-540B-4C92-9088-28C2C3D9AA2C}">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t>
        </r>
      </text>
    </comment>
    <comment ref="E43" authorId="2" shapeId="0" xr:uid="{8306D4C6-1899-47B9-975E-7996713CF3B4}">
      <text>
        <r>
          <rPr>
            <sz val="12"/>
            <color theme="1"/>
            <rFont val="Arial"/>
            <family val="2"/>
          </rPr>
          <t>If uncertainties are too complex for analysts to quantify, even approximately, the analysts should say so in order that the commissioner can take this into account.</t>
        </r>
      </text>
    </comment>
    <comment ref="C44" authorId="69" shapeId="0" xr:uid="{4726F164-972F-4AA8-9C1B-1471585CA560}">
      <text>
        <t xml:space="preserve">[Threaded comment]
Your version of Excel allows you to read this threaded comment; however, any edits to it will get removed if the file is opened in a newer version of Excel. Learn more: https://go.microsoft.com/fwlink/?linkid=870924
Comment:
    Understanding how your analysis might be used would help ensure that the right quality and assurance levels are in place. It would help you assess the risks around the use of analysis and if there are other stakeholders or users you need to consult.
</t>
      </text>
    </comment>
    <comment ref="D44" authorId="1" shapeId="0" xr:uid="{E3BD0639-29DE-4C6C-B7C3-31F4D8A0DAE6}">
      <text>
        <r>
          <rPr>
            <sz val="11"/>
            <color theme="1"/>
            <rFont val="Aptos Narrow"/>
            <family val="2"/>
            <scheme val="minor"/>
          </rPr>
          <t>Q7.1: Prominently communicate the quality of the statistics and the strengths and limitations that impact their use, reflecting the needs of different types of users</t>
        </r>
      </text>
    </comment>
    <comment ref="E44" authorId="2" shapeId="0" xr:uid="{5F0AF5DC-1152-4C1B-A9E9-D71A790A95A8}">
      <text>
        <r>
          <rPr>
            <sz val="12"/>
            <color theme="1"/>
            <rFont val="Arial"/>
            <family val="2"/>
          </rPr>
          <t>Analyst should make sure that the implications of data dependencies or relationships to other analysis and methods are understood. Assurer should check that dependencies have been properly considered.</t>
        </r>
      </text>
    </comment>
    <comment ref="C45" authorId="70" shapeId="0" xr:uid="{B7BA39CD-9FF1-46C7-A57F-300A0D0CA61F}">
      <text>
        <t>[Threaded comment]
Your version of Excel allows you to read this threaded comment; however, any edits to it will get removed if the file is opened in a newer version of Excel. Learn more: https://go.microsoft.com/fwlink/?linkid=870924
Comment:
    Single points of failure carry significant business risk. If only one person understands how to carry out all or part of the analysis or maintain the code then the process is extremely vulnerable.</t>
      </text>
    </comment>
    <comment ref="D45" authorId="1" shapeId="0" xr:uid="{E1A9190D-7FB4-409F-84C1-833C21BB8205}">
      <text>
        <r>
          <rPr>
            <sz val="11"/>
            <color theme="1"/>
            <rFont val="Aptos Narrow"/>
            <family val="2"/>
            <scheme val="minor"/>
          </rPr>
          <t>T2.7: Recruit suitably skilled staff and apply an appropriate competency framework. Have clear roles and responsibilities for these staff
T2.8: Provide sufficient resources and time to enable staff to develop skills, knowledge and competencies, including training on applying the Code, secure data handling and quality management</t>
        </r>
      </text>
    </comment>
    <comment ref="E45" authorId="2" shapeId="0" xr:uid="{E98D6DA0-DFEC-4213-95E9-444F0862CBDD}">
      <text>
        <r>
          <rPr>
            <sz val="12"/>
            <color theme="1"/>
            <rFont val="Arial"/>
            <family val="2"/>
          </rPr>
          <t>Analysis should be peer reviewed at an appropriate and proportionate level by a competent person. Commissioner, analyst and assurer should all be involved in each stage of the analytical cycle.</t>
        </r>
      </text>
    </comment>
    <comment ref="C46" authorId="71" shapeId="0" xr:uid="{61AF9F9A-52A3-4A72-A307-527A48F4FF97}">
      <text>
        <t>[Threaded comment]
Your version of Excel allows you to read this threaded comment; however, any edits to it will get removed if the file is opened in a newer version of Excel. Learn more: https://go.microsoft.com/fwlink/?linkid=870924
Comment:
    All analysis involves decisions. A comprehensive record of the decisions made in specifying and conducting the analysis ensures a full audit trail of why decisions were made, who made them and signed them off.</t>
      </text>
    </comment>
    <comment ref="D46" authorId="1" shapeId="0" xr:uid="{398C2120-3E32-4391-BA6A-867A801FB24B}">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t>
        </r>
      </text>
    </comment>
    <comment ref="E46" authorId="2" shapeId="0" xr:uid="{D2E23DB6-6D72-46E4-98A0-BF9939A57810}">
      <text>
        <r>
          <rPr>
            <sz val="12"/>
            <color theme="1"/>
            <rFont val="Arial"/>
            <family val="2"/>
          </rPr>
          <t>The assurer should make sure that a suitable audit trail is in place that clarifies the level of validation, scope, and risks associated with the analysis. Best practice includes the production of validation log books. Analyst should build this audit trail.</t>
        </r>
      </text>
    </comment>
    <comment ref="C47" authorId="72" shapeId="0" xr:uid="{6A948CD1-63AD-457F-B394-1F7D35C4BE64}">
      <text>
        <t>[Threaded comment]
Your version of Excel allows you to read this threaded comment; however, any edits to it will get removed if the file is opened in a newer version of Excel. Learn more: https://go.microsoft.com/fwlink/?linkid=870924
Comment:
    Good version control ensures a full understanding of when, why, and how changes were made to your analysis process. If it is hard to track changes, it will be hard to retrace steps if there is a problem and means you do not fully understand the process.</t>
      </text>
    </comment>
    <comment ref="D47" authorId="1" shapeId="0" xr:uid="{0AA4F734-F89C-4F26-9B85-B9BE1917109F}">
      <text>
        <r>
          <rPr>
            <sz val="11"/>
            <color theme="1"/>
            <rFont val="Aptos Narrow"/>
            <family val="2"/>
            <scheme val="minor"/>
          </rPr>
          <t>V10.5: Support the reuse of data and statistics, preventing barriers to use where possible. Ensure statistics are reproducible. Support data and statistics to be shared, accessed and linked, using common data standards with associated metadata</t>
        </r>
      </text>
    </comment>
    <comment ref="E47" authorId="2" shapeId="0" xr:uid="{3F88A162-BBC1-49EB-A470-52366D1F8D2D}">
      <text>
        <r>
          <rPr>
            <sz val="12"/>
            <color theme="1"/>
            <rFont val="Arial"/>
            <family val="2"/>
          </rPr>
          <t>To make analytical audit easy, you should set up a version control system for the analysis as a whole and for code, supporting data and assumptions. Best practice includes the production of validation log books. Analyst should build this audit trail. The assurer should ensure that the audit trail clarifies the level of validation, scope, and risks associated with the analysis.</t>
        </r>
      </text>
    </comment>
    <comment ref="M47" authorId="73" shapeId="0" xr:uid="{94313AA5-1D90-4305-ADF6-5B3D3434DDD2}">
      <text>
        <t xml:space="preserve">[Threaded comment]
Your version of Excel allows you to read this threaded comment; however, any edits to it will get removed if the file is opened in a newer version of Excel. Learn more: https://go.microsoft.com/fwlink/?linkid=870924
Comment:
    If changes need to be made to any code or analysis, how are these documented? Are changes checked by another member of the team?
</t>
      </text>
    </comment>
    <comment ref="C48" authorId="74" shapeId="0" xr:uid="{213AD9E0-614E-49A3-845F-60CC7100A896}">
      <text>
        <t>[Threaded comment]
Your version of Excel allows you to read this threaded comment; however, any edits to it will get removed if the file is opened in a newer version of Excel. Learn more: https://go.microsoft.com/fwlink/?linkid=870924
Comment:
    Your analysis must be well documented and repeatable so that somebody new can understand it, use it, and produce the same output with the same inputs. Poor documentation can lead to errors.</t>
      </text>
    </comment>
    <comment ref="D48" authorId="1" shapeId="0" xr:uid="{2F284565-ABFF-4F37-BEFC-B595BE745F37}">
      <text>
        <r>
          <rPr>
            <sz val="11"/>
            <color theme="1"/>
            <rFont val="Aptos Narrow"/>
            <family val="2"/>
            <scheme val="minor"/>
          </rPr>
          <t>V10.5: Support the reuse of data and statistics, preventing barriers to use where possible. Ensure statistics are reproducible. Support data and statistics to be shared, accessed and linked, using common data standards with associated metadata</t>
        </r>
      </text>
    </comment>
    <comment ref="E48" authorId="2" shapeId="0" xr:uid="{BDCAFEA3-CE54-4728-B99C-F9C2E3CCE128}">
      <text>
        <r>
          <rPr>
            <sz val="12"/>
            <color theme="1"/>
            <rFont val="Arial"/>
            <family val="2"/>
          </rPr>
          <t>Good quality analysis is reproducible. Analyst should check that the analytical process reflects the principles of RIGOUR (Repeatable, Independent, Grounded in reality, Objective, Uncertainty-managed, Robust)</t>
        </r>
      </text>
    </comment>
    <comment ref="L48" authorId="75" shapeId="0" xr:uid="{94BAB893-D779-406F-A7BF-1CBAB6D2086A}">
      <text>
        <t xml:space="preserve">[Threaded comment]
Your version of Excel allows you to read this threaded comment; however, any edits to it will get removed if the file is opened in a newer version of Excel. Learn more: https://go.microsoft.com/fwlink/?linkid=870924
Comment:
    Would another analyst be able to pick up from where you left off and reproduce or continue the work (without talking to you first)? </t>
      </text>
    </comment>
    <comment ref="M48" authorId="76" shapeId="0" xr:uid="{5CC5811D-5B2C-4D74-9375-385F3E57C90F}">
      <text>
        <t xml:space="preserve">[Threaded comment]
Your version of Excel allows you to read this threaded comment; however, any edits to it will get removed if the file is opened in a newer version of Excel. Learn more: https://go.microsoft.com/fwlink/?linkid=870924
Comment:
    Could you reproduce the analysis and output from a previous publication?
</t>
      </text>
    </comment>
    <comment ref="C49" authorId="77" shapeId="0" xr:uid="{F5D38346-00B8-44DC-A9FB-E20A879BFC47}">
      <text>
        <t>[Threaded comment]
Your version of Excel allows you to read this threaded comment; however, any edits to it will get removed if the file is opened in a newer version of Excel. Learn more: https://go.microsoft.com/fwlink/?linkid=870924
Comment:
    You should independently review and validate the logical integrity of you analysis as well as the structure and functionality of the code against the research question.
A record of validation and verification activities undertaken, outstanding tasks and remedial actions helps to confirm that the correct analysis has been performed for the required purpose and the chosen approach minimises risk.</t>
      </text>
    </comment>
    <comment ref="D49" authorId="1" shapeId="0" xr:uid="{E64B8F05-593B-4703-8198-FA49CF19B366}">
      <text>
        <r>
          <rPr>
            <sz val="11"/>
            <color theme="1"/>
            <rFont val="Aptos Narrow"/>
            <family val="2"/>
            <scheme val="minor"/>
          </rPr>
          <t>Q6.8: Collaborate with experts, other analysts and statistics producers in the UK and internationally where appropriate and share best practice</t>
        </r>
      </text>
    </comment>
    <comment ref="E49" authorId="2" shapeId="0" xr:uid="{3F06FBB6-EE94-41E4-B87C-55528DBE818E}">
      <text>
        <r>
          <rPr>
            <sz val="12"/>
            <color theme="1"/>
            <rFont val="Arial"/>
            <family val="2"/>
          </rPr>
          <t>The analyst should provide proportionate documentation that explains the verification and validation activities that the analysis is subjected to. Analysts must perform appropriate test to check the analysis. They should commission other verification and validation as required. Assurer should confirm that planned validation and verification are sufficient.</t>
        </r>
      </text>
    </comment>
    <comment ref="L49" authorId="78" shapeId="0" xr:uid="{BFEC1F1B-CA00-429F-8345-09F20773C97F}">
      <text>
        <t xml:space="preserve">[Threaded comment]
Your version of Excel allows you to read this threaded comment; however, any edits to it will get removed if the file is opened in a newer version of Excel. Learn more: https://go.microsoft.com/fwlink/?linkid=870924
Comment:
    Do you consistently use peer review to check scripts and code, documentation, implementation of methods, processes and outputs? </t>
      </text>
    </comment>
    <comment ref="M49" authorId="79" shapeId="0" xr:uid="{AF894AD0-2B7C-4F99-AF92-5E897151E766}">
      <text>
        <t xml:space="preserve">[Threaded comment]
Your version of Excel allows you to read this threaded comment; however, any edits to it will get removed if the file is opened in a newer version of Excel. Learn more: https://go.microsoft.com/fwlink/?linkid=870924
Comment:
    If changes need to be made to any code or analysis, how are these documented? Are changes checked by another member of the team?
Reply:
    How do you ensure that analysis is auditable and can be inspected and understood by colleagues?
</t>
      </text>
    </comment>
    <comment ref="C50" authorId="80" shapeId="0" xr:uid="{3C47F7B2-6A4C-4345-BEDF-BA23749DD7E7}">
      <text>
        <t>[Threaded comment]
Your version of Excel allows you to read this threaded comment; however, any edits to it will get removed if the file is opened in a newer version of Excel. Learn more: https://go.microsoft.com/fwlink/?linkid=870924
Comment:
    External peer review is one of the best ways to ensure that the analysis and code are well made and fit for purpose. Without it, teams can reinforce their own biases and may not notice there is anything wrong.</t>
      </text>
    </comment>
    <comment ref="D50" authorId="1" shapeId="0" xr:uid="{8A7A21B7-FE8A-4DA9-8107-11AA1E960385}">
      <text>
        <r>
          <rPr>
            <sz val="11"/>
            <color theme="1"/>
            <rFont val="Aptos Narrow"/>
            <family val="2"/>
            <scheme val="minor"/>
          </rPr>
          <t>Q6.8: Collaborate with experts, other analysts and statistics producers in the UK and internationally where appropriate and share best practice</t>
        </r>
      </text>
    </comment>
    <comment ref="E50" authorId="2" shapeId="0" xr:uid="{C260BF4C-C3E9-4160-9847-31B6466EAF97}">
      <text>
        <r>
          <rPr>
            <sz val="12"/>
            <color theme="1"/>
            <rFont val="Arial"/>
            <family val="2"/>
          </rPr>
          <t>Analysts should work with the commissioner to set out the analysis question so that appropriate analysis is done. Some analysis may require external specialists, so analysts may have responsibilities as part of the procurement process. Analysts, including 3rd parties providing analysis, should provide proportionate documentation describing the verification and validation activities undertaken and associated conclusions. The assurer advises the commissioner on whether appropriate analytical quality assurance has taken place.</t>
        </r>
      </text>
    </comment>
    <comment ref="M50" authorId="81" shapeId="0" xr:uid="{13AD156E-2609-4291-B347-0A9DC3C370C8}">
      <text>
        <t xml:space="preserve">[Threaded comment]
Your version of Excel allows you to read this threaded comment; however, any edits to it will get removed if the file is opened in a newer version of Excel. Learn more: https://go.microsoft.com/fwlink/?linkid=870924
Comment:
    Is your code or analysis ever peer reviewed by someone outside your team or organisation?
</t>
      </text>
    </comment>
    <comment ref="C51" authorId="82" shapeId="0" xr:uid="{D9742BB9-E5BD-4DAC-B08A-8F33A1742026}">
      <text>
        <t xml:space="preserve">[Threaded comment]
Your version of Excel allows you to read this threaded comment; however, any edits to it will get removed if the file is opened in a newer version of Excel. Learn more: https://go.microsoft.com/fwlink/?linkid=870924
Comment:
    Understanding and reporting on the quality of your analysis is critical to ensure fitness for purpose and maintain trust and reliability. This ensures that analysis can appropriately inform decision-making. Quality assessments are key information to share with users and a requirement of the Code of Practice for Statistics.
</t>
      </text>
    </comment>
    <comment ref="D51" authorId="1" shapeId="0" xr:uid="{CB24F505-9BD8-429D-AF5A-CE7072FAB6B1}">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
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51" authorId="2" shapeId="0" xr:uid="{D5F4F55F-3BFA-4844-B7D5-95ED2864164F}">
      <text>
        <r>
          <rPr>
            <sz val="12"/>
            <color theme="1"/>
            <rFont val="Arial"/>
            <family val="2"/>
          </rPr>
          <t>As part of the delivery phase, the commissioner should ensure there is an assessment of the level of analytical quality assurance of the analysis, noting where there have been trade-offs between time, resources and quality. The assurer advises the commissioner on whether appropriate analytical quality assurance has taken place.</t>
        </r>
      </text>
    </comment>
    <comment ref="L51" authorId="83" shapeId="0" xr:uid="{2562E7CA-2915-4392-BEB9-1DA6A565E8F7}">
      <text>
        <t xml:space="preserve">[Threaded comment]
Your version of Excel allows you to read this threaded comment; however, any edits to it will get removed if the file is opened in a newer version of Excel. Learn more: https://go.microsoft.com/fwlink/?linkid=870924
Comment:
    What is the assessment of the quality of your analytical outputs? </t>
      </text>
    </comment>
    <comment ref="C52" authorId="84" shapeId="0" xr:uid="{A507645B-D320-4278-AE7D-377365817F29}">
      <text>
        <t xml:space="preserve">[Threaded comment]
Your version of Excel allows you to read this threaded comment; however, any edits to it will get removed if the file is opened in a newer version of Excel. Learn more: https://go.microsoft.com/fwlink/?linkid=870924
Comment:
    If you check that results fit with your expectations and you can explain discrepancies, this makes it easier to mitigate risk.
There are many ways to check if analysis is carried out correctly. For example, sensitivity analysis can help you understand which inputs have the greatest effect on the outputs. You can also compare figures from the analysis with similar data from other sources or from historical series. </t>
      </text>
    </comment>
    <comment ref="D52" authorId="1" shapeId="0" xr:uid="{C3EFBD88-52B6-4B9D-AC29-9C6159C10414}">
      <text>
        <r>
          <rPr>
            <sz val="11"/>
            <color theme="1"/>
            <rFont val="Aptos Narrow"/>
            <family val="2"/>
            <scheme val="minor"/>
          </rPr>
          <t>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
Q6.11: Regularly review strengths and limitations in the data and statistics, including the continued suitability of data sources and methods. Be open about your decisions and reasons for change</t>
        </r>
      </text>
    </comment>
    <comment ref="E52" authorId="2" shapeId="0" xr:uid="{EEC565DA-B2BF-43E5-87F8-CAB6B9693351}">
      <text>
        <r>
          <rPr>
            <sz val="12"/>
            <color theme="1"/>
            <rFont val="Arial"/>
            <family val="2"/>
          </rPr>
          <t>The analyst must build in checks and processes to ensure that the analysis is correct. During the delivery phase, the commissioner should give feedback to assist in the correct interpretation of results and determine if the analysis has addressed the commission. The analyst should work with the analytical assurer while doing the analysis so that they can comment on whether the analysis meets the needs of the commission to ensure best use of the results</t>
        </r>
      </text>
    </comment>
    <comment ref="M52" authorId="85" shapeId="0" xr:uid="{4ED4155D-4BE2-4D08-A20A-46CCE4600A2F}">
      <text>
        <t>[Threaded comment]
Your version of Excel allows you to read this threaded comment; however, any edits to it will get removed if the file is opened in a newer version of Excel. Learn more: https://go.microsoft.com/fwlink/?linkid=870924
Comment:
    How do you assure yourselves that analysis carried out is correct?
Reply:
    How do you ensure that input data are correct and in the expected structure and format?
Reply:
    What do you feel is done well with regards to QA in your team? What could be better?</t>
      </text>
    </comment>
    <comment ref="C53" authorId="86" shapeId="0" xr:uid="{6E3DB2AC-3774-4582-BCA9-9EFF9F0AAE32}">
      <text>
        <t>[Threaded comment]
Your version of Excel allows you to read this threaded comment; however, any edits to it will get removed if the file is opened in a newer version of Excel. Learn more: https://go.microsoft.com/fwlink/?linkid=870924
Comment:
    If you can, check that your outputs align with findings from previous runs of the analysis, alternate data sources, and comparable studies. This gives you confidence that the analysis works as expected. You should be able to explain any inconsistencies that you see.</t>
      </text>
    </comment>
    <comment ref="D53" authorId="1" shapeId="0" xr:uid="{DD4EC5C2-5A21-4DC0-B55D-1C15E833DC2D}">
      <text>
        <r>
          <rPr>
            <sz val="11"/>
            <color theme="1"/>
            <rFont val="Aptos Narrow"/>
            <family val="2"/>
            <scheme val="minor"/>
          </rPr>
          <t>Q6.9: Use a proportionate quality assurance approach across production and release processes. Validate statistics through comparison with other relevant statistics and data sources where possible</t>
        </r>
      </text>
    </comment>
    <comment ref="E53" authorId="2" shapeId="0" xr:uid="{A2CB388C-08F6-405A-B26A-37477B6B54AE}">
      <text>
        <r>
          <rPr>
            <sz val="12"/>
            <color theme="1"/>
            <rFont val="Arial"/>
            <family val="2"/>
          </rPr>
          <t>When interpreting the results of a piece of analysis, the commissioner provides constructive challenge. They work with the analyst to explore whether further analysis is needed.</t>
        </r>
      </text>
    </comment>
    <comment ref="C54" authorId="87" shapeId="0" xr:uid="{F15400DE-CFAB-4BA5-8732-2025202D8869}">
      <text>
        <t xml:space="preserve">[Threaded comment]
Your version of Excel allows you to read this threaded comment; however, any edits to it will get removed if the file is opened in a newer version of Excel. Learn more: https://go.microsoft.com/fwlink/?linkid=870924
Comment:
    It is crucial to check unusual trends and values in the data and understand why they are there. Not all outliers are the same. Some have a strong influence, some not at all. Some are valid and important data values. Others might be errors.
Investigate outliers and unusual patterns thoroughly and take reasonable steps to check their impact on your final output. If you choose to exclude unusual values, you should explain why this is acceptable. </t>
      </text>
    </comment>
    <comment ref="D54" authorId="1" shapeId="0" xr:uid="{C45E8A87-41B6-4462-8D01-EBD60EB6F181}">
      <text>
        <r>
          <rPr>
            <sz val="11"/>
            <color theme="1"/>
            <rFont val="Aptos Narrow"/>
            <family val="2"/>
            <scheme val="minor"/>
          </rPr>
          <t>Q5.3: Promote the sharing of good practice and examples of effective quality management. Learn from both mistakes and good practice and conduct timely reviews of quality concerns
Q6.10: Verify that the statistics are representative and of suitable quality and monitor relevant quality dimensions for both input data and the statistics, such as completeness and validity, accuracy and reliability, coherence and comparability, and timeliness. Quantify statistical error, including bias, and produce measures of confidence where possible</t>
        </r>
      </text>
    </comment>
    <comment ref="E54" authorId="2" shapeId="0" xr:uid="{C7CAEAEE-FA7D-46E2-8749-AB902063EF57}">
      <text>
        <r>
          <rPr>
            <sz val="12"/>
            <color theme="1"/>
            <rFont val="Arial"/>
            <family val="2"/>
          </rPr>
          <t>If applicable, analyst should undertake parametric analysis to understand the consequences of missing or uncertain data and assumptions. The analysis plan should include treatment of unusual values and outliers. Assurer should be involved.</t>
        </r>
      </text>
    </comment>
    <comment ref="M54" authorId="88" shapeId="0" xr:uid="{FD7F66CA-0ECB-4CE6-B332-6D2FE5F3C81D}">
      <text>
        <t xml:space="preserve">[Threaded comment]
Your version of Excel allows you to read this threaded comment; however, any edits to it will get removed if the file is opened in a newer version of Excel. Learn more: https://go.microsoft.com/fwlink/?linkid=870924
Comment:
    If you find anomalies or unusual trends in the data, what steps are taken to investigate them?
</t>
      </text>
    </comment>
    <comment ref="C55" authorId="89" shapeId="0" xr:uid="{0803AB7E-3746-45D3-A8EA-BDFB8B5C1159}">
      <text>
        <t>[Threaded comment]
Your version of Excel allows you to read this threaded comment; however, any edits to it will get removed if the file is opened in a newer version of Excel. Learn more: https://go.microsoft.com/fwlink/?linkid=870924
Comment:
    Often the aim of final output is to inform decison-making. Output might include predictions, involving lots of underlying assumptions. It is critical that you support your users to make appropriate use of outputs and understand what can and cannot be inferred. Without this, users may misinterpret findings, make in appropriate comparisons, use the analysis for unsuitable purposes and arrive at the wrong conclusions. For example, a non-expert user may wrongly interpret correlation as causation or use incomplete or disconnected data to make forecasts.</t>
      </text>
    </comment>
    <comment ref="D55" authorId="1" shapeId="0" xr:uid="{5095F4B6-A252-4C1F-BD96-1BF219D1DAEF}">
      <text>
        <r>
          <rPr>
            <sz val="11"/>
            <color theme="1"/>
            <rFont val="Aptos Narrow"/>
            <family val="2"/>
            <scheme val="minor"/>
          </rPr>
          <t>Q7.3: Explain the nature of data sources and why they were selected, anticipating possible areas of misunderstanding or misuse. Prominently communicate limitations in the underlying data and explain their impact on the statistics</t>
        </r>
      </text>
    </comment>
    <comment ref="E55" authorId="2" shapeId="0" xr:uid="{93971D48-5531-4516-8E05-1E48DF9E36B2}">
      <text>
        <r>
          <rPr>
            <sz val="12"/>
            <color theme="1"/>
            <rFont val="Arial"/>
            <family val="2"/>
          </rPr>
          <t>During the delivery phase, the commissioner receives the results of the analysis and decides whether it meets their needs. The analyst provides sufficient information to support the commissioner to make an informed decision.</t>
        </r>
      </text>
    </comment>
    <comment ref="L55" authorId="90" shapeId="0" xr:uid="{67623983-4763-4197-A23B-53AA436F8A34}">
      <text>
        <t xml:space="preserve">[Threaded comment]
Your version of Excel allows you to read this threaded comment; however, any edits to it will get removed if the file is opened in a newer version of Excel. Learn more: https://go.microsoft.com/fwlink/?linkid=870924
Comment:
    Could you give a clear account of what can and cannot be inferred from your analysis or statistical release? </t>
      </text>
    </comment>
    <comment ref="M55" authorId="91" shapeId="0" xr:uid="{EB120FF1-5CDA-4D84-A025-CD98307C97C3}">
      <text>
        <t xml:space="preserve">[Threaded comment]
Your version of Excel allows you to read this threaded comment; however, any edits to it will get removed if the file is opened in a newer version of Excel. Learn more: https://go.microsoft.com/fwlink/?linkid=870924
Comment:
    What are the strengths and limitations of the data used in your publication? Are these communicated to people using your statistics?
</t>
      </text>
    </comment>
    <comment ref="C56" authorId="92" shapeId="0" xr:uid="{17A37659-8A9C-4B5F-A3EC-709DD0BCE247}">
      <text>
        <t>[Threaded comment]
Your version of Excel allows you to read this threaded comment; however, any edits to it will get removed if the file is opened in a newer version of Excel. Learn more: https://go.microsoft.com/fwlink/?linkid=870924
Comment:
    You should describe why limitations related to data and methods exist, why they cannot be overcome using the chosen approach and their impact on the quality and interpretation of the output. Analysis is of very little value if limitations aren’t properly documented and explained.</t>
      </text>
    </comment>
    <comment ref="D56" authorId="1" shapeId="0" xr:uid="{201F7F34-29DE-4625-939D-9E5C0C77BDEC}">
      <text>
        <r>
          <rPr>
            <sz val="11"/>
            <color theme="1"/>
            <rFont val="Aptos Narrow"/>
            <family val="2"/>
            <scheme val="minor"/>
          </rPr>
          <t>Q6.2: Use the most suitable data for what needs to be measured. Monitor for changes in the data sources and potential bias in the data. Explain any issues and their implications for use of the data in producing statistics
Q6.11: Regularly review strengths and limitations in the data and statistics, including the continued suitability of data sources and methods. Be open about your decisions and reasons for change
Q7.1: Prominently communicate the quality of the statistics and the strengths and limitations that impact their use, reflecting the needs of different types of users</t>
        </r>
      </text>
    </comment>
    <comment ref="E56" authorId="2" shapeId="0" xr:uid="{A2D8C03F-A6F3-439E-BD86-0930022EEA30}">
      <text>
        <r>
          <rPr>
            <sz val="12"/>
            <color theme="1"/>
            <rFont val="Arial"/>
            <family val="2"/>
          </rPr>
          <t>The commissioner must be confident in the quality of the outputs. They should understand the strengths, limitations and context of the analysis so that the results are correctly interpreted. Analytical assurer sign-off provides confidence that analysis risks, limitations and major assumptions are understood by the users of the analysis. Analysts make sure that the commissioner and assurer have the evidence they need.</t>
        </r>
      </text>
    </comment>
    <comment ref="L56" authorId="93" shapeId="0" xr:uid="{C2DB1F30-CE98-4E5D-B0C8-B30775816764}">
      <text>
        <t xml:space="preserve">[Threaded comment]
Your version of Excel allows you to read this threaded comment; however, any edits to it will get removed if the file is opened in a newer version of Excel. Learn more: https://go.microsoft.com/fwlink/?linkid=870924
Comment:
    What are the limitations of your analysis or statistical release? 
Reply:
    Have you assessed the impact of the limitations and set out how they will affect the quality and use of the outputs? </t>
      </text>
    </comment>
    <comment ref="M56" authorId="94" shapeId="0" xr:uid="{15242C72-9C7B-495E-B344-131633C4BE80}">
      <text>
        <t xml:space="preserve">[Threaded comment]
Your version of Excel allows you to read this threaded comment; however, any edits to it will get removed if the file is opened in a newer version of Excel. Learn more: https://go.microsoft.com/fwlink/?linkid=870924
Comment:
    What are the strengths and limitations of the data used in your publication? Are these communicated to people using your statistics?
</t>
      </text>
    </comment>
    <comment ref="C57" authorId="95" shapeId="0" xr:uid="{240D5873-44B0-458F-875A-E4225FD1ACAD}">
      <text>
        <t>[Threaded comment]
Your version of Excel allows you to read this threaded comment; however, any edits to it will get removed if the file is opened in a newer version of Excel. Learn more: https://go.microsoft.com/fwlink/?linkid=870924
Comment:
    You should work with users, experts, and other relevant stakeholders to verify the credibility of outputs and sense check that they are useful.</t>
      </text>
    </comment>
    <comment ref="D57" authorId="1" shapeId="0" xr:uid="{E6892040-0B23-413F-AA3E-1B3A1DF5354C}">
      <text>
        <r>
          <rPr>
            <sz val="11"/>
            <color theme="1"/>
            <rFont val="Aptos Narrow"/>
            <family val="2"/>
            <scheme val="minor"/>
          </rPr>
          <t>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57" authorId="2" shapeId="0" xr:uid="{7396887A-02AD-4130-B948-18DC9FEB21AA}">
      <text>
        <r>
          <rPr>
            <sz val="12"/>
            <color theme="1"/>
            <rFont val="Arial"/>
            <family val="2"/>
          </rPr>
          <t>The analyst and assurer should enable and encourage peer review. Peer reviews provide useful critical challenge about the analytical approach, application of methods and interpretation of the analysis. Verification and peer review of work should be done by analysts who had no involvement in the work so their views are important.</t>
        </r>
      </text>
    </comment>
    <comment ref="C58" authorId="96" shapeId="0" xr:uid="{DE897266-EE4C-430B-8A06-36671EA1ECF3}">
      <text>
        <t>[Threaded comment]
Your version of Excel allows you to read this threaded comment; however, any edits to it will get removed if the file is opened in a newer version of Excel. Learn more: https://go.microsoft.com/fwlink/?linkid=870924
Comment:
    Outputs are never 100% accurate. Users need to understand how uncertainties related to data, assumptions and methodology feed into and through the analysis workflow and what this means for the use of the outputs. Results must clearly explain how uncertainty affects the findings from the analysis, or we risk misinterpretations and conclusions being overly reliant on imprecise results.</t>
      </text>
    </comment>
    <comment ref="D58" authorId="1" shapeId="0" xr:uid="{AAC27A45-6283-4851-837C-44E616603957}">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
Q7.4: Be clear about the methods used. Explain quality issues related to the methods, systems and processes, including the extent to which the statistics are representative and comparable across the UK and internationally. Describe potential bias and steps taken to address it</t>
        </r>
      </text>
    </comment>
    <comment ref="E58" authorId="2" shapeId="0" xr:uid="{9F454209-EAD8-4966-8974-0689A90A08F1}">
      <text>
        <r>
          <rPr>
            <sz val="12"/>
            <color theme="1"/>
            <rFont val="Arial"/>
            <family val="2"/>
          </rPr>
          <t>The analyst must determine and communicate the uncertainty associated with the analysis so the commissioner can make informed decisions. The commissioner should ensure that an assessment of uncertainty has been provided and that the implications of uncertainty are understood.</t>
        </r>
      </text>
    </comment>
    <comment ref="C59" authorId="97" shapeId="0" xr:uid="{D9DCD7D3-EAA6-44D2-9A62-38FD88896CA6}">
      <text>
        <t xml:space="preserve">[Threaded comment]
Your version of Excel allows you to read this threaded comment; however, any edits to it will get removed if the file is opened in a newer version of Excel. Learn more: https://go.microsoft.com/fwlink/?linkid=870924
Comment:
    You must support your users to understand relevant uncertainties which are not captured in the analysis. When you can, make reasonable judgements about the likely size and direction of unquantified uncertainty. Provide a qualitative description informing users about why the uncertainty cannot be quantified and their likely impact.
</t>
      </text>
    </comment>
    <comment ref="D59" authorId="1" shapeId="0" xr:uid="{97C81876-71A8-4906-836A-D0DF4E095A3A}">
      <text>
        <r>
          <rPr>
            <sz val="11"/>
            <color theme="1"/>
            <rFont val="Aptos Narrow"/>
            <family val="2"/>
            <scheme val="minor"/>
          </rPr>
          <t>Q7.2: Report on the key quality dimensions, such as accuracy and timeliness, and, where possible, give estimates of error and confidence for the statistics. Summarise how uncertainty in the estimates may impact use by using qualifying words, numbers or graphics
V9.2: Communicate the statistics in a way that helps users understand issues and support them to make appropriately informed decisions. Provide a clear description of the main messages with suitable data visualisations</t>
        </r>
      </text>
    </comment>
    <comment ref="E59" authorId="2" shapeId="0" xr:uid="{878B7BD9-61C4-444A-AA56-6DCC07427376}">
      <text>
        <r>
          <rPr>
            <sz val="12"/>
            <color theme="1"/>
            <rFont val="Arial"/>
            <family val="2"/>
          </rPr>
          <t>If uncertainty is too complex to quantify, even approximately, the analysts should explain this so the commissioner can take this into account. In communicating analysis results to decision-makers and stakeholders, the commissioner should be open about the existence of deep uncertainties whose impact cannot be assessed, and explain how they are managed in the analysis.</t>
        </r>
      </text>
    </comment>
    <comment ref="C60" authorId="98" shapeId="0" xr:uid="{CF92684F-E55A-4187-96EE-68B56028E8CB}">
      <text>
        <t>[Threaded comment]
Your version of Excel allows you to read this threaded comment; however, any edits to it will get removed if the file is opened in a newer version of Excel. Learn more: https://go.microsoft.com/fwlink/?linkid=870924
Comment:
    Transparency about your analysis supports proper scrutiny and challenge, promotes public trust, and encourages re-use of the resources you develop.</t>
      </text>
    </comment>
    <comment ref="D60" authorId="1" shapeId="0" xr:uid="{FF7E29C0-70A4-404A-9458-B23E4E2AEF89}">
      <text>
        <r>
          <rPr>
            <sz val="11"/>
            <color theme="1"/>
            <rFont val="Aptos Narrow"/>
            <family val="2"/>
            <scheme val="minor"/>
          </rPr>
          <t>V10.2: Make sure statistics, data and related guidance are easily accessible. Provide other relevant information, such as metadata and coding where appropriate</t>
        </r>
      </text>
    </comment>
    <comment ref="E60" authorId="2" shapeId="0" xr:uid="{7304F084-E09C-4B86-819B-DBCCD8639D29}">
      <text>
        <r>
          <rPr>
            <sz val="12"/>
            <color theme="1"/>
            <rFont val="Arial"/>
            <family val="2"/>
          </rPr>
          <t>The analyst must produce appropriate design documentation. Best practice includes maintaining a record of the analysis workflow in a technical report, including a concept of analysis, user requirements, design specification, functional specification, data dictionary, and test plan. Code should be properly documented.</t>
        </r>
      </text>
    </comment>
    <comment ref="C61" authorId="99" shapeId="0" xr:uid="{9626EEC2-270C-466A-BD46-FE28335E7E02}">
      <text>
        <t>[Threaded comment]
Your version of Excel allows you to read this threaded comment; however, any edits to it will get removed if the file is opened in a newer version of Excel. Learn more: https://go.microsoft.com/fwlink/?linkid=870924
Comment:
    A good technical guide helps everybody to understand what the analysis does and how it works. A well-written technical guide is essential for effective maintenance of the analysis. It helps users of the analysis to replicate the findings, get answers to methodology questions and build their trust in the output.</t>
      </text>
    </comment>
    <comment ref="D61" authorId="1" shapeId="0" xr:uid="{FFEA35CA-8BA8-4B3A-B985-2C576ED7F8DD}">
      <text>
        <r>
          <rPr>
            <sz val="11"/>
            <color theme="1"/>
            <rFont val="Aptos Narrow"/>
            <family val="2"/>
            <scheme val="minor"/>
          </rPr>
          <t>V10.2: Make sure statistics, data and related guidance are easily accessible. Provide other relevant information, such as metadata and coding where appropriate
V10.5: Support the reuse of data and statistics, preventing barriers to use where possible. Ensure statistics are reproducible. Support data and statistics to be shared, accessed and linked, using common data standards with associated metadata</t>
        </r>
      </text>
    </comment>
    <comment ref="E61" authorId="2" shapeId="0" xr:uid="{EE44CAB6-E9FE-43BE-9A9E-5D1837EFA660}">
      <text>
        <r>
          <rPr>
            <sz val="12"/>
            <color theme="1"/>
            <rFont val="Arial"/>
            <family val="2"/>
          </rPr>
          <t>The analyst must produce appropriate documentation. Best practice includes maintaining a record of the work that has been done in a technical report, including a full description of the analysis, user requirements, design specification, functional specification, data dictionary, and test plan. The assurer makes sure that the documentation is fit for purpose.</t>
        </r>
      </text>
    </comment>
    <comment ref="M61" authorId="100" shapeId="0" xr:uid="{60702B3D-0D4B-4988-B5E8-6A4A2C81D30B}">
      <text>
        <t xml:space="preserve">[Threaded comment]
Your version of Excel allows you to read this threaded comment; however, any edits to it will get removed if the file is opened in a newer version of Excel. Learn more: https://go.microsoft.com/fwlink/?linkid=870924
Comment:
    How do you ensure that analysis is auditable and can be inspected and understood by colleagues?
</t>
      </text>
    </comment>
    <comment ref="C62" authorId="101" shapeId="0" xr:uid="{6F99AFD3-CF32-4152-A912-1D04F8967B37}">
      <text>
        <t>[Threaded comment]
Your version of Excel allows you to read this threaded comment; however, any edits to it will get removed if the file is opened in a newer version of Excel. Learn more: https://go.microsoft.com/fwlink/?linkid=870924
Comment:
    The technical guide is complemented by fully documented analysis code. Code documentation must comply with good practice so new users can understand and execute the code as easily and quickly as possible.</t>
      </text>
    </comment>
    <comment ref="D62" authorId="1" shapeId="0" xr:uid="{9A7F23AD-B139-4243-8C45-7A7A11CE6958}">
      <text>
        <r>
          <rPr>
            <sz val="11"/>
            <color theme="1"/>
            <rFont val="Aptos Narrow"/>
            <family val="2"/>
            <scheme val="minor"/>
          </rPr>
          <t>Q6.7: Base methods on national or international good practice, scientific principles or professional consensus. Identify potential bias and address limitations. Use recognised standards, classifications and definitions. Explain reasons for deviations from these standards and any related implications for use
V10.2: Make sure statistics, data and related guidance are easily accessible. Provide other relevant information, such as metadata and coding where appropriate</t>
        </r>
      </text>
    </comment>
    <comment ref="E62" authorId="2" shapeId="0" xr:uid="{59CB9FC1-C6B0-4BD3-807D-6219D6318303}">
      <text>
        <r>
          <rPr>
            <sz val="12"/>
            <color theme="1"/>
            <rFont val="Arial"/>
            <family val="2"/>
          </rPr>
          <t>Analysts should develop and maintain analysis code in line with best practice. Code must comply with relevant policies and standards.</t>
        </r>
      </text>
    </comment>
    <comment ref="C63" authorId="102" shapeId="0" xr:uid="{7DC36BDD-540A-4B1E-9888-76142C106F90}">
      <text>
        <t xml:space="preserve">[Threaded comment]
Your version of Excel allows you to read this threaded comment; however, any edits to it will get removed if the file is opened in a newer version of Excel. Learn more: https://go.microsoft.com/fwlink/?linkid=870924
Comment:
    External critique makes analysis more robust. Users should be able to give feedback to your team to ensure that results meet their needs. User feedback and customer reviews inform you of issues and changes that you might need to make. They also act as evidence that users have been consulted. </t>
      </text>
    </comment>
    <comment ref="D63" authorId="1" shapeId="0" xr:uid="{4FF788D6-540B-4313-B0CB-A36CB186030C}">
      <text>
        <r>
          <rPr>
            <sz val="11"/>
            <color theme="1"/>
            <rFont val="Aptos Narrow"/>
            <family val="2"/>
            <scheme val="minor"/>
          </rPr>
          <t>V8.1: Be accountable to users by providing the means for users to engage meaningfully in open and constructive ways, enabling questions to be asked and providing prompt responses
V8.3: Gain views from a range of users to inform decisions on your work programme, including when statistics are started, stopped or changed, being clear on where and why user needs can and cannot be met, such as addressing information gaps. Involve users in the ongoing development and testing of statistics</t>
        </r>
      </text>
    </comment>
    <comment ref="E63" authorId="2" shapeId="0" xr:uid="{5785CF6B-3819-416B-8BCC-CF89B0ACA013}">
      <text>
        <r>
          <rPr>
            <sz val="12"/>
            <color theme="1"/>
            <rFont val="Arial"/>
            <family val="2"/>
          </rPr>
          <t>You can assess the usefulness of the analysis by getting feedback from users, stakeholders and other experts. Quality analysis should be free of prejudice or bias. The approver and analyst should check that the analysis follows the principles of RIGOUR (Repeatable, Independent, Grounded in reality, Objective, Uncertainty-managed, Robust).</t>
        </r>
      </text>
    </comment>
  </commentList>
</comments>
</file>

<file path=xl/sharedStrings.xml><?xml version="1.0" encoding="utf-8"?>
<sst xmlns="http://schemas.openxmlformats.org/spreadsheetml/2006/main" count="679" uniqueCount="242">
  <si>
    <t>This guidance is an ALPHA draft. It is in development and we are still working to ensure that it meets user needs.</t>
  </si>
  <si>
    <t>If you have questions or suggestions for improvement, please use our Github site to raise them.</t>
  </si>
  <si>
    <t>Alternatively, you can email ASAP@ons.gov.uk marking your email as for the "Modelling Best Practice team"</t>
  </si>
  <si>
    <t>ONS Quality Questions for Analysis Template</t>
  </si>
  <si>
    <t>Version #</t>
  </si>
  <si>
    <t>Description</t>
  </si>
  <si>
    <t>Editor</t>
  </si>
  <si>
    <t>Date</t>
  </si>
  <si>
    <t>Sheet protection removed from QUESTIONS so that it can be customised more readily. Data validation applied to flags to block changes</t>
  </si>
  <si>
    <t>Susan Williams</t>
  </si>
  <si>
    <t>Alpha version</t>
  </si>
  <si>
    <t xml:space="preserve">This Excel workbook has been developed and is maintained by the Analysis Standards and Pipelines Hub, based in Quality and Improvement Division at ONS. </t>
  </si>
  <si>
    <t>It contains the ONS Quality Questions template for assuring your analysis.</t>
  </si>
  <si>
    <t>This is an evolving template and we want to improve it. Your feedback is very welcome.</t>
  </si>
  <si>
    <t>Sheet Name</t>
  </si>
  <si>
    <t>Summary</t>
  </si>
  <si>
    <t>ReadMe</t>
  </si>
  <si>
    <t>Contact details for queries and feedback, structure of workbook, versioning</t>
  </si>
  <si>
    <t>Introduction</t>
  </si>
  <si>
    <t xml:space="preserve">A sheet introducing the purpose of the Quality Questions and how you should use them. </t>
  </si>
  <si>
    <t>Setup</t>
  </si>
  <si>
    <t>Product/project information, Stakeholders, Sign-off</t>
  </si>
  <si>
    <t>QUESTIONS</t>
  </si>
  <si>
    <t>The Quality Questions</t>
  </si>
  <si>
    <t>ONS QUALITY QUESTIONS for analytical assurance</t>
  </si>
  <si>
    <t>This guidance provides a set of questions to help analytical and statistical teams evaluate the quality of their analysis.</t>
  </si>
  <si>
    <t>The guidance is here to support teams in meeting the Office for National Statistics’s (ONS) strategic objectives for improving statistical quality.</t>
  </si>
  <si>
    <t>This introductory sheet sets out basic guidance on use.</t>
  </si>
  <si>
    <t>For more detail on the ONS Quality Questions please read our Github pages.</t>
  </si>
  <si>
    <t>Who are these questions for?</t>
  </si>
  <si>
    <t xml:space="preserve">These questions are to support and guide ONS analysts in the assurance of their analytical modelling.  By keeping responses proportionate to the importance of the analysis these questions can be used for all types of modelling including statistical outputs, research and ad-hoc analysis. </t>
  </si>
  <si>
    <t>The main aims of these questions are:</t>
  </si>
  <si>
    <t>1. To help analysts understand the level of risk they are carrying in their analytical workflows.</t>
  </si>
  <si>
    <t>2. To ensure there is a consistent end-to-end QA approach across ONS.</t>
  </si>
  <si>
    <t xml:space="preserve">3. To make it easier to comply with good practice guidance and standards including: </t>
  </si>
  <si>
    <t>* ONS Quality Practices</t>
  </si>
  <si>
    <t>* ONS Quality Standard for Analysis</t>
  </si>
  <si>
    <t>* The government AQUA Book</t>
  </si>
  <si>
    <t>* Code of Practice for Statistics</t>
  </si>
  <si>
    <t>* Analysis Function Functional Standard for Analysis</t>
  </si>
  <si>
    <t>* Government Service Manual</t>
  </si>
  <si>
    <t>4. To ensure there is a consistent understanding of roles and responsibilities when producing high quality analysis and statistics.</t>
  </si>
  <si>
    <t>5. To make it easier to create critical project documentation including:</t>
  </si>
  <si>
    <t>* assumptions and decisions log</t>
  </si>
  <si>
    <t>* risk and issues log</t>
  </si>
  <si>
    <t>* Quality Improvement Plan</t>
  </si>
  <si>
    <t>More detail on the aims of this guidance and how it draws on other quality frameworks can be found on our Github site</t>
  </si>
  <si>
    <t>What is the structure of these questions?</t>
  </si>
  <si>
    <t>The quality questions are broadly grouped into the flow of the analytical cycle, following the AQUA book stages of Scoping, Design, Doing &amp; Checking and Delivery. Alongside each question is the Code of Practice ? that it applies to and the proposed roles that should be involved with answering it. Comments are included to give a fuller description of why each question matters, the full Code of Practice description and the reason for the proposed roles involvement.</t>
  </si>
  <si>
    <t>The questions have been mapped to the following existing guidance:</t>
  </si>
  <si>
    <t>1. Analysis Function guidance on Quality Questions and Red Flags</t>
  </si>
  <si>
    <t>2. Office for Statistics Regulation (OSR) guidance on Thinking about quality when producing statistics.</t>
  </si>
  <si>
    <t xml:space="preserve">3. Each stage of the ONS Quality Standard </t>
  </si>
  <si>
    <t>A data filter has been applied so that you can use the mappings and subset the questions into those most relevant to you.</t>
  </si>
  <si>
    <t>How should this guidance be used?</t>
  </si>
  <si>
    <t xml:space="preserve">For new models or models currently being developed, these questions should be considered live with continual revision throughout the model’s life cycle. When responses are updated there should be an associated date recorded. </t>
  </si>
  <si>
    <t>For existing models these questions should be used as a guide to help retrospectively assess the assurance in place. If certain questions identify model quality risks these can feed through into actions for risk mitigation. ONS Quality Reviews use these questions in this way.</t>
  </si>
  <si>
    <t>It is recommended that a copy of this template is stored in a version-controlled environment together with other model documentation. This might be Sharepoint or in GitLab/Hub as appropriate. You should consider the permissions required if any responses might be sensitive. If responses are contained in other project documentation - feel free to insert links so that effort is not unneccessarily duplicated.</t>
  </si>
  <si>
    <t>FAQs are available</t>
  </si>
  <si>
    <t>Analysis basics</t>
  </si>
  <si>
    <t>Additional Information</t>
  </si>
  <si>
    <t>Analysis project name</t>
  </si>
  <si>
    <t>Analysis purpose</t>
  </si>
  <si>
    <t>Type of Analysis project</t>
  </si>
  <si>
    <t>production output development, research, ad-hoc analysis etc</t>
  </si>
  <si>
    <t>Stage of analysis when starting to use this guidance</t>
  </si>
  <si>
    <t>New, in development, existing (ie retrospective review)</t>
  </si>
  <si>
    <t>Date of starting to use this guidance</t>
  </si>
  <si>
    <t>Other info</t>
  </si>
  <si>
    <t>Provide extra detail as necessary to describe the type of analysis project</t>
  </si>
  <si>
    <t>Owning team(s)</t>
  </si>
  <si>
    <t>Code Repository URL</t>
  </si>
  <si>
    <t>URL of the code repository on Gitlab or Github for the workflow. 
For multiple repositories, include the URLs for all relevant ones. 
Put each URL on a new line.</t>
  </si>
  <si>
    <t>List of Stakeholders</t>
  </si>
  <si>
    <t>Roles and responsibilities</t>
  </si>
  <si>
    <t>These definitions adhere to AQUA book which is the cross-gov guidance on analysis. Your analysis might not use these titles but should have team members who take on these roles.</t>
  </si>
  <si>
    <t>Date Started</t>
  </si>
  <si>
    <t>Name</t>
  </si>
  <si>
    <t>Quality Questions FAQs contain description of these roles</t>
  </si>
  <si>
    <t>Team members can change throughout the lifetime of a project. Keeping a record of previous team members, with dates, will help to audit the project. Feel free to adapt this sheet as necessary (a table for previous team members is provided)</t>
  </si>
  <si>
    <t>Current Commissioner</t>
  </si>
  <si>
    <t>Add extra lines as necessary</t>
  </si>
  <si>
    <t>Current Analyst(s)</t>
  </si>
  <si>
    <t>Sign-Off (for whole workbook)</t>
  </si>
  <si>
    <t>Date of sign-off</t>
  </si>
  <si>
    <t>Name of responsible person</t>
  </si>
  <si>
    <t>Role of responsible person</t>
  </si>
  <si>
    <t>Comments</t>
  </si>
  <si>
    <t>Roles and responsibilities (Previous)</t>
  </si>
  <si>
    <t>Date Ended</t>
  </si>
  <si>
    <t>Commissioner</t>
  </si>
  <si>
    <t>Analyst(s)</t>
  </si>
  <si>
    <t xml:space="preserve">ONS Quality Standard for Analysis </t>
  </si>
  <si>
    <t>AQUA Book Stage</t>
  </si>
  <si>
    <t>#</t>
  </si>
  <si>
    <t>Question</t>
  </si>
  <si>
    <t>Code of Practice</t>
  </si>
  <si>
    <t>Which AQuA role(s) would normally answer this?</t>
  </si>
  <si>
    <t>Response</t>
  </si>
  <si>
    <t>Response added by</t>
  </si>
  <si>
    <t>Date of Response</t>
  </si>
  <si>
    <t>Response signed off by SRO?</t>
  </si>
  <si>
    <t>Next review due on</t>
  </si>
  <si>
    <t>Any change since last review?</t>
  </si>
  <si>
    <t>Analysis Function Guidance (Quality Questions and Red Flags)</t>
  </si>
  <si>
    <t>OSR Guidance (Thinking about quality)</t>
  </si>
  <si>
    <t>1. Specify, document and review user requirements for the analysis</t>
  </si>
  <si>
    <t>2. Design the analysis</t>
  </si>
  <si>
    <t>3. Build the analysis process</t>
  </si>
  <si>
    <t>4.Data Collection</t>
  </si>
  <si>
    <t>5. Processing and preparation</t>
  </si>
  <si>
    <t>6. Perform Analysis</t>
  </si>
  <si>
    <t>7. Disseminate</t>
  </si>
  <si>
    <t>8. Evaluate</t>
  </si>
  <si>
    <t>What question does the analysis try to answer?</t>
  </si>
  <si>
    <t/>
  </si>
  <si>
    <t>Why do you need to answer this analysis question?</t>
  </si>
  <si>
    <t>Which organisational priorities does this analysis address?</t>
  </si>
  <si>
    <t>If you use a model, is it business critical?</t>
  </si>
  <si>
    <t>Who needs the answer to the analysis question?</t>
  </si>
  <si>
    <t>Who do you need to consult to make sure you meet the right user needs?</t>
  </si>
  <si>
    <t>How will you know you have answered the analysis question correctly?</t>
  </si>
  <si>
    <t>What is the estimated time and resource required to answer the analysis question (in months and FTE)?</t>
  </si>
  <si>
    <t>What is the impact if the analysis is not done now?</t>
  </si>
  <si>
    <t>What is the impact if the analysis is not done correctly?</t>
  </si>
  <si>
    <t>What tools and resources will you use in production? Are they the best for the job?</t>
  </si>
  <si>
    <t>Do you have the right internal and external resources and capability to deliver the analysis?</t>
  </si>
  <si>
    <t>What are the anticipated risks of the analysis? Have you discussed these risks with customers and stakeholders?</t>
  </si>
  <si>
    <t>Is there a contingency plan prepared if your mitigation plans fail?</t>
  </si>
  <si>
    <t>Do the data and analysis comply with ethical requirements?</t>
  </si>
  <si>
    <t>What relevant questions are outside the scope of the analysis?</t>
  </si>
  <si>
    <t>How will you peer review and assure the analysis?</t>
  </si>
  <si>
    <t>Will external experts be involved in development and scrutiny of analysis?</t>
  </si>
  <si>
    <t>Design</t>
  </si>
  <si>
    <t>Is there a simple, plain English description of what the analysis is for and what it does?</t>
  </si>
  <si>
    <t>Does the analysis have a logic flowchart which explains the end-to-end steps in the workflow?</t>
  </si>
  <si>
    <t>When do you expect to start and finish each stage of analysis: data collection, processing, quality assurance, analysis and dissemination?</t>
  </si>
  <si>
    <t>Commissioner, Analyst</t>
  </si>
  <si>
    <t>Does any part of the analysis rely on manual processing? Have you considered the cost and benefits of fully automating the process?</t>
  </si>
  <si>
    <t>What happens if team members, reviewers or users find a mistake in the analysis? Do you have a clear and efficient process for addressing issues and preventing them from happening again?</t>
  </si>
  <si>
    <t>Have you assessed uncertainty?</t>
  </si>
  <si>
    <t>How will the data in the analysis be processed before and during use?</t>
  </si>
  <si>
    <t>Is the data appropriate given the methods selected?</t>
  </si>
  <si>
    <t>What are the strengths and limitations of the data you use?</t>
  </si>
  <si>
    <t>Is there a robust relationship between your team and data providers? Do data providers understand how and why you use their data?</t>
  </si>
  <si>
    <t>Do you understand how data providers collect, process and quality assure the data you use?</t>
  </si>
  <si>
    <t>Is there a formal agreement to set out data content, when and how you will get the data? If not, why not?</t>
  </si>
  <si>
    <t>Do you know what quality checks are carried out on the data before you receive them?</t>
  </si>
  <si>
    <t>Analyst</t>
  </si>
  <si>
    <t>How will you work with your data provider when your data requirements change?</t>
  </si>
  <si>
    <t>How do you know if your data provider makes a change to their systems or processes which could impact the data you receive or the analysis you produce?</t>
  </si>
  <si>
    <t>How did you choose the methods for the analysis? How do you know the methods you use are appropriate?</t>
  </si>
  <si>
    <t>Have reasonable alternative methods been explored and rejected for good reasons?</t>
  </si>
  <si>
    <t>How do you know that your analysis is working correctly?</t>
  </si>
  <si>
    <t>Can you describe the assumptions of your analysis, when they were made and who made them and signed them off?</t>
  </si>
  <si>
    <t>How are assumptions validated and assured before you apply them?</t>
  </si>
  <si>
    <t>How do you measure and report uncertainty in your analysis?</t>
  </si>
  <si>
    <t>Have you considered the implications of relevant, unquantified uncertainties?</t>
  </si>
  <si>
    <t>Analyst, Commissioner</t>
  </si>
  <si>
    <t>Can you explain the impact of your analysis on downstream processes? Are there risks around these dependencies?</t>
  </si>
  <si>
    <t>Is all or part of the analysis reliant on a single person?</t>
  </si>
  <si>
    <t>Is it clear why important decisions about the analysis were made, who made them and when?</t>
  </si>
  <si>
    <t>If changes need to be made to code or datasets, is it easy to track who made the changes and when and why they were made?</t>
  </si>
  <si>
    <t>Would another analyst be able to reproduce your analysis output or continue the work (without talking to you first)?</t>
  </si>
  <si>
    <t>Do you use internal peer review to check scripts and code, documentation, implementation of methods, processes and outputs?</t>
  </si>
  <si>
    <t>Is your code and analysis ever peer reviewed by someone outside your team or organisation?</t>
  </si>
  <si>
    <t>What is your assessment of the quality of your analytical outputs?</t>
  </si>
  <si>
    <t>How do you assure yourself that the analysis you do is correct?</t>
  </si>
  <si>
    <t>Do the outputs of your analysis align with similar findings from elsewhere? If not can you explain why?</t>
  </si>
  <si>
    <t>If you find outliers or unusual trends in the data, what steps do you take to investigate them?</t>
  </si>
  <si>
    <t>Delivery</t>
  </si>
  <si>
    <t>Can you give a clear account of what can and cannot be inferred from the analysis?</t>
  </si>
  <si>
    <t>Have you assessed the limitations of the data and analysis and set out how they affect the quality and use of the outputs?</t>
  </si>
  <si>
    <t>Have you sense checked outputs with user groups and stakeholders?</t>
  </si>
  <si>
    <t>Is uncertainty about data quality, assumptions and methodology clearly communicated to users?</t>
  </si>
  <si>
    <t>Are the implications of unquantified uncertainties communicated to users?</t>
  </si>
  <si>
    <t>Is workflow documentation including technical guides and code repositories publicly available?</t>
  </si>
  <si>
    <t>Does the technical guide and documentation explain how to run the analysis to obtain valid outputs?</t>
  </si>
  <si>
    <t>Have you fully documented the analysis code to comply with good practice?</t>
  </si>
  <si>
    <t>Is there a clear feedback mechanism so users can report back on the suitability of outputs?</t>
  </si>
  <si>
    <t>Analyst, Commissioner, Assurer</t>
  </si>
  <si>
    <t>Analyst, Assurer</t>
  </si>
  <si>
    <t>Analyst, Assurer, Commissioner</t>
  </si>
  <si>
    <t>Commissioner, Analyst, Assurer</t>
  </si>
  <si>
    <t>Assurer, Analyst, Commissioner</t>
  </si>
  <si>
    <t>Assurer, Analyst</t>
  </si>
  <si>
    <t>Commissioner, Assurer</t>
  </si>
  <si>
    <t>Commissioner, Assurer, Analyst</t>
  </si>
  <si>
    <t>Analyst, Approver</t>
  </si>
  <si>
    <t>Name the commissioner, approver and assurer of this analysis?</t>
  </si>
  <si>
    <t>Scoping</t>
  </si>
  <si>
    <t>Analysis</t>
  </si>
  <si>
    <t>Current Approver</t>
  </si>
  <si>
    <t>Current Assurer(s)</t>
  </si>
  <si>
    <t>V8.2</t>
  </si>
  <si>
    <t>T2.4</t>
  </si>
  <si>
    <t>Q6.1</t>
  </si>
  <si>
    <t>V8.2, V8.3</t>
  </si>
  <si>
    <t>Q6.9</t>
  </si>
  <si>
    <t>T2.7, T2.8, T3.5</t>
  </si>
  <si>
    <t>T2.7</t>
  </si>
  <si>
    <t>T2.8</t>
  </si>
  <si>
    <t>Q6.9, V8.3</t>
  </si>
  <si>
    <t>Q5.1</t>
  </si>
  <si>
    <t>T1.2</t>
  </si>
  <si>
    <t>Q7.1, Q7.3</t>
  </si>
  <si>
    <t>Q5.4, Q6.9</t>
  </si>
  <si>
    <t>Q6.8</t>
  </si>
  <si>
    <t>V9.4</t>
  </si>
  <si>
    <t>V10.2</t>
  </si>
  <si>
    <t>T3.5, Q6.10</t>
  </si>
  <si>
    <t>T2.8, Q5.2</t>
  </si>
  <si>
    <t>T3.9, Q5.2</t>
  </si>
  <si>
    <t>Q7.2</t>
  </si>
  <si>
    <t>Q7.4</t>
  </si>
  <si>
    <t>Q7.3</t>
  </si>
  <si>
    <t>Q6.2, Q7.3</t>
  </si>
  <si>
    <t>Q6.4</t>
  </si>
  <si>
    <t>Q5.4, Q6.4</t>
  </si>
  <si>
    <t>Q6.7</t>
  </si>
  <si>
    <t>Q6.10</t>
  </si>
  <si>
    <t>Q6.11, Q7.3, Q7.4</t>
  </si>
  <si>
    <t>Q7.1</t>
  </si>
  <si>
    <t>T2.7, T2.8</t>
  </si>
  <si>
    <t>V10.5</t>
  </si>
  <si>
    <t>Q6.9, Q6.10</t>
  </si>
  <si>
    <t>Q6.10, Q6.11</t>
  </si>
  <si>
    <t>Q5.3, Q6.10</t>
  </si>
  <si>
    <t>Q6.2, Q6.11, Q7.1</t>
  </si>
  <si>
    <t>V8.3</t>
  </si>
  <si>
    <t>Q7.2, Q7.4</t>
  </si>
  <si>
    <t>Q7.2, V9.2</t>
  </si>
  <si>
    <t>V10.2, V10.5</t>
  </si>
  <si>
    <t>Q6.7, V10.2</t>
  </si>
  <si>
    <t>V8.1, V8.3</t>
  </si>
  <si>
    <t>Approver</t>
  </si>
  <si>
    <t>Assurer(s)</t>
  </si>
  <si>
    <t xml:space="preserve">QUESTIONS updated for new Code of Practice 3 </t>
  </si>
  <si>
    <t>Commissioner, Approver</t>
  </si>
  <si>
    <t>Commissioner, Approver, Analyst team</t>
  </si>
  <si>
    <t>Assurer, Commissioner, Analyst</t>
  </si>
  <si>
    <t>The ONS Quality Questions for Analysis template are mapped to the Analysis Function Quality Questions, OSR guidance and the 8 phases of the ONS Quality Standard. To subset the questions into any of these please use the relevant filter on the column. Filtering for responses of “1” will subset the questions.
Please read the Introduction sheet and ensure the Setup information is filled in and current.
If you want to provide feedback on this template please contact asap@ons.gov.uk.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</si>
</sst>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2"/>
      <color theme="1"/>
      <name val="Arial"/>
      <family val="2"/>
    </font>
    <font>
      <sz val="12"/>
      <color theme="1"/>
      <name val="Arial"/>
      <family val="2"/>
    </font>
    <font>
      <b/>
      <sz val="12"/>
      <color theme="1"/>
      <name val="Arial"/>
      <family val="2"/>
    </font>
    <font>
      <u/>
      <sz val="12"/>
      <color theme="10"/>
      <name val="Arial"/>
      <family val="2"/>
    </font>
    <font>
      <sz val="12"/>
      <color rgb="FF000000"/>
      <name val="Arial"/>
      <family val="2"/>
    </font>
    <font>
      <b/>
      <sz val="20"/>
      <color theme="1"/>
      <name val="Arial"/>
      <family val="2"/>
    </font>
    <font>
      <b/>
      <sz val="12"/>
      <color rgb="FF000000"/>
      <name val="Arial"/>
      <family val="2"/>
    </font>
    <font>
      <b/>
      <sz val="11"/>
      <color rgb="FF000000"/>
      <name val="Calibri"/>
      <family val="2"/>
    </font>
    <font>
      <sz val="11"/>
      <color rgb="FF000000"/>
      <name val="Calibri"/>
      <family val="2"/>
    </font>
    <font>
      <b/>
      <sz val="20"/>
      <color rgb="FF000000"/>
      <name val="Arial"/>
      <family val="2"/>
    </font>
    <font>
      <sz val="13"/>
      <color rgb="FF212529"/>
      <name val="Lato"/>
      <family val="2"/>
    </font>
    <font>
      <sz val="12"/>
      <color rgb="FF212529"/>
      <name val="Arial"/>
      <family val="2"/>
    </font>
    <font>
      <b/>
      <sz val="24"/>
      <color theme="1"/>
      <name val="Arial"/>
      <family val="2"/>
    </font>
    <font>
      <b/>
      <sz val="11"/>
      <color theme="1"/>
      <name val="Arial"/>
      <family val="2"/>
    </font>
    <font>
      <b/>
      <sz val="11"/>
      <color theme="1"/>
      <name val="Aptos Narrow"/>
      <family val="2"/>
      <scheme val="minor"/>
    </font>
    <font>
      <sz val="10"/>
      <color theme="1"/>
      <name val="Arial"/>
      <family val="2"/>
    </font>
    <font>
      <b/>
      <sz val="18"/>
      <color theme="1"/>
      <name val="Arial"/>
      <family val="2"/>
    </font>
    <font>
      <sz val="14"/>
      <color rgb="FF000000"/>
      <name val="Arial"/>
      <family val="2"/>
    </font>
    <font>
      <sz val="14"/>
      <color theme="1"/>
      <name val="Arial"/>
      <family val="2"/>
    </font>
    <font>
      <b/>
      <sz val="26"/>
      <color theme="10"/>
      <name val="Arial"/>
      <family val="2"/>
    </font>
    <font>
      <b/>
      <sz val="14"/>
      <color theme="1"/>
      <name val="Arial"/>
      <family val="2"/>
    </font>
    <font>
      <b/>
      <sz val="14"/>
      <name val="Arial"/>
      <family val="2"/>
    </font>
    <font>
      <b/>
      <sz val="14"/>
      <color theme="10"/>
      <name val="Arial"/>
      <family val="2"/>
    </font>
    <font>
      <sz val="11"/>
      <color theme="1"/>
      <name val="Aptos Narrow"/>
      <family val="2"/>
      <scheme val="minor"/>
    </font>
    <font>
      <b/>
      <u/>
      <sz val="14"/>
      <color theme="10"/>
      <name val="Arial"/>
      <family val="2"/>
    </font>
    <font>
      <sz val="9"/>
      <color indexed="81"/>
      <name val="Tahoma"/>
      <charset val="1"/>
    </font>
  </fonts>
  <fills count="22">
    <fill>
      <patternFill patternType="none"/>
    </fill>
    <fill>
      <patternFill patternType="gray125"/>
    </fill>
    <fill>
      <patternFill patternType="solid">
        <fgColor theme="8" tint="0.79998168889431442"/>
        <bgColor indexed="64"/>
      </patternFill>
    </fill>
    <fill>
      <patternFill patternType="solid">
        <fgColor theme="8" tint="0.79998168889431442"/>
        <bgColor rgb="FF000000"/>
      </patternFill>
    </fill>
    <fill>
      <patternFill patternType="solid">
        <fgColor theme="0"/>
        <bgColor rgb="FF000000"/>
      </patternFill>
    </fill>
    <fill>
      <patternFill patternType="solid">
        <fgColor theme="9" tint="0.59999389629810485"/>
        <bgColor indexed="64"/>
      </patternFill>
    </fill>
    <fill>
      <patternFill patternType="solid">
        <fgColor rgb="FFFFFFFF"/>
        <bgColor indexed="64"/>
      </patternFill>
    </fill>
    <fill>
      <patternFill patternType="solid">
        <fgColor theme="9" tint="0.59999389629810485"/>
        <bgColor rgb="FF000000"/>
      </patternFill>
    </fill>
    <fill>
      <patternFill patternType="solid">
        <fgColor rgb="FFFFFFFF"/>
        <bgColor rgb="FF000000"/>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7" tint="0.79998168889431442"/>
        <bgColor rgb="FF000000"/>
      </patternFill>
    </fill>
    <fill>
      <patternFill patternType="solid">
        <fgColor theme="7" tint="0.79998168889431442"/>
        <bgColor indexed="64"/>
      </patternFill>
    </fill>
    <fill>
      <patternFill patternType="solid">
        <fgColor theme="9" tint="0.79998168889431442"/>
        <bgColor indexed="64"/>
      </patternFill>
    </fill>
    <fill>
      <patternFill patternType="solid">
        <fgColor rgb="FFA8BD3A"/>
        <bgColor indexed="64"/>
      </patternFill>
    </fill>
    <fill>
      <patternFill patternType="solid">
        <fgColor rgb="FFB9CF4A"/>
        <bgColor indexed="64"/>
      </patternFill>
    </fill>
    <fill>
      <patternFill patternType="solid">
        <fgColor rgb="FF00A3A6"/>
        <bgColor indexed="64"/>
      </patternFill>
    </fill>
    <fill>
      <patternFill patternType="solid">
        <fgColor rgb="FF0DB7BA"/>
        <bgColor indexed="64"/>
      </patternFill>
    </fill>
    <fill>
      <patternFill patternType="solid">
        <fgColor rgb="FFF0F762"/>
        <bgColor indexed="64"/>
      </patternFill>
    </fill>
    <fill>
      <patternFill patternType="solid">
        <fgColor rgb="FFF1F781"/>
        <bgColor indexed="64"/>
      </patternFill>
    </fill>
    <fill>
      <patternFill patternType="solid">
        <fgColor rgb="FF27A0CC"/>
        <bgColor indexed="64"/>
      </patternFill>
    </fill>
    <fill>
      <patternFill patternType="solid">
        <fgColor rgb="FF3AB4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right/>
      <top/>
      <bottom style="medium">
        <color theme="2"/>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2"/>
      </left>
      <right style="medium">
        <color theme="2"/>
      </right>
      <top style="medium">
        <color theme="2"/>
      </top>
      <bottom style="medium">
        <color theme="2"/>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right style="medium">
        <color rgb="FFAAAAAA"/>
      </right>
      <top/>
      <bottom/>
      <diagonal/>
    </border>
    <border>
      <left style="medium">
        <color rgb="FFAAAAAA"/>
      </left>
      <right/>
      <top/>
      <bottom style="medium">
        <color rgb="FFAAAAAA"/>
      </bottom>
      <diagonal/>
    </border>
    <border>
      <left style="medium">
        <color rgb="FFAAAAAA"/>
      </left>
      <right style="medium">
        <color rgb="FFAAAAAA"/>
      </right>
      <top/>
      <bottom style="medium">
        <color rgb="FFAAAAAA"/>
      </bottom>
      <diagonal/>
    </border>
  </borders>
  <cellStyleXfs count="2">
    <xf numFmtId="0" fontId="0" fillId="0" borderId="0"/>
    <xf numFmtId="0" fontId="3" fillId="0" borderId="0" applyNumberFormat="0" applyFill="0" applyBorder="0" applyAlignment="0" applyProtection="0"/>
  </cellStyleXfs>
  <cellXfs count="125">
    <xf numFmtId="0" fontId="0" fillId="0" borderId="0" xfId="0"/>
    <xf numFmtId="0" fontId="0" fillId="2" borderId="0" xfId="0" applyFill="1"/>
    <xf numFmtId="0" fontId="0" fillId="2" borderId="0" xfId="0" applyFill="1" applyAlignment="1">
      <alignment wrapText="1"/>
    </xf>
    <xf numFmtId="0" fontId="3" fillId="3" borderId="0" xfId="1" applyFill="1" applyAlignment="1"/>
    <xf numFmtId="0" fontId="4" fillId="3" borderId="0" xfId="0" applyFont="1" applyFill="1"/>
    <xf numFmtId="0" fontId="4" fillId="4" borderId="0" xfId="0" applyFont="1" applyFill="1"/>
    <xf numFmtId="0" fontId="0" fillId="0" borderId="0" xfId="0" applyAlignment="1">
      <alignment wrapText="1"/>
    </xf>
    <xf numFmtId="0" fontId="5" fillId="0" borderId="0" xfId="0" applyFont="1"/>
    <xf numFmtId="0" fontId="2" fillId="5" borderId="1" xfId="0" applyFont="1" applyFill="1" applyBorder="1" applyAlignment="1">
      <alignment horizontal="center" vertical="center"/>
    </xf>
    <xf numFmtId="0" fontId="0" fillId="0" borderId="1" xfId="0" applyBorder="1"/>
    <xf numFmtId="0" fontId="0" fillId="0" borderId="1" xfId="0" applyBorder="1" applyAlignment="1">
      <alignment horizontal="center"/>
    </xf>
    <xf numFmtId="15" fontId="0" fillId="0" borderId="1" xfId="0" applyNumberFormat="1" applyBorder="1" applyAlignment="1">
      <alignment horizontal="center"/>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0" fillId="6" borderId="4" xfId="0" applyFill="1" applyBorder="1" applyAlignment="1">
      <alignment horizontal="left" vertical="center" wrapText="1"/>
    </xf>
    <xf numFmtId="0" fontId="6" fillId="7" borderId="5"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6" fillId="8" borderId="0" xfId="0" applyFont="1" applyFill="1" applyAlignment="1">
      <alignment horizontal="center" vertical="center" wrapText="1"/>
    </xf>
    <xf numFmtId="0" fontId="4" fillId="8" borderId="0" xfId="0" applyFont="1" applyFill="1" applyAlignment="1">
      <alignment horizontal="center" vertical="center" wrapText="1"/>
    </xf>
    <xf numFmtId="0" fontId="7" fillId="8" borderId="0" xfId="0" applyFont="1" applyFill="1" applyAlignment="1">
      <alignment horizontal="center" vertical="center" wrapText="1"/>
    </xf>
    <xf numFmtId="0" fontId="8" fillId="8" borderId="0" xfId="0" applyFont="1" applyFill="1" applyAlignment="1">
      <alignment horizontal="center" vertical="center" wrapText="1"/>
    </xf>
    <xf numFmtId="0" fontId="3" fillId="3" borderId="0" xfId="1" applyFill="1" applyAlignment="1">
      <alignment wrapText="1"/>
    </xf>
    <xf numFmtId="0" fontId="4" fillId="3" borderId="0" xfId="0" applyFont="1" applyFill="1" applyAlignment="1">
      <alignment wrapText="1"/>
    </xf>
    <xf numFmtId="0" fontId="9" fillId="9" borderId="0" xfId="0" applyFont="1" applyFill="1" applyAlignment="1">
      <alignment wrapText="1"/>
    </xf>
    <xf numFmtId="0" fontId="4" fillId="9" borderId="0" xfId="0" applyFont="1" applyFill="1" applyAlignment="1">
      <alignment wrapText="1"/>
    </xf>
    <xf numFmtId="0" fontId="10" fillId="0" borderId="0" xfId="0" applyFont="1" applyAlignment="1">
      <alignment vertical="center" wrapText="1"/>
    </xf>
    <xf numFmtId="0" fontId="11" fillId="10" borderId="0" xfId="0" applyFont="1" applyFill="1" applyAlignment="1">
      <alignment wrapText="1"/>
    </xf>
    <xf numFmtId="0" fontId="3" fillId="9" borderId="0" xfId="1" applyFill="1" applyAlignment="1">
      <alignment wrapText="1"/>
    </xf>
    <xf numFmtId="0" fontId="0" fillId="10" borderId="0" xfId="0" applyFill="1" applyAlignment="1">
      <alignment wrapText="1"/>
    </xf>
    <xf numFmtId="0" fontId="6" fillId="11" borderId="0" xfId="0" applyFont="1" applyFill="1" applyAlignment="1">
      <alignment wrapText="1"/>
    </xf>
    <xf numFmtId="0" fontId="1" fillId="12" borderId="0" xfId="0" applyFont="1" applyFill="1" applyAlignment="1">
      <alignment horizontal="justify" vertical="center" wrapText="1"/>
    </xf>
    <xf numFmtId="0" fontId="4" fillId="11" borderId="0" xfId="0" applyFont="1" applyFill="1" applyAlignment="1">
      <alignment wrapText="1"/>
    </xf>
    <xf numFmtId="0" fontId="0" fillId="0" borderId="0" xfId="0" applyAlignment="1">
      <alignment horizontal="left" vertical="center" wrapText="1"/>
    </xf>
    <xf numFmtId="0" fontId="0" fillId="12" borderId="0" xfId="0" applyFill="1" applyAlignment="1">
      <alignment horizontal="left" vertical="center" wrapText="1"/>
    </xf>
    <xf numFmtId="0" fontId="3" fillId="11" borderId="0" xfId="1" applyFill="1" applyAlignment="1">
      <alignment wrapText="1"/>
    </xf>
    <xf numFmtId="0" fontId="0" fillId="12" borderId="0" xfId="0" applyFill="1" applyAlignment="1">
      <alignment wrapText="1"/>
    </xf>
    <xf numFmtId="0" fontId="6" fillId="9" borderId="0" xfId="0" applyFont="1" applyFill="1" applyAlignment="1">
      <alignment wrapText="1"/>
    </xf>
    <xf numFmtId="0" fontId="1" fillId="10" borderId="0" xfId="0" applyFont="1" applyFill="1" applyAlignment="1">
      <alignment horizontal="justify" vertical="center" wrapText="1"/>
    </xf>
    <xf numFmtId="0" fontId="3" fillId="0" borderId="0" xfId="1" applyAlignment="1">
      <alignment vertical="center" wrapText="1"/>
    </xf>
    <xf numFmtId="0" fontId="2" fillId="12" borderId="0" xfId="0" applyFont="1" applyFill="1" applyAlignment="1">
      <alignment horizontal="left" vertical="center" wrapText="1"/>
    </xf>
    <xf numFmtId="0" fontId="3" fillId="12" borderId="0" xfId="1" applyFill="1" applyAlignment="1">
      <alignment horizontal="left" vertical="center" wrapText="1"/>
    </xf>
    <xf numFmtId="0" fontId="12" fillId="6" borderId="0" xfId="0" applyFont="1" applyFill="1" applyAlignment="1">
      <alignment horizontal="left" vertical="center"/>
    </xf>
    <xf numFmtId="0" fontId="13" fillId="6" borderId="0" xfId="0" applyFont="1" applyFill="1" applyAlignment="1">
      <alignment horizontal="center" vertical="center" wrapText="1"/>
    </xf>
    <xf numFmtId="0" fontId="0" fillId="6" borderId="0" xfId="0" applyFill="1"/>
    <xf numFmtId="0" fontId="5" fillId="6" borderId="0" xfId="0" applyFont="1" applyFill="1"/>
    <xf numFmtId="0" fontId="13" fillId="6" borderId="0" xfId="0" applyFont="1" applyFill="1" applyAlignment="1">
      <alignment wrapText="1"/>
    </xf>
    <xf numFmtId="0" fontId="2" fillId="6" borderId="6" xfId="0" applyFont="1" applyFill="1" applyBorder="1" applyAlignment="1">
      <alignment horizontal="center" vertical="center" wrapText="1"/>
    </xf>
    <xf numFmtId="0" fontId="0" fillId="6" borderId="0" xfId="0" applyFill="1" applyAlignment="1">
      <alignment wrapText="1"/>
    </xf>
    <xf numFmtId="0" fontId="2" fillId="6" borderId="10"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3" fillId="6" borderId="0" xfId="1" applyFill="1" applyAlignment="1">
      <alignment wrapText="1"/>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6" borderId="1" xfId="0" applyFill="1" applyBorder="1"/>
    <xf numFmtId="0" fontId="2" fillId="6" borderId="1" xfId="0" applyFont="1" applyFill="1" applyBorder="1" applyAlignment="1">
      <alignment horizontal="center" vertical="center"/>
    </xf>
    <xf numFmtId="0" fontId="0" fillId="6" borderId="14" xfId="0" applyFill="1" applyBorder="1"/>
    <xf numFmtId="0" fontId="0" fillId="6" borderId="9" xfId="0" applyFill="1" applyBorder="1"/>
    <xf numFmtId="0" fontId="0" fillId="6" borderId="18" xfId="0" applyFill="1" applyBorder="1"/>
    <xf numFmtId="0" fontId="14" fillId="6" borderId="0" xfId="0" applyFont="1" applyFill="1" applyAlignment="1">
      <alignment horizontal="center" vertical="center" wrapText="1"/>
    </xf>
    <xf numFmtId="0" fontId="15" fillId="0" borderId="0" xfId="0" applyFont="1"/>
    <xf numFmtId="0" fontId="16" fillId="0" borderId="0" xfId="0" applyFont="1" applyAlignment="1">
      <alignment horizontal="center"/>
    </xf>
    <xf numFmtId="0" fontId="17" fillId="15" borderId="27" xfId="0" applyFont="1" applyFill="1" applyBorder="1" applyAlignment="1" applyProtection="1">
      <alignment horizontal="center" vertical="center" wrapText="1"/>
      <protection locked="0"/>
    </xf>
    <xf numFmtId="0" fontId="17" fillId="15" borderId="28" xfId="0" applyFont="1" applyFill="1" applyBorder="1" applyAlignment="1" applyProtection="1">
      <alignment horizontal="center" vertical="center" wrapText="1"/>
      <protection locked="0"/>
    </xf>
    <xf numFmtId="0" fontId="4" fillId="10" borderId="25" xfId="0" applyFont="1" applyFill="1" applyBorder="1" applyAlignment="1">
      <alignment horizontal="center" vertical="center"/>
    </xf>
    <xf numFmtId="0" fontId="0" fillId="10" borderId="25" xfId="0" applyFill="1" applyBorder="1" applyAlignment="1">
      <alignment horizontal="center" vertical="center"/>
    </xf>
    <xf numFmtId="0" fontId="0" fillId="13" borderId="25" xfId="0" applyFill="1" applyBorder="1" applyAlignment="1">
      <alignment horizontal="center" vertical="center"/>
    </xf>
    <xf numFmtId="0" fontId="4" fillId="0" borderId="0" xfId="0" applyFont="1"/>
    <xf numFmtId="0" fontId="17" fillId="17" borderId="28" xfId="0" applyFont="1" applyFill="1" applyBorder="1" applyAlignment="1" applyProtection="1">
      <alignment horizontal="center" vertical="center" wrapText="1"/>
      <protection locked="0"/>
    </xf>
    <xf numFmtId="0" fontId="17" fillId="17" borderId="27" xfId="0" applyFont="1" applyFill="1" applyBorder="1" applyAlignment="1" applyProtection="1">
      <alignment horizontal="center" vertical="center" wrapText="1"/>
      <protection locked="0"/>
    </xf>
    <xf numFmtId="0" fontId="17" fillId="21" borderId="28" xfId="0" applyFont="1" applyFill="1" applyBorder="1" applyAlignment="1" applyProtection="1">
      <alignment horizontal="center" vertical="center" wrapText="1"/>
      <protection locked="0"/>
    </xf>
    <xf numFmtId="0" fontId="17" fillId="0" borderId="0" xfId="0" applyFont="1" applyAlignment="1">
      <alignment horizontal="center"/>
    </xf>
    <xf numFmtId="0" fontId="17" fillId="0" borderId="0" xfId="0" applyFont="1"/>
    <xf numFmtId="0" fontId="4"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xf>
    <xf numFmtId="0" fontId="4" fillId="0" borderId="0" xfId="0" applyFont="1" applyAlignment="1">
      <alignment horizontal="center" vertical="center"/>
    </xf>
    <xf numFmtId="0" fontId="18" fillId="0" borderId="0" xfId="0" applyFont="1"/>
    <xf numFmtId="0" fontId="17" fillId="19" borderId="28" xfId="0" applyFont="1" applyFill="1" applyBorder="1" applyAlignment="1" applyProtection="1">
      <alignment horizontal="center" vertical="center" wrapText="1"/>
      <protection locked="0"/>
    </xf>
    <xf numFmtId="164" fontId="0" fillId="0" borderId="1" xfId="0" applyNumberFormat="1" applyBorder="1" applyAlignment="1">
      <alignment horizontal="center"/>
    </xf>
    <xf numFmtId="0" fontId="20" fillId="6" borderId="24" xfId="0" applyFont="1" applyFill="1" applyBorder="1" applyAlignment="1">
      <alignment horizontal="center" vertical="center" wrapText="1"/>
    </xf>
    <xf numFmtId="0" fontId="21" fillId="6" borderId="24" xfId="0" applyFont="1" applyFill="1" applyBorder="1" applyAlignment="1">
      <alignment horizontal="center" vertical="center" wrapText="1"/>
    </xf>
    <xf numFmtId="0" fontId="22" fillId="9" borderId="23" xfId="1" applyFont="1" applyFill="1" applyBorder="1" applyAlignment="1" applyProtection="1">
      <alignment horizontal="center" wrapText="1"/>
    </xf>
    <xf numFmtId="0" fontId="20" fillId="13" borderId="25" xfId="0" applyFont="1" applyFill="1" applyBorder="1" applyAlignment="1">
      <alignment horizontal="center" wrapText="1"/>
    </xf>
    <xf numFmtId="0" fontId="4" fillId="15" borderId="27" xfId="0" applyFont="1" applyFill="1" applyBorder="1" applyAlignment="1">
      <alignment horizontal="center" vertical="center" wrapText="1"/>
    </xf>
    <xf numFmtId="0" fontId="4" fillId="15" borderId="28" xfId="0" applyFont="1" applyFill="1" applyBorder="1" applyAlignment="1">
      <alignment horizontal="center" vertical="center" wrapText="1"/>
    </xf>
    <xf numFmtId="0" fontId="4" fillId="17" borderId="28" xfId="0" applyFont="1" applyFill="1" applyBorder="1" applyAlignment="1">
      <alignment horizontal="center" vertical="center" wrapText="1"/>
    </xf>
    <xf numFmtId="0" fontId="4" fillId="19" borderId="28" xfId="0" applyFont="1" applyFill="1" applyBorder="1" applyAlignment="1">
      <alignment horizontal="center" vertical="center" wrapText="1"/>
    </xf>
    <xf numFmtId="0" fontId="4" fillId="21" borderId="28" xfId="0" applyFont="1" applyFill="1" applyBorder="1" applyAlignment="1">
      <alignment horizontal="center" vertical="center" wrapText="1"/>
    </xf>
    <xf numFmtId="0" fontId="17" fillId="0" borderId="0" xfId="0" applyFont="1" applyAlignment="1">
      <alignment horizontal="center" wrapText="1"/>
    </xf>
    <xf numFmtId="0" fontId="18" fillId="0" borderId="0" xfId="0" applyFont="1" applyAlignment="1">
      <alignment horizontal="center" wrapText="1"/>
    </xf>
    <xf numFmtId="164" fontId="0" fillId="0" borderId="1" xfId="0" applyNumberFormat="1" applyBorder="1" applyAlignment="1">
      <alignment horizontal="left" wrapText="1"/>
    </xf>
    <xf numFmtId="0" fontId="4" fillId="15" borderId="28" xfId="0" applyFont="1" applyFill="1" applyBorder="1" applyAlignment="1">
      <alignment vertical="center" wrapText="1"/>
    </xf>
    <xf numFmtId="0" fontId="4" fillId="17" borderId="28" xfId="0" applyFont="1" applyFill="1" applyBorder="1" applyAlignment="1">
      <alignment vertical="center" wrapText="1"/>
    </xf>
    <xf numFmtId="0" fontId="4" fillId="19" borderId="28" xfId="0" applyFont="1" applyFill="1" applyBorder="1" applyAlignment="1">
      <alignment vertical="center" wrapText="1"/>
    </xf>
    <xf numFmtId="0" fontId="4" fillId="21" borderId="28" xfId="0" applyFont="1" applyFill="1" applyBorder="1" applyAlignment="1">
      <alignment vertical="center" wrapText="1"/>
    </xf>
    <xf numFmtId="15" fontId="0" fillId="0" borderId="1" xfId="0" applyNumberFormat="1" applyBorder="1" applyAlignment="1">
      <alignment horizontal="center" vertical="center"/>
    </xf>
    <xf numFmtId="0" fontId="0" fillId="0" borderId="1" xfId="0" applyBorder="1" applyAlignment="1">
      <alignment horizontal="center" vertical="center"/>
    </xf>
    <xf numFmtId="0" fontId="24" fillId="6" borderId="24" xfId="1" applyFont="1" applyFill="1" applyBorder="1" applyAlignment="1">
      <alignment horizontal="center" vertical="center" wrapText="1"/>
    </xf>
    <xf numFmtId="0" fontId="2" fillId="6" borderId="11" xfId="0" applyFont="1" applyFill="1" applyBorder="1" applyAlignment="1">
      <alignment horizontal="center" vertical="center" wrapText="1"/>
    </xf>
    <xf numFmtId="0" fontId="0" fillId="0" borderId="19" xfId="0" applyBorder="1"/>
    <xf numFmtId="0" fontId="0" fillId="0" borderId="12" xfId="0" applyBorder="1"/>
    <xf numFmtId="0" fontId="2" fillId="6" borderId="7" xfId="0" applyFont="1" applyFill="1" applyBorder="1" applyAlignment="1">
      <alignment horizontal="center" vertical="center" wrapText="1"/>
    </xf>
    <xf numFmtId="0" fontId="0" fillId="0" borderId="8" xfId="0" applyBorder="1"/>
    <xf numFmtId="0" fontId="0" fillId="0" borderId="9" xfId="0" applyBorder="1"/>
    <xf numFmtId="0" fontId="13" fillId="6" borderId="11" xfId="0" applyFont="1" applyFill="1" applyBorder="1" applyAlignment="1">
      <alignment horizontal="center" vertical="center" wrapText="1"/>
    </xf>
    <xf numFmtId="0" fontId="0" fillId="0" borderId="12" xfId="0" applyBorder="1" applyAlignment="1">
      <alignment horizontal="center" vertical="center"/>
    </xf>
    <xf numFmtId="0" fontId="2" fillId="6" borderId="15" xfId="0" applyFont="1" applyFill="1" applyBorder="1" applyAlignment="1">
      <alignment horizontal="center" vertical="center" wrapText="1"/>
    </xf>
    <xf numFmtId="0" fontId="0" fillId="0" borderId="16" xfId="0" applyBorder="1"/>
    <xf numFmtId="0" fontId="0" fillId="0" borderId="12" xfId="0" applyBorder="1" applyAlignment="1">
      <alignment horizontal="center" vertical="center" wrapText="1"/>
    </xf>
    <xf numFmtId="0" fontId="6" fillId="20" borderId="26" xfId="0" applyFont="1" applyFill="1" applyBorder="1" applyAlignment="1">
      <alignment horizontal="center" vertical="center" textRotation="90"/>
    </xf>
    <xf numFmtId="0" fontId="0" fillId="2" borderId="20" xfId="0" applyFill="1" applyBorder="1" applyAlignment="1">
      <alignment horizontal="left" vertical="top" wrapText="1"/>
    </xf>
    <xf numFmtId="0" fontId="19" fillId="13" borderId="21" xfId="1" applyFont="1" applyFill="1" applyBorder="1" applyAlignment="1">
      <alignment horizontal="center" vertical="center" wrapText="1"/>
    </xf>
    <xf numFmtId="0" fontId="19" fillId="13" borderId="22" xfId="1" applyFont="1" applyFill="1" applyBorder="1" applyAlignment="1">
      <alignment horizontal="center" vertical="center" wrapText="1"/>
    </xf>
    <xf numFmtId="0" fontId="19" fillId="13" borderId="23" xfId="1" applyFont="1" applyFill="1" applyBorder="1" applyAlignment="1">
      <alignment horizontal="center" vertical="center" wrapText="1"/>
    </xf>
    <xf numFmtId="0" fontId="6" fillId="14" borderId="26" xfId="0" applyFont="1" applyFill="1" applyBorder="1" applyAlignment="1">
      <alignment horizontal="center" vertical="center" textRotation="90"/>
    </xf>
    <xf numFmtId="0" fontId="6" fillId="16" borderId="26" xfId="0" applyFont="1" applyFill="1" applyBorder="1" applyAlignment="1">
      <alignment horizontal="center" vertical="center" textRotation="90"/>
    </xf>
    <xf numFmtId="0" fontId="6" fillId="18" borderId="26" xfId="0" applyFont="1" applyFill="1" applyBorder="1" applyAlignment="1">
      <alignment horizontal="center" vertical="center" textRotation="90"/>
    </xf>
    <xf numFmtId="0" fontId="0" fillId="0" borderId="26" xfId="0" applyBorder="1" applyAlignment="1">
      <alignment horizontal="center" vertical="center" textRotation="9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nes, Beth" id="{D56F5C98-9DA8-4D6E-81A2-77932961FFC5}" userId="S::Beth.E.Jones@ons.gov.uk::1fa61cec-90ad-4ed3-b41f-c7fae53a88a8" providerId="AD"/>
  <person displayName="Williams, Susan" id="{5DB4FC9B-6313-426F-8A60-5F9147BC1A6D}" userId="S::susan.williams@ons.gov.uk::04050199-8a10-4a0c-bb1f-602dfcb174a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 dT="2024-09-02T09:02:04.94" personId="{D56F5C98-9DA8-4D6E-81A2-77932961FFC5}" id="{7F5710BC-5B55-4CAE-8B89-547AD4B6D83A}">
    <text xml:space="preserve">A clear understanding of the analysis question is critical. It helps your team to scope out requirements, understand the strengths and limitations of the analysis and make sure it is fit for purpose.
If the question is not clear, you risk designing and delivering analysis which does not meet user needs. </text>
  </threadedComment>
  <threadedComment ref="L3" dT="2024-08-29T13:58:37.57" personId="{5DB4FC9B-6313-426F-8A60-5F9147BC1A6D}" id="{B717D9AE-0604-44A0-8412-B2D09E13C4CC}">
    <text xml:space="preserve">What analytical question you are addressing? </text>
  </threadedComment>
  <threadedComment ref="C4" dT="2024-09-02T09:02:13.93" personId="{D56F5C98-9DA8-4D6E-81A2-77932961FFC5}" id="{613A47E9-079E-4E6B-8BDB-20CC09BE4753}">
    <text xml:space="preserve">Knowing why you need the analysis, what it is for and how it will be used will help you to understand the importance and impact of your work and how it supports decision making.
It will also help you to make sure the analysis is fit for purpose and correctly answers the question. </text>
  </threadedComment>
  <threadedComment ref="L4" dT="2024-08-29T13:58:37.57" personId="{5DB4FC9B-6313-426F-8A60-5F9147BC1A6D}" id="{9CF26141-1975-4AF9-A051-D7457E18733E}">
    <text xml:space="preserve">What is the need for this analysis or statistical release? </text>
  </threadedComment>
  <threadedComment ref="C5" dT="2024-09-02T09:02:59.89" personId="{D56F5C98-9DA8-4D6E-81A2-77932961FFC5}" id="{ECE1C9BD-0F1F-48B0-8E29-32AEC4DC9500}">
    <text xml:space="preserve">Knowing how the work aligns with organisational priorities shows how it will fit with wider strategic objectives and why you should do the analysis now.
It informs the level of assurance needed to confirm the work is fit for purpose. </text>
  </threadedComment>
  <threadedComment ref="C6" dT="2024-09-02T09:03:08.32" personId="{D56F5C98-9DA8-4D6E-81A2-77932961FFC5}" id="{FDBC8216-3E37-4E41-BCE3-4BA3377DA5C0}">
    <text>Identifying if the work is business critical determines the assurance needed to ensure it is fit for purpose.</text>
  </threadedComment>
  <threadedComment ref="C7" dT="2024-09-02T09:03:15.72" personId="{D56F5C98-9DA8-4D6E-81A2-77932961FFC5}" id="{BCCD1820-2B3B-4FEC-8B83-86DBCC941395}">
    <text>Knowing what your outputs will be used for can ensure they meet user needs. A good understanding of uses is essential for making sure that your analysis is fit for purpose.</text>
  </threadedComment>
  <threadedComment ref="L7" dT="2024-08-29T13:58:37.57" personId="{5DB4FC9B-6313-426F-8A60-5F9147BC1A6D}" id="{BC3B8A1E-E152-4A66-BD49-D05803E09CA5}">
    <text xml:space="preserve">Who uses your analysis or statistical release?  </text>
  </threadedComment>
  <threadedComment ref="C8" dT="2024-09-02T09:06:44.07" personId="{D56F5C98-9DA8-4D6E-81A2-77932961FFC5}" id="{FB0F022A-E355-466D-8B31-2880B5FA0755}">
    <text>Analysis must be well understood by relevant users, or else risks scope creep and misspecification.
Identify relevant stakeholders and users, consult them before designing the analysis, and consider their views.
Consulting the right stakeholders helps you and your users agree on how to answer the question and what the output should look like. This means you can check the users' understanding of the process and its quality, and that the final output meets user needs.</text>
  </threadedComment>
  <threadedComment ref="C9" dT="2024-09-02T09:06:52.50" personId="{D56F5C98-9DA8-4D6E-81A2-77932961FFC5}" id="{FB4107FF-85E4-4674-9C4E-7753AB019F16}">
    <text xml:space="preserve">Being clear about the outputs required and acceptable uncertainty is essential for producing accurate and reliable outputs where users understand the work's limitations and uncertainty.
It is also essential when designing verification and validation activities to check the robustness of results under a range of plausible assumptions about methods and data. </text>
  </threadedComment>
  <threadedComment ref="L9" dT="2024-08-29T14:30:21.94" personId="{5DB4FC9B-6313-426F-8A60-5F9147BC1A6D}" id="{4D792EE8-5DFC-473C-9F60-5F342A95B67E}">
    <text xml:space="preserve">How do you know that your analysis or statistical process is working correctly? </text>
  </threadedComment>
  <threadedComment ref="M9" dT="2026-04-16T15:02:32.53" personId="{5DB4FC9B-6313-426F-8A60-5F9147BC1A6D}" id="{A599DAE6-37C5-4D34-B18B-1B06377D77A3}">
    <text xml:space="preserve">How do you know that the statistics output is ready? Who is responsible for final sign off? </text>
  </threadedComment>
  <threadedComment ref="C10" dT="2024-09-02T09:07:00.05" personId="{D56F5C98-9DA8-4D6E-81A2-77932961FFC5}" id="{8FABEAEF-BAE0-4A77-A3E0-5BF27B3BD2A3}">
    <text xml:space="preserve">Without a clear understanding of time and resources available, you may overcommit. It is important to push back against unrealistic demands if there is not enough time to effectively quality assure the analysis.
The users and commissioner should fully understand and accept increased risks to quality when time and resource pressures are unavoidable. </text>
  </threadedComment>
  <threadedComment ref="M10" dT="2024-08-29T13:38:23.38" personId="{5DB4FC9B-6313-426F-8A60-5F9147BC1A6D}" id="{297D13ED-C651-43E5-A296-C92BDF8140A0}">
    <text xml:space="preserve">How much time does your statistics output take to produce and how is this time split between data collection, analysis, report preparation and QA? Does the current balance feel effective?
</text>
  </threadedComment>
  <threadedComment ref="C11" dT="2024-09-02T09:07:07.16" personId="{D56F5C98-9DA8-4D6E-81A2-77932961FFC5}" id="{B8611E4F-62CB-4E5B-B541-B7D57EDFE31B}">
    <text>Understanding why the work needs to happen now will help you to prioritise and use limited resources for the right activities.</text>
  </threadedComment>
  <threadedComment ref="C12" dT="2024-09-02T09:07:17.24" personId="{D56F5C98-9DA8-4D6E-81A2-77932961FFC5}" id="{DDA67DCB-8363-4F2A-8E2F-D7FD31758CC8}">
    <text xml:space="preserve">Understanding the possible legal, financial or reputational consequences if the analysis is not carried out correctly helps you to design proportionate assurance activities.
You should consider how these consequences line up with the risk appetite of your organisation when you design your mitigation. </text>
  </threadedComment>
  <threadedComment ref="C13" dT="2024-09-02T09:07:25.20" personId="{D56F5C98-9DA8-4D6E-81A2-77932961FFC5}" id="{4EFF044A-661A-45F8-9173-7EAF843C1921}">
    <text>Clear accountability makes sure that important decisions are signed off by the right people. There should be a clear understanding of who is responsible for managing, producing and quality assuring the analysis in the team.</text>
  </threadedComment>
  <threadedComment ref="C14" dT="2024-09-02T09:07:34.53" personId="{D56F5C98-9DA8-4D6E-81A2-77932961FFC5}" id="{B074A2B9-B46E-4830-BCD5-A7D9FC9F80B3}">
    <text>Before starting, identify all the skills and resources needed to produce the final output in a sustainable and reproducible way and quality assure it at every step.
The platform used to host the analysis and the software to build and run the analysis should be appropriate and risks considered. For example, producing critical outputs in Excel does not comply with best practice and is unlikely to be robust or verifiable.</text>
  </threadedComment>
  <threadedComment ref="M14" dT="2024-08-29T12:47:32.51" personId="{5DB4FC9B-6313-426F-8A60-5F9147BC1A6D}" id="{14C4500A-297B-4DC2-A81E-5404A0E6855E}">
    <text xml:space="preserve">What analytical tools do you use during the production process? Are they the best for the job?
</text>
  </threadedComment>
  <threadedComment ref="C15" dT="2024-09-02T09:07:42.56" personId="{D56F5C98-9DA8-4D6E-81A2-77932961FFC5}" id="{BDD5D421-F6F7-4018-BBB9-CC062F53505D}">
    <text>If the team lacks capability, resource, or time, this increases the risk that the analysis will not be fit for purpose or sufficiently assured.</text>
  </threadedComment>
  <threadedComment ref="C16" dT="2024-09-02T09:07:52.90" personId="{D56F5C98-9DA8-4D6E-81A2-77932961FFC5}" id="{675351E7-4AAD-4CAE-A63B-A1432693D85A}">
    <text xml:space="preserve">You must identify potential risks and their impact well in advance to enable effective mitigation and quicker, confident decision-making.
It is important that users understand risks to ensure that their expectations and requirements are met. You should document how you have identified and are monitoring and mitigating risks. </text>
  </threadedComment>
  <threadedComment ref="M16" dT="2024-08-29T13:35:36.92" personId="{5DB4FC9B-6313-426F-8A60-5F9147BC1A6D}" id="{247C10C3-5E6D-4D86-B576-9EA0227FA976}">
    <text xml:space="preserve">Where are the highest risk points for errors in the process? What measures do you or could you take to mitigate risk at these points?
</text>
  </threadedComment>
  <threadedComment ref="C17" dT="2024-09-02T09:08:00.76" personId="{D56F5C98-9DA8-4D6E-81A2-77932961FFC5}" id="{8ACF04DB-3056-4F30-B39E-A41DFC39BAD7}">
    <text>You should account for risks that you can mitigate. Include risks that have a high impact on the analysis but a low probability happening. Without well designed contingencies, we put quality at risk.</text>
  </threadedComment>
  <threadedComment ref="C18" dT="2024-09-02T09:08:09.45" personId="{D56F5C98-9DA8-4D6E-81A2-77932961FFC5}" id="{59656D8A-69E5-4CDB-8CA0-48493A72EB6E}">
    <text>Analysis must comply with ethics standards to ensure public confidence. You must consider the ethical implications of the analysis when you create the workflow and report your findings.</text>
  </threadedComment>
  <threadedComment ref="C19" dT="2024-09-02T09:08:27.58" personId="{D56F5C98-9DA8-4D6E-81A2-77932961FFC5}" id="{6326AB4D-3C57-460D-B340-3271BFEA81A2}">
    <text>Limiting the scope of analysis shapes the quality of outputs and what can be done with them. By being clear about the limitations of the analysis we can mitigate or accept them. Limitations must be documented so everybody using the analysis is aware of them.</text>
  </threadedComment>
  <threadedComment ref="C20" dT="2024-09-02T09:08:38.75" personId="{D56F5C98-9DA8-4D6E-81A2-77932961FFC5}" id="{C2A9A967-BCAA-453B-9DE1-A1889DA749F8}">
    <text>Internal audit and peer review are critical for monitoring and assuring that the analysis is performed appropriately and meets the required aims and objectives. The outcomes of peer review should be documented and relevant actions and recommendations should be prioritised, addressed, and taken forward.</text>
  </threadedComment>
  <threadedComment ref="C21" dT="2024-09-02T09:08:46.72" personId="{D56F5C98-9DA8-4D6E-81A2-77932961FFC5}" id="{71D7AD01-61DA-4F82-B9B6-13FA8081889E}">
    <text>You should commission external specialists to peer review or audit the analysis in proportion to risks around use. They should be able to draw on expertise and experience across government and beyond to get feedback, exchange experience and suggest best practice to improve the analysis.</text>
  </threadedComment>
  <threadedComment ref="M21" dT="2024-08-29T13:34:07.61" personId="{5DB4FC9B-6313-426F-8A60-5F9147BC1A6D}" id="{2711FEBA-50F1-49C4-BBCD-00FD8773322F}">
    <text xml:space="preserve">Is your code or analysis ever peer reviewed by someone outside your team or organisation?
</text>
  </threadedComment>
  <threadedComment ref="C22" dT="2024-09-02T09:08:56.19" personId="{D56F5C98-9DA8-4D6E-81A2-77932961FFC5}" id="{C9BBB705-34D0-4287-A9AF-3DC9914279E0}">
    <text xml:space="preserve">Writing a plain English description of what the analysis is for and how it works means that everybody in the team, including new starters, and others with no subject or technical expertise can understand the purpose of the analysis and what it does.
</text>
  </threadedComment>
  <threadedComment ref="C23" dT="2024-09-02T09:09:34.81" personId="{D56F5C98-9DA8-4D6E-81A2-77932961FFC5}" id="{1F0E8DDD-3806-4EB2-A559-E138AD955876}">
    <text xml:space="preserve">Setting out a clear summary of the analysis process in a diagram helps the team, users and customers to understand at a glance what the analysis does, where inputs come from, how they are processed and how it generates outputs.
</text>
  </threadedComment>
  <threadedComment ref="L23" dT="2024-08-29T14:06:53.90" personId="{5DB4FC9B-6313-426F-8A60-5F9147BC1A6D}" id="{5EB69C75-C40A-4B3C-A1C9-C76AB1F55EF6}">
    <text xml:space="preserve">Can you summarise and explain the end-to-end process of your analysis or statistical release for somebody who asks about it? </text>
  </threadedComment>
  <threadedComment ref="M23" dT="2024-08-29T12:41:38.38" personId="{5DB4FC9B-6313-426F-8A60-5F9147BC1A6D}" id="{E96E4235-11DB-49F7-9E37-142BBEE9E7C0}">
    <text xml:space="preserve">What are the steps in your statistical production process, from acquiring the data to final statistics? Can you map out the “data journey”? Why is it done in this way?
</text>
  </threadedComment>
  <threadedComment ref="C24" dT="2024-09-02T09:09:42.68" personId="{D56F5C98-9DA8-4D6E-81A2-77932961FFC5}" id="{41BE326F-BE7B-4F34-83F1-BA0897CC104B}">
    <text>Clearly setting out the time you need to perform each stage of analysis helps you to evaluate if the time allocated to each stage is right and plan mitigation if plans look too ambitious.</text>
  </threadedComment>
  <threadedComment ref="M24" dT="2024-08-29T12:43:41.53" personId="{5DB4FC9B-6313-426F-8A60-5F9147BC1A6D}" id="{CF291131-C014-40E1-8BDC-CE14CA286B85}">
    <text xml:space="preserve">How much time does your statistics output take to produce and how is this time split between data collection, analysis, report preparation and QA? Does the current balance feel effective?
</text>
  </threadedComment>
  <threadedComment ref="C25" dT="2024-09-02T09:12:15.33" personId="{D56F5C98-9DA8-4D6E-81A2-77932961FFC5}" id="{76246FCF-D76F-44ED-98BE-AD6F708D60CB}">
    <text xml:space="preserve">Manual processes are inefficient and more risky than well-designed automated ones. Analysis with manual steps like copying and pasting data between files, manually updating cells in tables, or moving data between software packages is harder to assure and carries extra quality risks.
</text>
  </threadedComment>
  <threadedComment ref="M25" dT="2024-08-29T12:50:38.13" personId="{5DB4FC9B-6313-426F-8A60-5F9147BC1A6D}" id="{75DDAEFF-7FE9-48F4-B766-4CAA33B2B677}">
    <text xml:space="preserve">How many manual steps are there in the process (e.g. updating cells in spreadsheets, moving data between software or copy-paste steps)? Could these be reduced to minimise the risk of error?
</text>
  </threadedComment>
  <threadedComment ref="M25" dT="2024-08-29T12:51:36.77" personId="{5DB4FC9B-6313-426F-8A60-5F9147BC1A6D}" id="{E1F2248D-6710-4EC3-B0A6-F5A3496F3FD6}" parentId="{75DDAEFF-7FE9-48F4-B766-4CAA33B2B677}">
    <text xml:space="preserve">Are any parts of the publication process automated? If so, how do you ensure that these are correct and can be inspected and understood by other staff or new members in the team?
</text>
  </threadedComment>
  <threadedComment ref="C26" dT="2024-09-02T09:12:27.28" personId="{D56F5C98-9DA8-4D6E-81A2-77932961FFC5}" id="{0CB30745-6A5E-4281-A26B-58CB004C625C}">
    <text xml:space="preserve">Mistakes happen in analysis. You should have a clear and efficient process for reporting, documenting and addressing errors. Being open and honest about problems and working together to solve them in a supportive way creates an atmosphere of openness in the team and is critical for upholding users’ trust in your output.
Teams should take reasonable steps to understand and document how and why errors came about, and mitigate the risk of them happening again. Your mitigation approach should be consistent with your department’s revision policies. </text>
  </threadedComment>
  <threadedComment ref="L26" dT="2024-08-29T14:09:25.76" personId="{5DB4FC9B-6313-426F-8A60-5F9147BC1A6D}" id="{A312EA72-F9CB-4C05-8E8D-7D66458CCD38}">
    <text xml:space="preserve">If you find a mistake in your analysis, do you have a clear and efficient process for addressing the issue and preventing it from happening again? </text>
  </threadedComment>
  <threadedComment ref="M26" dT="2024-08-29T13:22:52.34" personId="{5DB4FC9B-6313-426F-8A60-5F9147BC1A6D}" id="{C78A230B-40F6-4C27-8D15-D5BF92F125EC}">
    <text xml:space="preserve">What happens if you find a mistake in the data/your publication? How is it rectified? Is your approach consistent with your department’s statistical revisions policy?
</text>
  </threadedComment>
  <threadedComment ref="M26" dT="2024-08-29T13:23:09.19" personId="{5DB4FC9B-6313-426F-8A60-5F9147BC1A6D}" id="{C4BF04B8-A0AF-4EF3-A8F4-4255C15C604F}" parentId="{C78A230B-40F6-4C27-8D15-D5BF92F125EC}">
    <text xml:space="preserve">What steps would you take to minimise the chance of a similar error happening again?
</text>
  </threadedComment>
  <threadedComment ref="C27" dT="2024-09-02T09:12:38.99" personId="{D56F5C98-9DA8-4D6E-81A2-77932961FFC5}" id="{394075A5-D7F4-4823-90DE-F6DAF78C70F5}">
    <text xml:space="preserve">Consider how uncertainty impacts on all stages of the analysis. Think about quantifying and measuring uncertainty as early as possible. Identify and review sources of uncertainty regularly.
If you delay the assessment of uncertainty until late in the process, it is often difficult and costly to mitigate risks. In some cases, you may need to revise methods or alter commissioning decisions. If a potential source of uncertainty is overlooked, this can limit the usefulness and impact of the analysis. </text>
  </threadedComment>
  <threadedComment ref="L27" dT="2024-08-29T14:20:20.61" personId="{5DB4FC9B-6313-426F-8A60-5F9147BC1A6D}" id="{8680581D-D8CB-43C2-9441-DEA37E980EB7}">
    <text xml:space="preserve">How do you measure and report uncertainty in your analysis or statistical release? </text>
  </threadedComment>
  <threadedComment ref="C28" dT="2024-09-02T09:16:17.59" personId="{D56F5C98-9DA8-4D6E-81A2-77932961FFC5}" id="{D988F73F-692A-43EF-A4EA-3CD1684C9B6D}">
    <text>Processing the data inputs will impact methods and outputs. A clear understanding of how these processes affect the workflow is essential for understanding quality.</text>
  </threadedComment>
  <threadedComment ref="C29" dT="2024-09-02T09:16:24.21" personId="{D56F5C98-9DA8-4D6E-81A2-77932961FFC5}" id="{1F976AE5-334F-44B3-8203-575633C5DBA1}">
    <text>A comprehensive understanding of data inputs is a prerequisite for meeting user needs.</text>
  </threadedComment>
  <threadedComment ref="C30" dT="2024-09-02T09:16:36.91" personId="{D56F5C98-9DA8-4D6E-81A2-77932961FFC5}" id="{AE45F985-AF8D-42E4-9B36-D04CCB025BDC}">
    <text xml:space="preserve">Data requirements for analysis vary. Formats, coverage, time scales and granularity must all be appropriate for the research question.
A comprehensive understanding of data inputs is a prerequisite for meeting user needs. Without understanding the strengths and weaknesses of the data, it is impossible to make meaningful improvements to the analysis or the inputs to manage these limitations. </text>
  </threadedComment>
  <threadedComment ref="L30" dT="2024-08-29T13:59:43.62" personId="{5DB4FC9B-6313-426F-8A60-5F9147BC1A6D}" id="{D5F09098-7F1D-4BB7-A6B2-A1BA1A704874}">
    <text xml:space="preserve">What is the quality of the data that you use? </text>
  </threadedComment>
  <threadedComment ref="C31" dT="2024-09-02T09:16:44.28" personId="{D56F5C98-9DA8-4D6E-81A2-77932961FFC5}" id="{CE1E2D36-2C45-4BCE-AE89-C30A66B393BE}">
    <text xml:space="preserve">A good relationship with data suppliers helps to make sure that their data meet your requirements. Lack of communication can mean you are not aware of quality risks or changes in collection or processing steps that can affect your results.
You should communicate with your suppliers sufficiently to manage input quality. Data providers should have a good understanding of how and why you are using their data. This helps them to improve data quality and value and find and address gaps or issues that are relevant for your analysis. </text>
  </threadedComment>
  <threadedComment ref="M31" dT="2024-08-29T12:56:42.88" personId="{5DB4FC9B-6313-426F-8A60-5F9147BC1A6D}" id="{94FFD0A4-94E6-44D0-AFF1-E4D74A4A55C2}">
    <text xml:space="preserve">When and how do you communicate with your data provider(s)?
Does your data provider have a good understanding of how and why you are using their data?
</text>
  </threadedComment>
  <threadedComment ref="C32" dT="2024-09-02T09:16:50.35" personId="{D56F5C98-9DA8-4D6E-81A2-77932961FFC5}" id="{6C1003AE-3D74-420B-93F3-9EB78C864F06}">
    <text>Never assume that datasets are of sufficient quality. Make sure that suppliers give you the metadata and other supporting information you need to assure the quality of the data. Validate the information provided by suppliers using your own checks and confirmation if appropriate.</text>
  </threadedComment>
  <threadedComment ref="C33" dT="2024-09-02T09:16:56.86" personId="{D56F5C98-9DA8-4D6E-81A2-77932961FFC5}" id="{59EC36DA-6B9E-413F-89C4-56E9E7E44A89}">
    <text xml:space="preserve">A formal service level agreement with data providers makes sure that everybody understands what will be delivered, when and how. This is useful for setting out the division of responsibilities between data providers and your team for getting and sharing the data. It might specify formats, delivery, timescale, legal framework, accompanying metadata and quality checks.
</text>
  </threadedComment>
  <threadedComment ref="M33" dT="2024-08-29T12:57:44.35" personId="{5DB4FC9B-6313-426F-8A60-5F9147BC1A6D}" id="{24B80C75-97C1-4F68-8BB1-DE33FF04E0FD}">
    <text xml:space="preserve">Is there a formal agreement in place that specifies when, what and how the data will be received? If not, do you think this would be helpful?
</text>
  </threadedComment>
  <threadedComment ref="C34" dT="2024-09-02T09:17:07.05" personId="{D56F5C98-9DA8-4D6E-81A2-77932961FFC5}" id="{935001FA-A5BE-4FED-9582-1A6BA84207A5}">
    <text xml:space="preserve">Data suppliers should be able to show that their data is sufficiently assured to meet your needs. You should be able to demonstrate that the data meet your needs and that reported quality matches what you observe in practice. Simply having a quality report is not enough.
</text>
  </threadedComment>
  <threadedComment ref="M34" dT="2024-08-29T12:58:24.73" personId="{5DB4FC9B-6313-426F-8A60-5F9147BC1A6D}" id="{68906487-86CE-4423-968E-A85B0B386C25}">
    <text xml:space="preserve">Do you know what quality checks are carried out on the data before you receive them?
</text>
  </threadedComment>
  <threadedComment ref="C35" dT="2024-09-02T09:17:13.42" personId="{D56F5C98-9DA8-4D6E-81A2-77932961FFC5}" id="{36725141-628E-4476-A329-125F5473B26F}">
    <text xml:space="preserve">Review your data requirements regularly to ensure they are still relevant and feasible. Changes to requirements should be communicated to data providers well in advance and agreed by all stakeholders. If there is a formal agreement, it may need to be revised as requirements change.
</text>
  </threadedComment>
  <threadedComment ref="M35" dT="2024-08-29T12:59:15.19" personId="{5DB4FC9B-6313-426F-8A60-5F9147BC1A6D}" id="{6EF05AFF-6624-4C00-B17D-CDF5A0D6B9A2}">
    <text xml:space="preserve">How do you work with your data provider when your data requirements change?
</text>
  </threadedComment>
  <threadedComment ref="C36" dT="2024-09-02T09:17:24.04" personId="{D56F5C98-9DA8-4D6E-81A2-77932961FFC5}" id="{BB6FCFEC-05A0-43EC-9122-0C14DAE7A149}">
    <text>Data suppliers make changes to their definitions, methods and systems. This may not affect the quality of their data but can affect how you process the data and what you can infer from it. Tailor communication with data suppliers so it is sufficiently frequent, effective and ongoing to get timely information about changes.</text>
  </threadedComment>
  <threadedComment ref="M36" dT="2024-08-29T12:59:41.86" personId="{5DB4FC9B-6313-426F-8A60-5F9147BC1A6D}" id="{81C63929-92E1-4141-AC89-6265FEF8F817}">
    <text xml:space="preserve">How do you know if your data provider makes a change to their systems or processes, which could impact the data you receive and/or the statistics you produce?
</text>
  </threadedComment>
  <threadedComment ref="C37" dT="2024-09-02T09:18:25.68" personId="{D56F5C98-9DA8-4D6E-81A2-77932961FFC5}" id="{C592D865-BAF0-40E5-B06F-95DD894CCD3E}">
    <text>You should be able to explain why you chose your methods. For each method, document the underlying assumptions, why the method is suitable for answering the analysis question, why it is applicable to the type and distribution of data you are using, and how these decisions were signed off.</text>
  </threadedComment>
  <threadedComment ref="L37" dT="2024-08-29T14:00:09.29" personId="{5DB4FC9B-6313-426F-8A60-5F9147BC1A6D}" id="{9CBE22E1-DFBF-48CA-BB5A-4DF7E0890029}">
    <text xml:space="preserve">How did you choose the methods for the analysis or statistical release? </text>
  </threadedComment>
  <threadedComment ref="L37" dT="2024-08-29T14:00:51.81" personId="{5DB4FC9B-6313-426F-8A60-5F9147BC1A6D}" id="{EBA716D2-78A4-43DD-BC25-91AD3D4592E5}" parentId="{9CBE22E1-DFBF-48CA-BB5A-4DF7E0890029}">
    <text xml:space="preserve">How do you know the method you are using is appropriate? </text>
  </threadedComment>
  <threadedComment ref="C38" dT="2024-09-02T09:18:35.11" personId="{D56F5C98-9DA8-4D6E-81A2-77932961FFC5}" id="{0E1ABA66-3073-40B5-A07B-B302C405B9DC}">
    <text>There is often more than one way to answer a question with data. When you have made choices about methods and approaches, explain how and why you considered and rejected other options. Unless there is evidence underpinning your choice, users cannot be sure that you have chosen the most suitable methods.</text>
  </threadedComment>
  <threadedComment ref="C39" dT="2024-09-02T09:18:43.17" personId="{D56F5C98-9DA8-4D6E-81A2-77932961FFC5}" id="{4C4EB5D3-295C-4C4C-BCEB-F7E54CBF6B44}">
    <text>You need to be sure that your analysis produces the outputs you think it should and the processes run as expected. If you cannot demonstrate that scripts and processes work correctly, you cannot confirm the quality of the results.</text>
  </threadedComment>
  <threadedComment ref="L39" dT="2024-08-29T14:07:51.19" personId="{5DB4FC9B-6313-426F-8A60-5F9147BC1A6D}" id="{6A84BEE9-C34F-407C-A8FF-1723B8A09754}">
    <text xml:space="preserve">How do you know that your analysis or statistical process is working correctly? </text>
  </threadedComment>
  <threadedComment ref="M39" dT="2024-08-29T12:44:57.28" personId="{5DB4FC9B-6313-426F-8A60-5F9147BC1A6D}" id="{CCA9EFE8-A368-486C-A2DF-08D636024BBD}">
    <text xml:space="preserve">How do you know that the statistics output is ready? Who is responsible for final sign off?
</text>
  </threadedComment>
  <threadedComment ref="M39" dT="2024-08-29T13:08:47.15" personId="{5DB4FC9B-6313-426F-8A60-5F9147BC1A6D}" id="{3F0A0544-4DAE-4AAD-8C1D-64909665559B}" parentId="{CCA9EFE8-A368-486C-A2DF-08D636024BBD}">
    <text xml:space="preserve">How do you ensure that input data are correct and in the expected structure and format?
</text>
  </threadedComment>
  <threadedComment ref="C40" dT="2024-09-02T09:18:53.19" personId="{D56F5C98-9DA8-4D6E-81A2-77932961FFC5}" id="{2B822552-A796-47C8-AA57-CF3320630FF8}">
    <text xml:space="preserve">You must understand the assumptions your analysis makes. Assumptions set out how the analysis simplifies the world and mitigates uncertainty. If assumptions are inadequately set out or absent, important characteristics of the analysis and its inputs will be unclear, greatly increasing risk.
Without a comprehensive log of assumptions made by the analysis, an audit trail signed off by assumption owners, a version control log reflecting when assumptions were last updated, and evidence showing internal and external validation of assumptions, uncertainties may go unacknowledged and could drastically impact outputs. </text>
  </threadedComment>
  <threadedComment ref="C41" dT="2024-09-02T09:19:02.64" personId="{D56F5C98-9DA8-4D6E-81A2-77932961FFC5}" id="{FA0D8310-A90C-42E4-9210-CD9B57782310}">
    <text>A clear understanding of how assumptions have been externally and internally validated and signed off gives us confidence that they are reasonable.</text>
  </threadedComment>
  <threadedComment ref="C42" dT="2024-09-02T09:19:12.44" personId="{D56F5C98-9DA8-4D6E-81A2-77932961FFC5}" id="{E0879D79-098E-41CF-95EB-C39AE1D0159B}">
    <text xml:space="preserve">All analysis contains uncertainty. Quantifying and reporting uncertainty means we can inform users how precise reported values are and how much confidence they can have in the analysis. It will also help you to determine where the analysis can be improved.
There are many ways to quantify uncertainty in input data, assumptions, processes and outputs. Choose appropriate ones for your situation. For instance, uncertainties can be understood and quantified by comparing against similar or historical data, Monte Carlo simulation, break-even analysis or using expert judgement. </text>
  </threadedComment>
  <threadedComment ref="L42" dT="2024-08-29T14:13:12.62" personId="{5DB4FC9B-6313-426F-8A60-5F9147BC1A6D}" id="{A3AE9B5E-0310-4350-9807-69ABC66B6211}">
    <text xml:space="preserve">How do you measure and report uncertainty in your analysis or statistical release? </text>
  </threadedComment>
  <threadedComment ref="C43" dT="2024-09-02T09:19:19.77" personId="{D56F5C98-9DA8-4D6E-81A2-77932961FFC5}" id="{5D7453CB-76BE-40D2-B145-19184CD3A890}">
    <text>A good understanding of the uncertainties in the analysis workflow is critical to ensure the analysis and its outputs are fit for purpose.</text>
  </threadedComment>
  <threadedComment ref="C44" dT="2024-09-02T09:19:30.21" personId="{D56F5C98-9DA8-4D6E-81A2-77932961FFC5}" id="{4726F164-972F-4AA8-9C1B-1471585CA560}">
    <text xml:space="preserve">Understanding how your analysis might be used would help ensure that the right quality and assurance levels are in place. It would help you assess the risks around the use of analysis and if there are other stakeholders or users you need to consult.
</text>
  </threadedComment>
  <threadedComment ref="C45" dT="2024-09-02T09:19:39.11" personId="{D56F5C98-9DA8-4D6E-81A2-77932961FFC5}" id="{B7BA39CD-9FF1-46C7-A57F-300A0D0CA61F}">
    <text>Single points of failure carry significant business risk. If only one person understands how to carry out all or part of the analysis or maintain the code then the process is extremely vulnerable.</text>
  </threadedComment>
  <threadedComment ref="C46" dT="2024-09-02T09:19:49.02" personId="{D56F5C98-9DA8-4D6E-81A2-77932961FFC5}" id="{61AF9F9A-52A3-4A72-A307-527A48F4FF97}">
    <text>All analysis involves decisions. A comprehensive record of the decisions made in specifying and conducting the analysis ensures a full audit trail of why decisions were made, who made them and signed them off.</text>
  </threadedComment>
  <threadedComment ref="C47" dT="2024-09-02T09:22:17.51" personId="{D56F5C98-9DA8-4D6E-81A2-77932961FFC5}" id="{6A948CD1-63AD-457F-B394-1F7D35C4BE64}">
    <text>Good version control ensures a full understanding of when, why, and how changes were made to your analysis process. If it is hard to track changes, it will be hard to retrace steps if there is a problem and means you do not fully understand the process.</text>
  </threadedComment>
  <threadedComment ref="M47" dT="2024-08-29T13:17:16.15" personId="{5DB4FC9B-6313-426F-8A60-5F9147BC1A6D}" id="{94313AA5-1D90-4305-ADF6-5B3D3434DDD2}">
    <text xml:space="preserve">If changes need to be made to any code or analysis, how are these documented? Are changes checked by another member of the team?
</text>
  </threadedComment>
  <threadedComment ref="C48" dT="2024-09-02T09:22:26.17" personId="{D56F5C98-9DA8-4D6E-81A2-77932961FFC5}" id="{213AD9E0-614E-49A3-845F-60CC7100A896}">
    <text>Your analysis must be well documented and repeatable so that somebody new can understand it, use it, and produce the same output with the same inputs. Poor documentation can lead to errors.</text>
  </threadedComment>
  <threadedComment ref="L48" dT="2024-08-29T14:08:39.65" personId="{5DB4FC9B-6313-426F-8A60-5F9147BC1A6D}" id="{94BAB893-D779-406F-A7BF-1CBAB6D2086A}">
    <text xml:space="preserve">Would another analyst be able to pick up from where you left off and reproduce or continue the work (without talking to you first)? </text>
  </threadedComment>
  <threadedComment ref="M48" dT="2024-08-29T13:18:53.26" personId="{5DB4FC9B-6313-426F-8A60-5F9147BC1A6D}" id="{5CC5811D-5B2C-4D74-9375-385F3E57C90F}">
    <text xml:space="preserve">Could you reproduce the analysis and output from a previous publication?
</text>
  </threadedComment>
  <threadedComment ref="C49" dT="2024-09-02T09:22:38.33" personId="{D56F5C98-9DA8-4D6E-81A2-77932961FFC5}" id="{F5D38346-00B8-44DC-A9FB-E20A879BFC47}">
    <text>You should independently review and validate the logical integrity of you analysis as well as the structure and functionality of the code against the research question.
A record of validation and verification activities undertaken, outstanding tasks and remedial actions helps to confirm that the correct analysis has been performed for the required purpose and the chosen approach minimises risk.</text>
  </threadedComment>
  <threadedComment ref="L49" dT="2024-08-29T14:10:04.34" personId="{5DB4FC9B-6313-426F-8A60-5F9147BC1A6D}" id="{BFEC1F1B-CA00-429F-8345-09F20773C97F}">
    <text xml:space="preserve">Do you consistently use peer review to check scripts and code, documentation, implementation of methods, processes and outputs? </text>
  </threadedComment>
  <threadedComment ref="M49" dT="2024-08-29T13:18:16.03" personId="{5DB4FC9B-6313-426F-8A60-5F9147BC1A6D}" id="{AF894AD0-2B7C-4F99-AF92-5E897151E766}">
    <text xml:space="preserve">If changes need to be made to any code or analysis, how are these documented? Are changes checked by another member of the team?
</text>
  </threadedComment>
  <threadedComment ref="M49" dT="2024-08-29T13:20:10.50" personId="{5DB4FC9B-6313-426F-8A60-5F9147BC1A6D}" id="{7B12E624-4904-4ACF-B040-C027124DA98E}" parentId="{AF894AD0-2B7C-4F99-AF92-5E897151E766}">
    <text xml:space="preserve">How do you ensure that analysis is auditable and can be inspected and understood by colleagues?
</text>
  </threadedComment>
  <threadedComment ref="C50" dT="2024-09-02T09:22:52.46" personId="{D56F5C98-9DA8-4D6E-81A2-77932961FFC5}" id="{3C47F7B2-6A4C-4345-BEDF-BA23749DD7E7}">
    <text>External peer review is one of the best ways to ensure that the analysis and code are well made and fit for purpose. Without it, teams can reinforce their own biases and may not notice there is anything wrong.</text>
  </threadedComment>
  <threadedComment ref="M50" dT="2024-08-29T13:02:32.78" personId="{5DB4FC9B-6313-426F-8A60-5F9147BC1A6D}" id="{13AD156E-2609-4291-B347-0A9DC3C370C8}">
    <text xml:space="preserve">Is your code or analysis ever peer reviewed by someone outside your team or organisation?
</text>
  </threadedComment>
  <threadedComment ref="C51" dT="2024-09-02T09:22:59.38" personId="{D56F5C98-9DA8-4D6E-81A2-77932961FFC5}" id="{D9742BB9-E5BD-4DAC-B08A-8F33A1742026}">
    <text xml:space="preserve">Understanding and reporting on the quality of your analysis is critical to ensure fitness for purpose and maintain trust and reliability. This ensures that analysis can appropriately inform decision-making. Quality assessments are key information to share with users and a requirement of the Code of Practice for Statistics.
</text>
  </threadedComment>
  <threadedComment ref="L51" dT="2024-08-29T14:15:45.07" personId="{5DB4FC9B-6313-426F-8A60-5F9147BC1A6D}" id="{2562E7CA-2915-4392-BEB9-1DA6A565E8F7}">
    <text xml:space="preserve">What is the assessment of the quality of your analytical outputs? </text>
  </threadedComment>
  <threadedComment ref="C52" dT="2024-09-02T09:23:18.09" personId="{D56F5C98-9DA8-4D6E-81A2-77932961FFC5}" id="{A507645B-D320-4278-AE7D-377365817F29}">
    <text xml:space="preserve">If you check that results fit with your expectations and you can explain discrepancies, this makes it easier to mitigate risk.
There are many ways to check if analysis is carried out correctly. For example, sensitivity analysis can help you understand which inputs have the greatest effect on the outputs. You can also compare figures from the analysis with similar data from other sources or from historical series. </text>
  </threadedComment>
  <threadedComment ref="M52" dT="2024-08-29T13:04:38.41" personId="{5DB4FC9B-6313-426F-8A60-5F9147BC1A6D}" id="{4ED4155D-4BE2-4D08-A20A-46CCE4600A2F}">
    <text xml:space="preserve">How do you assure yourselves that analysis carried out is correct?
</text>
  </threadedComment>
  <threadedComment ref="M52" dT="2024-08-29T13:09:52.02" personId="{5DB4FC9B-6313-426F-8A60-5F9147BC1A6D}" id="{9FF6B939-7BE3-49AD-B50F-645DEB5658AE}" parentId="{4ED4155D-4BE2-4D08-A20A-46CCE4600A2F}">
    <text xml:space="preserve">How do you ensure that input data are correct and in the expected structure and format?
</text>
  </threadedComment>
  <threadedComment ref="M52" dT="2026-04-14T14:19:42.91" personId="{5DB4FC9B-6313-426F-8A60-5F9147BC1A6D}" id="{2C241690-7764-49AE-A917-F2C71B8C67AF}" parentId="{4ED4155D-4BE2-4D08-A20A-46CCE4600A2F}">
    <text>What do you feel is done well with regards to QA in your team? What could be better?</text>
  </threadedComment>
  <threadedComment ref="C53" dT="2024-09-02T09:23:29.30" personId="{D56F5C98-9DA8-4D6E-81A2-77932961FFC5}" id="{6E3DB2AC-3774-4582-BCA9-9EFF9F0AAE32}">
    <text>If you can, check that your outputs align with findings from previous runs of the analysis, alternate data sources, and comparable studies. This gives you confidence that the analysis works as expected. You should be able to explain any inconsistencies that you see.</text>
  </threadedComment>
  <threadedComment ref="C54" dT="2024-09-02T09:23:42.57" personId="{D56F5C98-9DA8-4D6E-81A2-77932961FFC5}" id="{F15400DE-CFAB-4BA5-8732-2025202D8869}">
    <text xml:space="preserve">It is crucial to check unusual trends and values in the data and understand why they are there. Not all outliers are the same. Some have a strong influence, some not at all. Some are valid and important data values. Others might be errors.
Investigate outliers and unusual patterns thoroughly and take reasonable steps to check their impact on your final output. If you choose to exclude unusual values, you should explain why this is acceptable. </text>
  </threadedComment>
  <threadedComment ref="M54" dT="2024-08-29T13:03:43.51" personId="{5DB4FC9B-6313-426F-8A60-5F9147BC1A6D}" id="{FD7F66CA-0ECB-4CE6-B332-6D2FE5F3C81D}">
    <text xml:space="preserve">If you find anomalies or unusual trends in the data, what steps are taken to investigate them?
</text>
  </threadedComment>
  <threadedComment ref="C55" dT="2024-09-02T09:27:59.56" personId="{D56F5C98-9DA8-4D6E-81A2-77932961FFC5}" id="{0803AB7E-3746-45D3-A8EA-BDFB8B5C1159}">
    <text>Often the aim of final output is to inform decison-making. Output might include predictions, involving lots of underlying assumptions. It is critical that you support your users to make appropriate use of outputs and understand what can and cannot be inferred. Without this, users may misinterpret findings, make in appropriate comparisons, use the analysis for unsuitable purposes and arrive at the wrong conclusions. For example, a non-expert user may wrongly interpret correlation as causation or use incomplete or disconnected data to make forecasts.</text>
  </threadedComment>
  <threadedComment ref="L55" dT="2024-08-29T14:11:21.54" personId="{5DB4FC9B-6313-426F-8A60-5F9147BC1A6D}" id="{67623983-4763-4197-A23B-53AA436F8A34}">
    <text xml:space="preserve">Could you give a clear account of what can and cannot be inferred from your analysis or statistical release? </text>
  </threadedComment>
  <threadedComment ref="M55" dT="2024-08-29T13:27:49.58" personId="{5DB4FC9B-6313-426F-8A60-5F9147BC1A6D}" id="{EB120FF1-5CDA-4D84-A025-CD98307C97C3}">
    <text xml:space="preserve">What are the strengths and limitations of the data used in your publication? Are these communicated to people using your statistics?
</text>
  </threadedComment>
  <threadedComment ref="C56" dT="2024-09-02T09:28:07.62" personId="{D56F5C98-9DA8-4D6E-81A2-77932961FFC5}" id="{17A37659-8A9C-4B5F-A3EC-709DD0BCE247}">
    <text>You should describe why limitations related to data and methods exist, why they cannot be overcome using the chosen approach and their impact on the quality and interpretation of the output. Analysis is of very little value if limitations aren’t properly documented and explained.</text>
  </threadedComment>
  <threadedComment ref="L56" dT="2024-08-29T14:10:30.84" personId="{5DB4FC9B-6313-426F-8A60-5F9147BC1A6D}" id="{C2DB1F30-CE98-4E5D-B0C8-B30775816764}">
    <text xml:space="preserve">What are the limitations of your analysis or statistical release? </text>
  </threadedComment>
  <threadedComment ref="L56" dT="2024-08-29T14:12:27.14" personId="{5DB4FC9B-6313-426F-8A60-5F9147BC1A6D}" id="{FB711B72-6028-416E-BC35-E41487807862}" parentId="{C2DB1F30-CE98-4E5D-B0C8-B30775816764}">
    <text xml:space="preserve">Have you assessed the impact of the limitations and set out how they will affect the quality and use of the outputs? </text>
  </threadedComment>
  <threadedComment ref="M56" dT="2024-08-29T13:00:49.18" personId="{5DB4FC9B-6313-426F-8A60-5F9147BC1A6D}" id="{15242C72-9C7B-495E-B344-131633C4BE80}">
    <text xml:space="preserve">What are the strengths and limitations of the data used in your publication? Are these communicated to people using your statistics?
</text>
  </threadedComment>
  <threadedComment ref="C57" dT="2024-09-02T09:28:21.50" personId="{D56F5C98-9DA8-4D6E-81A2-77932961FFC5}" id="{240D5873-44B0-458F-875A-E4225FD1ACAD}">
    <text>You should work with users, experts, and other relevant stakeholders to verify the credibility of outputs and sense check that they are useful.</text>
  </threadedComment>
  <threadedComment ref="C58" dT="2024-09-02T09:28:32.49" personId="{D56F5C98-9DA8-4D6E-81A2-77932961FFC5}" id="{DE897266-EE4C-430B-8A06-36671EA1ECF3}">
    <text>Outputs are never 100% accurate. Users need to understand how uncertainties related to data, assumptions and methodology feed into and through the analysis workflow and what this means for the use of the outputs. Results must clearly explain how uncertainty affects the findings from the analysis, or we risk misinterpretations and conclusions being overly reliant on imprecise results.</text>
  </threadedComment>
  <threadedComment ref="C59" dT="2024-09-02T09:29:36.72" personId="{D56F5C98-9DA8-4D6E-81A2-77932961FFC5}" id="{D9DCD7D3-EAA6-44D2-9A62-38FD88896CA6}">
    <text xml:space="preserve">You must support your users to understand relevant uncertainties which are not captured in the analysis. When you can, make reasonable judgements about the likely size and direction of unquantified uncertainty. Provide a qualitative description informing users about why the uncertainty cannot be quantified and their likely impact.
</text>
  </threadedComment>
  <threadedComment ref="C60" dT="2024-09-02T09:29:45.34" personId="{D56F5C98-9DA8-4D6E-81A2-77932961FFC5}" id="{CF92684F-E55A-4187-96EE-68B56028E8CB}">
    <text>Transparency about your analysis supports proper scrutiny and challenge, promotes public trust, and encourages re-use of the resources you develop.</text>
  </threadedComment>
  <threadedComment ref="C61" dT="2024-09-02T09:29:52.61" personId="{D56F5C98-9DA8-4D6E-81A2-77932961FFC5}" id="{9626EEC2-270C-466A-BD46-FE28335E7E02}">
    <text>A good technical guide helps everybody to understand what the analysis does and how it works. A well-written technical guide is essential for effective maintenance of the analysis. It helps users of the analysis to replicate the findings, get answers to methodology questions and build their trust in the output.</text>
  </threadedComment>
  <threadedComment ref="M61" dT="2024-08-29T13:29:29.13" personId="{5DB4FC9B-6313-426F-8A60-5F9147BC1A6D}" id="{60702B3D-0D4B-4988-B5E8-6A4A2C81D30B}">
    <text xml:space="preserve">How do you ensure that analysis is auditable and can be inspected and understood by colleagues?
</text>
  </threadedComment>
  <threadedComment ref="C62" dT="2024-09-02T09:30:24.02" personId="{D56F5C98-9DA8-4D6E-81A2-77932961FFC5}" id="{6F99AFD3-CF32-4152-A912-1D04F8967B37}">
    <text>The technical guide is complemented by fully documented analysis code. Code documentation must comply with good practice so new users can understand and execute the code as easily and quickly as possible.</text>
  </threadedComment>
  <threadedComment ref="C63" dT="2024-09-02T09:30:34.47" personId="{D56F5C98-9DA8-4D6E-81A2-77932961FFC5}" id="{7DC36BDD-540A-4B1E-9888-76142C106F90}">
    <text xml:space="preserve">External critique makes analysis more robust. Users should be able to give feedback to your team to ensure that results meet their needs. User feedback and customer reviews inform you of issues and changes that you might need to make. They also act as evidence that users have been consulted. </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est-practice-and-impact.github.io/analysis_project_documentatio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ode.statisticsauthority.gov.uk/" TargetMode="External"/><Relationship Id="rId13" Type="http://schemas.openxmlformats.org/officeDocument/2006/relationships/hyperlink" Target="https://org847f17cf.crm11.dynamics.com/main.aspx?appid=3e76a9cf-da97-ed11-aad1-0022481b5025&amp;pagetype=entitylist&amp;etn=icotech_issue&amp;viewid=6a74c7cd-703a-ed11-9db0-0022484388f1&amp;viewType=1039" TargetMode="External"/><Relationship Id="rId3" Type="http://schemas.openxmlformats.org/officeDocument/2006/relationships/hyperlink" Target="https://best-practice-and-impact.github.io/analysis_project_documentation/" TargetMode="External"/><Relationship Id="rId7" Type="http://schemas.openxmlformats.org/officeDocument/2006/relationships/hyperlink" Target="https://www.gov.uk/government/publications/the-aqua-book-guidance-on-producing-quality-analysis-for-government" TargetMode="External"/><Relationship Id="rId12" Type="http://schemas.openxmlformats.org/officeDocument/2006/relationships/hyperlink" Target="https://officenationalstatistics.sharepoint.com/sites/onswiki/SitePages/Quality-Improvement-Plans-(QIPs).aspx" TargetMode="External"/><Relationship Id="rId17" Type="http://schemas.openxmlformats.org/officeDocument/2006/relationships/printerSettings" Target="../printerSettings/printerSettings2.bin"/><Relationship Id="rId2" Type="http://schemas.openxmlformats.org/officeDocument/2006/relationships/hyperlink" Target="https://best-practice-and-impact.github.io/analysis_project_documentation/" TargetMode="External"/><Relationship Id="rId16" Type="http://schemas.openxmlformats.org/officeDocument/2006/relationships/hyperlink" Target="https://officenationalstatistics.sharepoint.com/sites/onswiki/SitePages/Quality_Standards.aspx" TargetMode="External"/><Relationship Id="rId1" Type="http://schemas.openxmlformats.org/officeDocument/2006/relationships/hyperlink" Target="https://best-practice-and-impact.github.io/analysis_project_documentation/" TargetMode="External"/><Relationship Id="rId6" Type="http://schemas.openxmlformats.org/officeDocument/2006/relationships/hyperlink" Target="https://officenationalstatistics.sharepoint.com/sites/onswiki/SitePages/Quality_Standards.aspx?web=1" TargetMode="External"/><Relationship Id="rId11" Type="http://schemas.openxmlformats.org/officeDocument/2006/relationships/hyperlink" Target="https://best-practice-and-impact.github.io/analysis_project_documentation/assumptions_and_decision_log_template.xlsx" TargetMode="External"/><Relationship Id="rId5" Type="http://schemas.openxmlformats.org/officeDocument/2006/relationships/hyperlink" Target="https://officenationalstatistics.sharepoint.com/sites/onswiki/SitePages/Quality-Principles.aspx?web=1" TargetMode="External"/><Relationship Id="rId15" Type="http://schemas.openxmlformats.org/officeDocument/2006/relationships/hyperlink" Target="https://osr.statisticsauthority.gov.uk/publication/regulatory-guidance-thinking-about-quality-when-producing-statistics/" TargetMode="External"/><Relationship Id="rId10" Type="http://schemas.openxmlformats.org/officeDocument/2006/relationships/hyperlink" Target="https://www.gov.uk/service-manual" TargetMode="External"/><Relationship Id="rId4" Type="http://schemas.openxmlformats.org/officeDocument/2006/relationships/hyperlink" Target="https://best-practice-and-impact.github.io/analysis_project_documentation/faqs.html" TargetMode="External"/><Relationship Id="rId9" Type="http://schemas.openxmlformats.org/officeDocument/2006/relationships/hyperlink" Target="https://www.gov.uk/government/publications/government-analysis-functional-standard--2" TargetMode="External"/><Relationship Id="rId14" Type="http://schemas.openxmlformats.org/officeDocument/2006/relationships/hyperlink" Target="https://dataqualityhub.github.io/resources-for-quality-analysis-externa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est-practice-and-impact.github.io/analysis_project_documentation/faqs.html" TargetMode="Externa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osr.statisticsauthority.gov.uk/guidance/regulatory-guidance-thinking-about-quality-when-producing-statistics/" TargetMode="External"/><Relationship Id="rId7" Type="http://schemas.openxmlformats.org/officeDocument/2006/relationships/printerSettings" Target="../printerSettings/printerSettings4.bin"/><Relationship Id="rId2" Type="http://schemas.openxmlformats.org/officeDocument/2006/relationships/hyperlink" Target="https://dataqualityhub.github.io/resources-for-quality-analysis-external/" TargetMode="External"/><Relationship Id="rId1" Type="http://schemas.openxmlformats.org/officeDocument/2006/relationships/hyperlink" Target="https://officenationalstatistics.sharepoint.com/sites/onswiki/SitePages/Quality_Standards.aspx" TargetMode="External"/><Relationship Id="rId6" Type="http://schemas.openxmlformats.org/officeDocument/2006/relationships/hyperlink" Target="https://www.gov.uk/guidance/the-aqua-book" TargetMode="External"/><Relationship Id="rId5" Type="http://schemas.openxmlformats.org/officeDocument/2006/relationships/hyperlink" Target="https://www.gov.uk/guidance/the-aqua-book" TargetMode="External"/><Relationship Id="rId10" Type="http://schemas.microsoft.com/office/2017/10/relationships/threadedComment" Target="../threadedComments/threadedComment1.xml"/><Relationship Id="rId4" Type="http://schemas.openxmlformats.org/officeDocument/2006/relationships/hyperlink" Target="https://code.statisticsauthority.gov.uk/the-code/"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1193-C6D5-46C3-B289-87807E488842}">
  <sheetPr>
    <tabColor rgb="FF0070C0"/>
    <pageSetUpPr fitToPage="1"/>
  </sheetPr>
  <dimension ref="A1:D23"/>
  <sheetViews>
    <sheetView workbookViewId="0">
      <selection activeCell="C17" sqref="C17"/>
    </sheetView>
  </sheetViews>
  <sheetFormatPr defaultRowHeight="15" x14ac:dyDescent="0.2"/>
  <cols>
    <col min="1" max="1" width="12.5546875" customWidth="1"/>
    <col min="2" max="2" width="69.33203125" customWidth="1"/>
    <col min="3" max="3" width="18.21875" customWidth="1"/>
    <col min="4" max="4" width="13.88671875" customWidth="1"/>
  </cols>
  <sheetData>
    <row r="1" spans="1:4" x14ac:dyDescent="0.2">
      <c r="A1" s="4" t="s">
        <v>0</v>
      </c>
      <c r="B1" s="1"/>
      <c r="C1" s="2"/>
      <c r="D1" s="1"/>
    </row>
    <row r="2" spans="1:4" ht="24.75" customHeight="1" x14ac:dyDescent="0.2">
      <c r="A2" s="3" t="s">
        <v>1</v>
      </c>
      <c r="B2" s="1"/>
      <c r="C2" s="2"/>
      <c r="D2" s="1"/>
    </row>
    <row r="3" spans="1:4" ht="32.25" customHeight="1" x14ac:dyDescent="0.2">
      <c r="A3" s="4" t="s">
        <v>2</v>
      </c>
      <c r="B3" s="1"/>
      <c r="C3" s="2"/>
      <c r="D3" s="1"/>
    </row>
    <row r="4" spans="1:4" ht="32.25" customHeight="1" x14ac:dyDescent="0.2">
      <c r="A4" s="5"/>
      <c r="C4" s="6"/>
    </row>
    <row r="5" spans="1:4" ht="26.25" x14ac:dyDescent="0.4">
      <c r="A5" s="7" t="s">
        <v>3</v>
      </c>
    </row>
    <row r="7" spans="1:4" ht="15.75" x14ac:dyDescent="0.2">
      <c r="A7" s="8" t="s">
        <v>4</v>
      </c>
      <c r="B7" s="8" t="s">
        <v>5</v>
      </c>
      <c r="C7" s="8" t="s">
        <v>6</v>
      </c>
      <c r="D7" s="8" t="s">
        <v>7</v>
      </c>
    </row>
    <row r="8" spans="1:4" x14ac:dyDescent="0.2">
      <c r="A8" s="103">
        <v>1.2</v>
      </c>
      <c r="B8" s="103" t="s">
        <v>237</v>
      </c>
      <c r="C8" s="10" t="s">
        <v>9</v>
      </c>
      <c r="D8" s="102">
        <v>46048</v>
      </c>
    </row>
    <row r="9" spans="1:4" ht="30" x14ac:dyDescent="0.2">
      <c r="A9" s="85">
        <v>1.1000000000000001</v>
      </c>
      <c r="B9" s="97" t="s">
        <v>8</v>
      </c>
      <c r="C9" s="10" t="s">
        <v>9</v>
      </c>
      <c r="D9" s="11">
        <v>45812</v>
      </c>
    </row>
    <row r="10" spans="1:4" x14ac:dyDescent="0.2">
      <c r="A10" s="85">
        <v>1</v>
      </c>
      <c r="B10" s="9" t="s">
        <v>10</v>
      </c>
      <c r="C10" s="10" t="s">
        <v>9</v>
      </c>
      <c r="D10" s="11">
        <v>45601</v>
      </c>
    </row>
    <row r="11" spans="1:4" x14ac:dyDescent="0.2">
      <c r="B11" s="6"/>
    </row>
    <row r="12" spans="1:4" ht="30" x14ac:dyDescent="0.2">
      <c r="B12" s="12" t="s">
        <v>11</v>
      </c>
    </row>
    <row r="13" spans="1:4" ht="24" customHeight="1" x14ac:dyDescent="0.2">
      <c r="B13" s="13"/>
    </row>
    <row r="14" spans="1:4" ht="26.25" customHeight="1" x14ac:dyDescent="0.2">
      <c r="B14" s="13" t="s">
        <v>12</v>
      </c>
    </row>
    <row r="15" spans="1:4" x14ac:dyDescent="0.2">
      <c r="B15" s="14" t="s">
        <v>13</v>
      </c>
    </row>
    <row r="16" spans="1:4" x14ac:dyDescent="0.2">
      <c r="B16" s="6"/>
    </row>
    <row r="17" spans="1:2" ht="30" customHeight="1" x14ac:dyDescent="0.2">
      <c r="A17" s="15" t="s">
        <v>14</v>
      </c>
      <c r="B17" s="15" t="s">
        <v>15</v>
      </c>
    </row>
    <row r="18" spans="1:2" ht="27.75" customHeight="1" x14ac:dyDescent="0.2">
      <c r="A18" s="16" t="s">
        <v>16</v>
      </c>
      <c r="B18" s="17" t="s">
        <v>17</v>
      </c>
    </row>
    <row r="19" spans="1:2" ht="21" customHeight="1" x14ac:dyDescent="0.2">
      <c r="A19" s="16" t="s">
        <v>18</v>
      </c>
      <c r="B19" s="17" t="s">
        <v>19</v>
      </c>
    </row>
    <row r="20" spans="1:2" ht="15.75" x14ac:dyDescent="0.2">
      <c r="A20" s="16" t="s">
        <v>20</v>
      </c>
      <c r="B20" s="17" t="s">
        <v>21</v>
      </c>
    </row>
    <row r="21" spans="1:2" ht="15.75" x14ac:dyDescent="0.2">
      <c r="A21" s="16" t="s">
        <v>22</v>
      </c>
      <c r="B21" s="17" t="s">
        <v>23</v>
      </c>
    </row>
    <row r="22" spans="1:2" ht="15.75" x14ac:dyDescent="0.2">
      <c r="A22" s="18"/>
      <c r="B22" s="19"/>
    </row>
    <row r="23" spans="1:2" x14ac:dyDescent="0.2">
      <c r="A23" s="20"/>
      <c r="B23" s="21"/>
    </row>
  </sheetData>
  <sheetProtection algorithmName="SHA-512" hashValue="QbYJ026XPtPkx/dNSfjva29K0BIsCRVDxx7zTwDyY9dvqTXk0taN5GKSUKCXd5vULB0JZcuZnWGCyn6wiIz1XQ==" saltValue="PZaXTBl0/K5N34jThdPpgQ==" spinCount="100000" sheet="1" objects="1" scenarios="1"/>
  <hyperlinks>
    <hyperlink ref="A2" r:id="rId1" xr:uid="{E49F6632-88B9-4A33-B643-FB78BB6E97E4}"/>
  </hyperlinks>
  <pageMargins left="0.70866141732283472" right="0.70866141732283472" top="0.74803149606299213" bottom="0.74803149606299213" header="0.31496062992125984" footer="0.31496062992125984"/>
  <pageSetup paperSize="9" scale="64" orientation="portrait" horizontalDpi="30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5FD9-89A8-46E4-B233-61575A8E28A3}">
  <sheetPr>
    <tabColor rgb="FF0070C0"/>
    <pageSetUpPr fitToPage="1"/>
  </sheetPr>
  <dimension ref="A1:C48"/>
  <sheetViews>
    <sheetView topLeftCell="A6" workbookViewId="0">
      <selection activeCell="A20" sqref="A20"/>
    </sheetView>
  </sheetViews>
  <sheetFormatPr defaultRowHeight="15" x14ac:dyDescent="0.2"/>
  <cols>
    <col min="1" max="1" width="104.44140625" style="6" customWidth="1"/>
    <col min="3" max="3" width="99.5546875" style="6" customWidth="1"/>
  </cols>
  <sheetData>
    <row r="1" spans="1:3" x14ac:dyDescent="0.2">
      <c r="A1" s="23" t="s">
        <v>0</v>
      </c>
    </row>
    <row r="2" spans="1:3" x14ac:dyDescent="0.2">
      <c r="A2" s="22" t="s">
        <v>1</v>
      </c>
    </row>
    <row r="3" spans="1:3" ht="22.5" customHeight="1" x14ac:dyDescent="0.2">
      <c r="A3" s="23" t="s">
        <v>2</v>
      </c>
    </row>
    <row r="4" spans="1:3" ht="39" customHeight="1" x14ac:dyDescent="0.4">
      <c r="A4" s="24" t="s">
        <v>24</v>
      </c>
    </row>
    <row r="5" spans="1:3" ht="39" customHeight="1" x14ac:dyDescent="0.2">
      <c r="A5" s="25" t="s">
        <v>25</v>
      </c>
      <c r="C5" s="26"/>
    </row>
    <row r="6" spans="1:3" ht="31.5" customHeight="1" x14ac:dyDescent="0.2">
      <c r="A6" s="27" t="s">
        <v>26</v>
      </c>
      <c r="C6"/>
    </row>
    <row r="7" spans="1:3" ht="22.5" customHeight="1" x14ac:dyDescent="0.2">
      <c r="A7" s="25" t="s">
        <v>27</v>
      </c>
      <c r="C7" s="26"/>
    </row>
    <row r="8" spans="1:3" ht="24" customHeight="1" x14ac:dyDescent="0.2">
      <c r="A8" s="28" t="s">
        <v>28</v>
      </c>
    </row>
    <row r="9" spans="1:3" x14ac:dyDescent="0.2">
      <c r="A9" s="29"/>
    </row>
    <row r="10" spans="1:3" ht="15.75" x14ac:dyDescent="0.25">
      <c r="A10" s="30" t="s">
        <v>29</v>
      </c>
    </row>
    <row r="11" spans="1:3" ht="17.25" customHeight="1" x14ac:dyDescent="0.2">
      <c r="A11" s="31"/>
      <c r="C11" s="26"/>
    </row>
    <row r="12" spans="1:3" ht="28.5" customHeight="1" x14ac:dyDescent="0.2">
      <c r="A12" s="32" t="s">
        <v>30</v>
      </c>
      <c r="C12" s="33"/>
    </row>
    <row r="13" spans="1:3" x14ac:dyDescent="0.2">
      <c r="A13" s="32"/>
    </row>
    <row r="14" spans="1:3" x14ac:dyDescent="0.2">
      <c r="A14" s="32" t="s">
        <v>31</v>
      </c>
    </row>
    <row r="15" spans="1:3" ht="19.899999999999999" customHeight="1" x14ac:dyDescent="0.2">
      <c r="A15" s="32" t="s">
        <v>32</v>
      </c>
    </row>
    <row r="16" spans="1:3" ht="19.899999999999999" customHeight="1" x14ac:dyDescent="0.2">
      <c r="A16" s="32" t="s">
        <v>33</v>
      </c>
    </row>
    <row r="17" spans="1:3" ht="19.899999999999999" customHeight="1" x14ac:dyDescent="0.2">
      <c r="A17" s="32" t="s">
        <v>34</v>
      </c>
    </row>
    <row r="18" spans="1:3" ht="19.899999999999999" customHeight="1" x14ac:dyDescent="0.2">
      <c r="A18" s="35" t="s">
        <v>35</v>
      </c>
    </row>
    <row r="19" spans="1:3" ht="19.899999999999999" customHeight="1" x14ac:dyDescent="0.2">
      <c r="A19" s="35" t="s">
        <v>36</v>
      </c>
    </row>
    <row r="20" spans="1:3" ht="19.899999999999999" customHeight="1" x14ac:dyDescent="0.2">
      <c r="A20" s="35" t="s">
        <v>37</v>
      </c>
    </row>
    <row r="21" spans="1:3" ht="19.899999999999999" customHeight="1" x14ac:dyDescent="0.2">
      <c r="A21" s="35" t="s">
        <v>38</v>
      </c>
    </row>
    <row r="22" spans="1:3" ht="19.899999999999999" customHeight="1" x14ac:dyDescent="0.2">
      <c r="A22" s="35" t="s">
        <v>39</v>
      </c>
    </row>
    <row r="23" spans="1:3" ht="19.899999999999999" customHeight="1" x14ac:dyDescent="0.2">
      <c r="A23" s="35" t="s">
        <v>40</v>
      </c>
    </row>
    <row r="24" spans="1:3" ht="19.899999999999999" customHeight="1" x14ac:dyDescent="0.2">
      <c r="A24" s="32" t="s">
        <v>41</v>
      </c>
    </row>
    <row r="25" spans="1:3" ht="39.6" customHeight="1" x14ac:dyDescent="0.2">
      <c r="A25" s="32" t="s">
        <v>42</v>
      </c>
      <c r="C25" s="26"/>
    </row>
    <row r="26" spans="1:3" ht="30" customHeight="1" x14ac:dyDescent="0.2">
      <c r="A26" s="35" t="s">
        <v>43</v>
      </c>
      <c r="C26" s="26"/>
    </row>
    <row r="27" spans="1:3" ht="26.45" customHeight="1" x14ac:dyDescent="0.2">
      <c r="A27" s="35" t="s">
        <v>44</v>
      </c>
      <c r="C27" s="26"/>
    </row>
    <row r="28" spans="1:3" ht="26.45" customHeight="1" x14ac:dyDescent="0.2">
      <c r="A28" s="41" t="s">
        <v>45</v>
      </c>
      <c r="C28" s="26"/>
    </row>
    <row r="29" spans="1:3" ht="21" customHeight="1" x14ac:dyDescent="0.2">
      <c r="A29" s="35" t="s">
        <v>46</v>
      </c>
      <c r="C29"/>
    </row>
    <row r="30" spans="1:3" ht="27" customHeight="1" x14ac:dyDescent="0.2">
      <c r="A30" s="36"/>
      <c r="C30" s="39"/>
    </row>
    <row r="31" spans="1:3" ht="28.5" customHeight="1" x14ac:dyDescent="0.25">
      <c r="A31" s="37" t="s">
        <v>47</v>
      </c>
      <c r="C31"/>
    </row>
    <row r="32" spans="1:3" ht="16.899999999999999" customHeight="1" x14ac:dyDescent="0.2">
      <c r="A32" s="38"/>
      <c r="C32" s="26"/>
    </row>
    <row r="33" spans="1:3" ht="78.75" customHeight="1" x14ac:dyDescent="0.2">
      <c r="A33" s="25" t="s">
        <v>48</v>
      </c>
      <c r="C33"/>
    </row>
    <row r="34" spans="1:3" ht="14.25" customHeight="1" x14ac:dyDescent="0.2">
      <c r="A34" s="25"/>
      <c r="C34" s="26"/>
    </row>
    <row r="35" spans="1:3" ht="27" customHeight="1" x14ac:dyDescent="0.2">
      <c r="A35" s="25" t="s">
        <v>49</v>
      </c>
      <c r="C35"/>
    </row>
    <row r="36" spans="1:3" ht="27" customHeight="1" x14ac:dyDescent="0.2">
      <c r="A36" s="28" t="s">
        <v>50</v>
      </c>
    </row>
    <row r="37" spans="1:3" x14ac:dyDescent="0.2">
      <c r="A37" s="28" t="s">
        <v>51</v>
      </c>
    </row>
    <row r="38" spans="1:3" x14ac:dyDescent="0.2">
      <c r="A38" s="28" t="s">
        <v>52</v>
      </c>
    </row>
    <row r="39" spans="1:3" ht="7.9" customHeight="1" x14ac:dyDescent="0.2">
      <c r="A39" s="25"/>
    </row>
    <row r="40" spans="1:3" ht="29.45" customHeight="1" x14ac:dyDescent="0.2">
      <c r="A40" s="25" t="s">
        <v>53</v>
      </c>
    </row>
    <row r="41" spans="1:3" ht="22.9" customHeight="1" x14ac:dyDescent="0.2">
      <c r="A41" s="40" t="s">
        <v>54</v>
      </c>
    </row>
    <row r="42" spans="1:3" ht="15" customHeight="1" x14ac:dyDescent="0.2">
      <c r="A42" s="34"/>
    </row>
    <row r="43" spans="1:3" ht="30" x14ac:dyDescent="0.2">
      <c r="A43" s="34" t="s">
        <v>55</v>
      </c>
    </row>
    <row r="44" spans="1:3" x14ac:dyDescent="0.2">
      <c r="A44" s="34"/>
    </row>
    <row r="45" spans="1:3" ht="45" x14ac:dyDescent="0.2">
      <c r="A45" s="34" t="s">
        <v>56</v>
      </c>
    </row>
    <row r="46" spans="1:3" x14ac:dyDescent="0.2">
      <c r="A46" s="34"/>
    </row>
    <row r="47" spans="1:3" ht="60" x14ac:dyDescent="0.2">
      <c r="A47" s="34" t="s">
        <v>57</v>
      </c>
    </row>
    <row r="48" spans="1:3" x14ac:dyDescent="0.2">
      <c r="A48" s="41" t="s">
        <v>58</v>
      </c>
    </row>
  </sheetData>
  <sheetProtection algorithmName="SHA-512" hashValue="0d4AKi7QTyxMxCbUT80eru3qbOHZxr9IuR3xcDH324eXzvd5FbjslvzFmXCX93HOYpkhw1q6fD4OIzc0/ZQTsQ==" saltValue="vcKya7ep6BlqcdhxWT6v3w==" spinCount="100000" sheet="1" objects="1" scenarios="1"/>
  <hyperlinks>
    <hyperlink ref="A29" r:id="rId1" xr:uid="{8E78C67E-A3AA-4497-ACB5-57F9B9A0EC36}"/>
    <hyperlink ref="A8" r:id="rId2" xr:uid="{776B553E-3052-4BBC-ACC4-B5E18C3C64E1}"/>
    <hyperlink ref="A2" r:id="rId3" xr:uid="{C7774EF5-C5A4-4812-B302-9AA6F7D08637}"/>
    <hyperlink ref="A48" r:id="rId4" xr:uid="{872446A8-0616-41E1-908D-52720E2DA5F5}"/>
    <hyperlink ref="A18" r:id="rId5" xr:uid="{63E2289C-F4D4-4F2B-B21D-C8B14CF96E97}"/>
    <hyperlink ref="A19" r:id="rId6" xr:uid="{3E72DDCF-9E2A-40AC-840B-F27E1DB420B5}"/>
    <hyperlink ref="A20" r:id="rId7" xr:uid="{5D60C78B-3E0F-495A-9445-7933C0231023}"/>
    <hyperlink ref="A21" r:id="rId8" xr:uid="{92D590E7-21C9-456A-8642-DB1667ED9197}"/>
    <hyperlink ref="A22" r:id="rId9" xr:uid="{85501702-F548-40C3-A2B8-331EF3475622}"/>
    <hyperlink ref="A23" r:id="rId10" display="      * Government Service Manual which explains how to research, document and validate user needs" xr:uid="{997D8231-A7C7-48AD-873F-2F52371B1661}"/>
    <hyperlink ref="A26" r:id="rId11" xr:uid="{9E6AA3A3-8430-4FCF-AE7F-9B8894DEAE9A}"/>
    <hyperlink ref="A28" r:id="rId12" xr:uid="{BFF53028-7F35-4AF8-A031-F36845B91A92}"/>
    <hyperlink ref="A27" r:id="rId13" xr:uid="{EEE3457D-AE41-4AA3-BBCD-119A085B8900}"/>
    <hyperlink ref="A36" r:id="rId14" xr:uid="{341DC962-C842-403E-8812-29D5C1B13634}"/>
    <hyperlink ref="A37" r:id="rId15" xr:uid="{C189895C-6C2B-4659-B9AB-8966CAA7DD12}"/>
    <hyperlink ref="A38" r:id="rId16" xr:uid="{1E9AD0EC-E913-43CF-9AC7-D02180FD8405}"/>
  </hyperlinks>
  <pageMargins left="0.70866141732283472" right="0.70866141732283472" top="0.74803149606299213" bottom="0.74803149606299213" header="0.31496062992125984" footer="0.31496062992125984"/>
  <pageSetup paperSize="9" scale="65" orientation="portrait" horizontalDpi="300" verticalDpi="0"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6688-DE81-4038-9B19-BB475D236E09}">
  <sheetPr>
    <tabColor rgb="FF0070C0"/>
  </sheetPr>
  <dimension ref="A1:EZ38"/>
  <sheetViews>
    <sheetView topLeftCell="A17" workbookViewId="0">
      <selection activeCell="C41" sqref="C41"/>
    </sheetView>
  </sheetViews>
  <sheetFormatPr defaultColWidth="7.109375" defaultRowHeight="15" x14ac:dyDescent="0.2"/>
  <cols>
    <col min="1" max="1" width="7.109375" style="44"/>
    <col min="2" max="4" width="18.33203125" style="64" customWidth="1"/>
    <col min="5" max="5" width="57.6640625" style="44" customWidth="1"/>
    <col min="6" max="6" width="57.88671875" style="48" customWidth="1"/>
    <col min="7" max="16384" width="7.109375" style="44"/>
  </cols>
  <sheetData>
    <row r="1" spans="1:156" customFormat="1" ht="39" customHeight="1" x14ac:dyDescent="0.2">
      <c r="A1" s="42" t="s">
        <v>24</v>
      </c>
      <c r="B1" s="43"/>
      <c r="C1" s="43"/>
      <c r="D1" s="43"/>
      <c r="E1" s="43"/>
      <c r="F1" s="43"/>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row>
    <row r="2" spans="1:156" customFormat="1" ht="39" customHeight="1" x14ac:dyDescent="0.2">
      <c r="A2" s="43"/>
      <c r="B2" s="43"/>
      <c r="C2" s="43"/>
      <c r="D2" s="43"/>
      <c r="E2" s="43"/>
      <c r="F2" s="43"/>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row>
    <row r="3" spans="1:156" ht="26.25" x14ac:dyDescent="0.4">
      <c r="A3" s="45" t="s">
        <v>59</v>
      </c>
      <c r="B3" s="43"/>
      <c r="C3" s="43"/>
      <c r="D3" s="43"/>
      <c r="F3" s="46" t="s">
        <v>60</v>
      </c>
    </row>
    <row r="4" spans="1:156" ht="28.5" customHeight="1" x14ac:dyDescent="0.2">
      <c r="B4" s="47" t="s">
        <v>61</v>
      </c>
      <c r="C4" s="108"/>
      <c r="D4" s="109"/>
      <c r="E4" s="110"/>
    </row>
    <row r="5" spans="1:156" ht="34.5" customHeight="1" x14ac:dyDescent="0.2">
      <c r="B5" s="49" t="s">
        <v>62</v>
      </c>
      <c r="C5" s="108"/>
      <c r="D5" s="109"/>
      <c r="E5" s="110"/>
    </row>
    <row r="6" spans="1:156" ht="36" customHeight="1" x14ac:dyDescent="0.2">
      <c r="B6" s="49" t="s">
        <v>63</v>
      </c>
      <c r="C6" s="108"/>
      <c r="D6" s="109"/>
      <c r="E6" s="110"/>
      <c r="F6" s="48" t="s">
        <v>64</v>
      </c>
    </row>
    <row r="7" spans="1:156" ht="48.75" customHeight="1" x14ac:dyDescent="0.2">
      <c r="B7" s="49" t="s">
        <v>65</v>
      </c>
      <c r="C7" s="108"/>
      <c r="D7" s="109"/>
      <c r="E7" s="110"/>
      <c r="F7" s="48" t="s">
        <v>66</v>
      </c>
    </row>
    <row r="8" spans="1:156" ht="35.25" customHeight="1" x14ac:dyDescent="0.2">
      <c r="B8" s="49" t="s">
        <v>67</v>
      </c>
      <c r="C8" s="108"/>
      <c r="D8" s="109"/>
      <c r="E8" s="110"/>
    </row>
    <row r="9" spans="1:156" ht="42" customHeight="1" x14ac:dyDescent="0.2">
      <c r="B9" s="49" t="s">
        <v>68</v>
      </c>
      <c r="C9" s="108"/>
      <c r="D9" s="109"/>
      <c r="E9" s="110"/>
      <c r="F9" s="48" t="s">
        <v>69</v>
      </c>
    </row>
    <row r="10" spans="1:156" ht="27.75" customHeight="1" x14ac:dyDescent="0.2">
      <c r="B10" s="49" t="s">
        <v>70</v>
      </c>
      <c r="C10" s="108"/>
      <c r="D10" s="109"/>
      <c r="E10" s="110"/>
    </row>
    <row r="11" spans="1:156" ht="45" x14ac:dyDescent="0.2">
      <c r="B11" s="49" t="s">
        <v>71</v>
      </c>
      <c r="C11" s="108"/>
      <c r="D11" s="109"/>
      <c r="E11" s="110"/>
      <c r="F11" s="48" t="s">
        <v>72</v>
      </c>
    </row>
    <row r="12" spans="1:156" ht="26.25" customHeight="1" x14ac:dyDescent="0.2">
      <c r="B12" s="50" t="s">
        <v>73</v>
      </c>
      <c r="C12" s="108"/>
      <c r="D12" s="109"/>
      <c r="E12" s="110"/>
    </row>
    <row r="13" spans="1:156" x14ac:dyDescent="0.2">
      <c r="B13" s="43"/>
      <c r="C13" s="43"/>
      <c r="D13" s="43"/>
    </row>
    <row r="14" spans="1:156" ht="48" x14ac:dyDescent="0.4">
      <c r="A14" s="45" t="s">
        <v>74</v>
      </c>
      <c r="B14" s="43"/>
      <c r="C14" s="43"/>
      <c r="D14" s="43"/>
      <c r="F14" s="48" t="s">
        <v>75</v>
      </c>
    </row>
    <row r="15" spans="1:156" ht="26.25" x14ac:dyDescent="0.4">
      <c r="A15" s="45"/>
      <c r="B15" s="51"/>
      <c r="C15" s="51" t="s">
        <v>76</v>
      </c>
      <c r="D15" s="111" t="s">
        <v>77</v>
      </c>
      <c r="E15" s="112"/>
      <c r="F15" s="52" t="s">
        <v>78</v>
      </c>
    </row>
    <row r="16" spans="1:156" ht="63" customHeight="1" x14ac:dyDescent="0.2">
      <c r="B16" s="53" t="s">
        <v>192</v>
      </c>
      <c r="C16" s="54"/>
      <c r="D16" s="113"/>
      <c r="E16" s="114"/>
      <c r="F16" s="48" t="s">
        <v>79</v>
      </c>
    </row>
    <row r="17" spans="1:6" ht="78" customHeight="1" x14ac:dyDescent="0.2">
      <c r="B17" s="50" t="s">
        <v>80</v>
      </c>
      <c r="C17" s="55"/>
      <c r="D17" s="108"/>
      <c r="E17" s="110"/>
    </row>
    <row r="18" spans="1:6" ht="32.25" customHeight="1" x14ac:dyDescent="0.2">
      <c r="B18" s="56" t="s">
        <v>193</v>
      </c>
      <c r="C18" s="57"/>
      <c r="D18" s="108"/>
      <c r="E18" s="110"/>
      <c r="F18" s="48" t="s">
        <v>81</v>
      </c>
    </row>
    <row r="19" spans="1:6" ht="24" customHeight="1" x14ac:dyDescent="0.2">
      <c r="B19" s="56" t="s">
        <v>82</v>
      </c>
      <c r="C19" s="57"/>
      <c r="D19" s="108"/>
      <c r="E19" s="110"/>
      <c r="F19" s="48" t="s">
        <v>81</v>
      </c>
    </row>
    <row r="20" spans="1:6" x14ac:dyDescent="0.2">
      <c r="B20" s="43"/>
      <c r="C20" s="43"/>
      <c r="D20" s="43"/>
    </row>
    <row r="21" spans="1:6" x14ac:dyDescent="0.2">
      <c r="B21" s="43"/>
      <c r="C21" s="43"/>
      <c r="D21" s="43"/>
    </row>
    <row r="22" spans="1:6" x14ac:dyDescent="0.2">
      <c r="B22" s="43"/>
      <c r="C22" s="43"/>
      <c r="D22" s="43"/>
    </row>
    <row r="23" spans="1:6" ht="26.25" x14ac:dyDescent="0.4">
      <c r="A23" s="45" t="s">
        <v>83</v>
      </c>
      <c r="B23" s="43"/>
      <c r="C23" s="43"/>
      <c r="D23" s="43"/>
    </row>
    <row r="24" spans="1:6" x14ac:dyDescent="0.2">
      <c r="B24" s="43"/>
      <c r="C24" s="43"/>
      <c r="D24" s="43"/>
    </row>
    <row r="25" spans="1:6" ht="21.75" customHeight="1" x14ac:dyDescent="0.2">
      <c r="B25" s="58" t="s">
        <v>84</v>
      </c>
      <c r="C25" s="105"/>
      <c r="D25" s="115"/>
      <c r="E25" s="59"/>
    </row>
    <row r="26" spans="1:6" ht="42" customHeight="1" x14ac:dyDescent="0.2">
      <c r="B26" s="58" t="s">
        <v>85</v>
      </c>
      <c r="C26" s="105"/>
      <c r="D26" s="106"/>
      <c r="E26" s="107"/>
    </row>
    <row r="27" spans="1:6" ht="39" customHeight="1" x14ac:dyDescent="0.2">
      <c r="B27" s="58" t="s">
        <v>86</v>
      </c>
      <c r="C27" s="105"/>
      <c r="D27" s="106"/>
      <c r="E27" s="107"/>
    </row>
    <row r="28" spans="1:6" ht="27" customHeight="1" x14ac:dyDescent="0.2">
      <c r="B28" s="58" t="s">
        <v>87</v>
      </c>
      <c r="C28" s="105"/>
      <c r="D28" s="106"/>
      <c r="E28" s="107"/>
    </row>
    <row r="32" spans="1:6" ht="26.25" x14ac:dyDescent="0.4">
      <c r="A32" s="45" t="s">
        <v>88</v>
      </c>
      <c r="B32" s="43"/>
      <c r="C32" s="43"/>
      <c r="D32" s="43"/>
    </row>
    <row r="33" spans="1:6" ht="26.25" x14ac:dyDescent="0.4">
      <c r="A33" s="45"/>
      <c r="B33" s="51"/>
      <c r="C33" s="51" t="s">
        <v>76</v>
      </c>
      <c r="D33" s="51" t="s">
        <v>89</v>
      </c>
      <c r="E33" s="60" t="s">
        <v>77</v>
      </c>
      <c r="F33" s="48" t="s">
        <v>81</v>
      </c>
    </row>
    <row r="34" spans="1:6" ht="15.75" x14ac:dyDescent="0.2">
      <c r="B34" s="53" t="s">
        <v>90</v>
      </c>
      <c r="C34" s="54"/>
      <c r="D34" s="54"/>
      <c r="E34" s="61"/>
    </row>
    <row r="35" spans="1:6" ht="15.75" x14ac:dyDescent="0.2">
      <c r="B35" s="50" t="s">
        <v>235</v>
      </c>
      <c r="C35" s="55"/>
      <c r="D35" s="55"/>
      <c r="E35" s="62"/>
    </row>
    <row r="36" spans="1:6" ht="15.75" x14ac:dyDescent="0.2">
      <c r="B36" s="56" t="s">
        <v>236</v>
      </c>
      <c r="C36" s="57"/>
      <c r="D36" s="57"/>
      <c r="E36" s="63"/>
    </row>
    <row r="37" spans="1:6" ht="15.75" x14ac:dyDescent="0.2">
      <c r="B37" s="56" t="s">
        <v>91</v>
      </c>
      <c r="C37" s="57"/>
      <c r="D37" s="57"/>
      <c r="E37" s="63"/>
    </row>
    <row r="38" spans="1:6" x14ac:dyDescent="0.2">
      <c r="B38" s="43"/>
      <c r="C38" s="43"/>
      <c r="D38" s="43"/>
    </row>
  </sheetData>
  <mergeCells count="18">
    <mergeCell ref="C9:E9"/>
    <mergeCell ref="C4:E4"/>
    <mergeCell ref="C5:E5"/>
    <mergeCell ref="C6:E6"/>
    <mergeCell ref="C7:E7"/>
    <mergeCell ref="C8:E8"/>
    <mergeCell ref="C28:E28"/>
    <mergeCell ref="C10:E10"/>
    <mergeCell ref="C11:E11"/>
    <mergeCell ref="C12:E12"/>
    <mergeCell ref="D15:E15"/>
    <mergeCell ref="D16:E16"/>
    <mergeCell ref="D17:E17"/>
    <mergeCell ref="D18:E18"/>
    <mergeCell ref="D19:E19"/>
    <mergeCell ref="C25:D25"/>
    <mergeCell ref="C26:E26"/>
    <mergeCell ref="C27:E27"/>
  </mergeCells>
  <hyperlinks>
    <hyperlink ref="F15" r:id="rId1" display="Quality Questions" xr:uid="{1DBDD650-1A86-4D83-84AD-FB97A897BCC1}"/>
  </hyperlinks>
  <pageMargins left="0.70866141732283472" right="0.70866141732283472" top="0.74803149606299213" bottom="0.74803149606299213" header="0.31496062992125984" footer="0.31496062992125984"/>
  <pageSetup paperSize="9" scale="60" orientation="portrait" horizontalDpi="300" verticalDpi="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9C20-A9FB-41CD-9758-5036FFB2A7D9}">
  <sheetPr>
    <tabColor rgb="FF0070C0"/>
    <pageSetUpPr fitToPage="1"/>
  </sheetPr>
  <dimension ref="A1:U73"/>
  <sheetViews>
    <sheetView tabSelected="1" zoomScale="99" zoomScaleNormal="99" workbookViewId="0">
      <pane xSplit="5" ySplit="2" topLeftCell="F3" activePane="bottomRight" state="frozen"/>
      <selection pane="topRight" activeCell="F1" sqref="F1"/>
      <selection pane="bottomLeft" activeCell="A3" sqref="A3"/>
      <selection pane="bottomRight" activeCell="C3" sqref="C3"/>
    </sheetView>
  </sheetViews>
  <sheetFormatPr defaultRowHeight="18" x14ac:dyDescent="0.25"/>
  <cols>
    <col min="1" max="1" width="8" customWidth="1"/>
    <col min="2" max="2" width="6.33203125" style="81" customWidth="1"/>
    <col min="3" max="3" width="58.21875" style="83" customWidth="1"/>
    <col min="4" max="4" width="12.77734375" style="96" customWidth="1"/>
    <col min="5" max="5" width="22.77734375" style="81" customWidth="1"/>
    <col min="6" max="6" width="88.109375" style="96" customWidth="1"/>
    <col min="7" max="9" width="24.21875" style="81" customWidth="1"/>
    <col min="10" max="10" width="28.44140625" style="81" customWidth="1"/>
    <col min="11" max="11" width="51.88671875" style="81" customWidth="1"/>
    <col min="12" max="12" width="29.21875" style="79" customWidth="1"/>
    <col min="13" max="13" width="16.77734375" style="79" customWidth="1"/>
    <col min="14" max="14" width="23.6640625" customWidth="1"/>
    <col min="15" max="15" width="20.109375" customWidth="1"/>
    <col min="16" max="16" width="22.44140625" customWidth="1"/>
    <col min="17" max="17" width="22.88671875" customWidth="1"/>
    <col min="18" max="18" width="23.5546875" customWidth="1"/>
    <col min="19" max="19" width="26.6640625" customWidth="1"/>
    <col min="20" max="20" width="21.6640625" customWidth="1"/>
    <col min="21" max="21" width="18" customWidth="1"/>
    <col min="22" max="22" width="24.5546875" customWidth="1"/>
  </cols>
  <sheetData>
    <row r="1" spans="1:21" s="65" customFormat="1" ht="126.75" customHeight="1" thickBot="1" x14ac:dyDescent="0.25">
      <c r="A1" s="117" t="s">
        <v>241</v>
      </c>
      <c r="B1" s="117"/>
      <c r="C1" s="117"/>
      <c r="D1" s="117"/>
      <c r="E1" s="117"/>
      <c r="F1" s="43"/>
      <c r="G1" s="43"/>
      <c r="H1" s="43"/>
      <c r="I1" s="43"/>
      <c r="J1" s="43"/>
      <c r="K1" s="43"/>
      <c r="L1" s="43"/>
      <c r="M1" s="43"/>
      <c r="N1" s="118" t="s">
        <v>92</v>
      </c>
      <c r="O1" s="119"/>
      <c r="P1" s="119"/>
      <c r="Q1" s="119"/>
      <c r="R1" s="119"/>
      <c r="S1" s="119"/>
      <c r="T1" s="119"/>
      <c r="U1" s="120"/>
    </row>
    <row r="2" spans="1:21" s="66" customFormat="1" ht="93" customHeight="1" thickBot="1" x14ac:dyDescent="0.4">
      <c r="A2" s="104" t="s">
        <v>93</v>
      </c>
      <c r="B2" s="86" t="s">
        <v>94</v>
      </c>
      <c r="C2" s="86" t="s">
        <v>95</v>
      </c>
      <c r="D2" s="104" t="s">
        <v>96</v>
      </c>
      <c r="E2" s="104" t="s">
        <v>97</v>
      </c>
      <c r="F2" s="87" t="s">
        <v>98</v>
      </c>
      <c r="G2" s="86" t="s">
        <v>99</v>
      </c>
      <c r="H2" s="86" t="s">
        <v>100</v>
      </c>
      <c r="I2" s="86" t="s">
        <v>101</v>
      </c>
      <c r="J2" s="86" t="s">
        <v>102</v>
      </c>
      <c r="K2" s="86" t="s">
        <v>103</v>
      </c>
      <c r="L2" s="88" t="s">
        <v>104</v>
      </c>
      <c r="M2" s="88" t="s">
        <v>105</v>
      </c>
      <c r="N2" s="89" t="s">
        <v>106</v>
      </c>
      <c r="O2" s="89" t="s">
        <v>107</v>
      </c>
      <c r="P2" s="89" t="s">
        <v>108</v>
      </c>
      <c r="Q2" s="89" t="s">
        <v>109</v>
      </c>
      <c r="R2" s="89" t="s">
        <v>110</v>
      </c>
      <c r="S2" s="89" t="s">
        <v>111</v>
      </c>
      <c r="T2" s="89" t="s">
        <v>112</v>
      </c>
      <c r="U2" s="89" t="s">
        <v>113</v>
      </c>
    </row>
    <row r="3" spans="1:21" ht="45.75" customHeight="1" thickBot="1" x14ac:dyDescent="0.25">
      <c r="A3" s="121" t="s">
        <v>190</v>
      </c>
      <c r="B3" s="90">
        <v>1</v>
      </c>
      <c r="C3" s="98" t="s">
        <v>114</v>
      </c>
      <c r="D3" s="91" t="s">
        <v>194</v>
      </c>
      <c r="E3" s="91" t="s">
        <v>183</v>
      </c>
      <c r="F3" s="67"/>
      <c r="G3" s="67"/>
      <c r="H3" s="67"/>
      <c r="I3" s="67"/>
      <c r="J3" s="68"/>
      <c r="K3" s="67"/>
      <c r="L3" s="69">
        <v>1</v>
      </c>
      <c r="M3" s="69"/>
      <c r="N3" s="71">
        <v>1</v>
      </c>
      <c r="O3" s="71">
        <v>1</v>
      </c>
      <c r="P3" s="71" t="s">
        <v>115</v>
      </c>
      <c r="Q3" s="71" t="s">
        <v>115</v>
      </c>
      <c r="R3" s="71" t="s">
        <v>115</v>
      </c>
      <c r="S3" s="71" t="s">
        <v>115</v>
      </c>
      <c r="T3" s="71" t="s">
        <v>115</v>
      </c>
      <c r="U3" s="71" t="s">
        <v>115</v>
      </c>
    </row>
    <row r="4" spans="1:21" ht="41.25" customHeight="1" thickBot="1" x14ac:dyDescent="0.25">
      <c r="A4" s="121"/>
      <c r="B4" s="91">
        <f>B3+1</f>
        <v>2</v>
      </c>
      <c r="C4" s="98" t="s">
        <v>116</v>
      </c>
      <c r="D4" s="91" t="s">
        <v>194</v>
      </c>
      <c r="E4" s="91" t="s">
        <v>183</v>
      </c>
      <c r="F4" s="68"/>
      <c r="G4" s="68"/>
      <c r="H4" s="68"/>
      <c r="I4" s="68"/>
      <c r="J4" s="68"/>
      <c r="K4" s="67"/>
      <c r="L4" s="69">
        <v>1</v>
      </c>
      <c r="M4" s="70"/>
      <c r="N4" s="71">
        <v>1</v>
      </c>
      <c r="O4" s="71">
        <v>1</v>
      </c>
      <c r="P4" s="71" t="s">
        <v>115</v>
      </c>
      <c r="Q4" s="71" t="s">
        <v>115</v>
      </c>
      <c r="R4" s="71" t="s">
        <v>115</v>
      </c>
      <c r="S4" s="71" t="s">
        <v>115</v>
      </c>
      <c r="T4" s="71" t="s">
        <v>115</v>
      </c>
      <c r="U4" s="71" t="s">
        <v>115</v>
      </c>
    </row>
    <row r="5" spans="1:21" ht="38.25" customHeight="1" thickBot="1" x14ac:dyDescent="0.25">
      <c r="A5" s="121"/>
      <c r="B5" s="91">
        <f t="shared" ref="B5:B21" si="0">B4+1</f>
        <v>3</v>
      </c>
      <c r="C5" s="98" t="s">
        <v>117</v>
      </c>
      <c r="D5" s="91" t="s">
        <v>195</v>
      </c>
      <c r="E5" s="91" t="s">
        <v>90</v>
      </c>
      <c r="F5" s="68"/>
      <c r="G5" s="68"/>
      <c r="H5" s="68"/>
      <c r="I5" s="68"/>
      <c r="J5" s="68"/>
      <c r="K5" s="67"/>
      <c r="L5" s="69"/>
      <c r="M5" s="70"/>
      <c r="N5" s="71">
        <v>1</v>
      </c>
      <c r="O5" s="71" t="s">
        <v>115</v>
      </c>
      <c r="P5" s="71" t="s">
        <v>115</v>
      </c>
      <c r="Q5" s="71" t="s">
        <v>115</v>
      </c>
      <c r="R5" s="71" t="s">
        <v>115</v>
      </c>
      <c r="S5" s="71" t="s">
        <v>115</v>
      </c>
      <c r="T5" s="71" t="s">
        <v>115</v>
      </c>
      <c r="U5" s="71" t="s">
        <v>115</v>
      </c>
    </row>
    <row r="6" spans="1:21" ht="18.75" thickBot="1" x14ac:dyDescent="0.25">
      <c r="A6" s="121"/>
      <c r="B6" s="91">
        <f t="shared" si="0"/>
        <v>4</v>
      </c>
      <c r="C6" s="98" t="s">
        <v>118</v>
      </c>
      <c r="D6" s="91" t="s">
        <v>196</v>
      </c>
      <c r="E6" s="91" t="s">
        <v>238</v>
      </c>
      <c r="F6" s="68"/>
      <c r="G6" s="68"/>
      <c r="H6" s="68"/>
      <c r="I6" s="68"/>
      <c r="J6" s="68"/>
      <c r="K6" s="67"/>
      <c r="L6" s="69"/>
      <c r="M6" s="70"/>
      <c r="N6" s="71">
        <v>1</v>
      </c>
      <c r="O6" s="71" t="s">
        <v>115</v>
      </c>
      <c r="P6" s="71" t="s">
        <v>115</v>
      </c>
      <c r="Q6" s="71" t="s">
        <v>115</v>
      </c>
      <c r="R6" s="71" t="s">
        <v>115</v>
      </c>
      <c r="S6" s="71" t="s">
        <v>115</v>
      </c>
      <c r="T6" s="71" t="s">
        <v>115</v>
      </c>
      <c r="U6" s="71" t="s">
        <v>115</v>
      </c>
    </row>
    <row r="7" spans="1:21" ht="48" customHeight="1" thickBot="1" x14ac:dyDescent="0.25">
      <c r="A7" s="121"/>
      <c r="B7" s="91">
        <f t="shared" si="0"/>
        <v>5</v>
      </c>
      <c r="C7" s="98" t="s">
        <v>119</v>
      </c>
      <c r="D7" s="91" t="s">
        <v>194</v>
      </c>
      <c r="E7" s="91" t="s">
        <v>183</v>
      </c>
      <c r="F7" s="68"/>
      <c r="G7" s="68"/>
      <c r="H7" s="68"/>
      <c r="I7" s="68"/>
      <c r="J7" s="68"/>
      <c r="K7" s="67"/>
      <c r="L7" s="69">
        <v>1</v>
      </c>
      <c r="M7" s="70"/>
      <c r="N7" s="71">
        <v>1</v>
      </c>
      <c r="O7" s="71" t="s">
        <v>115</v>
      </c>
      <c r="P7" s="71" t="s">
        <v>115</v>
      </c>
      <c r="Q7" s="71" t="s">
        <v>115</v>
      </c>
      <c r="R7" s="71" t="s">
        <v>115</v>
      </c>
      <c r="S7" s="71" t="s">
        <v>115</v>
      </c>
      <c r="T7" s="71" t="s">
        <v>115</v>
      </c>
      <c r="U7" s="71" t="s">
        <v>115</v>
      </c>
    </row>
    <row r="8" spans="1:21" ht="52.5" customHeight="1" thickBot="1" x14ac:dyDescent="0.25">
      <c r="A8" s="121"/>
      <c r="B8" s="91">
        <f t="shared" si="0"/>
        <v>6</v>
      </c>
      <c r="C8" s="98" t="s">
        <v>120</v>
      </c>
      <c r="D8" s="91" t="s">
        <v>197</v>
      </c>
      <c r="E8" s="91" t="s">
        <v>158</v>
      </c>
      <c r="F8" s="68"/>
      <c r="G8" s="68"/>
      <c r="H8" s="68"/>
      <c r="I8" s="68"/>
      <c r="J8" s="68"/>
      <c r="K8" s="67"/>
      <c r="L8" s="69"/>
      <c r="M8" s="70"/>
      <c r="N8" s="71">
        <v>1</v>
      </c>
      <c r="O8" s="71" t="s">
        <v>115</v>
      </c>
      <c r="P8" s="71" t="s">
        <v>115</v>
      </c>
      <c r="Q8" s="71" t="s">
        <v>115</v>
      </c>
      <c r="R8" s="71" t="s">
        <v>115</v>
      </c>
      <c r="S8" s="71" t="s">
        <v>115</v>
      </c>
      <c r="T8" s="71" t="s">
        <v>115</v>
      </c>
      <c r="U8" s="71" t="s">
        <v>115</v>
      </c>
    </row>
    <row r="9" spans="1:21" ht="18.75" thickBot="1" x14ac:dyDescent="0.25">
      <c r="A9" s="121"/>
      <c r="B9" s="91">
        <f t="shared" si="0"/>
        <v>7</v>
      </c>
      <c r="C9" s="98" t="s">
        <v>121</v>
      </c>
      <c r="D9" s="91" t="s">
        <v>198</v>
      </c>
      <c r="E9" s="91" t="s">
        <v>137</v>
      </c>
      <c r="F9" s="68"/>
      <c r="G9" s="68"/>
      <c r="H9" s="68"/>
      <c r="I9" s="68"/>
      <c r="J9" s="68"/>
      <c r="K9" s="67"/>
      <c r="L9" s="69">
        <v>1</v>
      </c>
      <c r="M9" s="70">
        <v>1</v>
      </c>
      <c r="N9" s="71">
        <v>1</v>
      </c>
      <c r="O9" s="71" t="s">
        <v>115</v>
      </c>
      <c r="P9" s="71" t="s">
        <v>115</v>
      </c>
      <c r="Q9" s="71" t="s">
        <v>115</v>
      </c>
      <c r="R9" s="71" t="s">
        <v>115</v>
      </c>
      <c r="S9" s="71" t="s">
        <v>115</v>
      </c>
      <c r="T9" s="71" t="s">
        <v>115</v>
      </c>
      <c r="U9" s="71" t="s">
        <v>115</v>
      </c>
    </row>
    <row r="10" spans="1:21" ht="30.75" thickBot="1" x14ac:dyDescent="0.25">
      <c r="A10" s="121"/>
      <c r="B10" s="91">
        <f t="shared" si="0"/>
        <v>8</v>
      </c>
      <c r="C10" s="98" t="s">
        <v>122</v>
      </c>
      <c r="D10" s="91" t="s">
        <v>199</v>
      </c>
      <c r="E10" s="91" t="s">
        <v>239</v>
      </c>
      <c r="F10" s="68"/>
      <c r="G10" s="68"/>
      <c r="H10" s="68"/>
      <c r="I10" s="68"/>
      <c r="J10" s="68"/>
      <c r="K10" s="67"/>
      <c r="L10" s="69"/>
      <c r="M10" s="69">
        <v>1</v>
      </c>
      <c r="N10" s="71">
        <v>1</v>
      </c>
      <c r="O10" s="71" t="s">
        <v>115</v>
      </c>
      <c r="P10" s="71" t="s">
        <v>115</v>
      </c>
      <c r="Q10" s="71" t="s">
        <v>115</v>
      </c>
      <c r="R10" s="71" t="s">
        <v>115</v>
      </c>
      <c r="S10" s="71" t="s">
        <v>115</v>
      </c>
      <c r="T10" s="71" t="s">
        <v>115</v>
      </c>
      <c r="U10" s="71" t="s">
        <v>115</v>
      </c>
    </row>
    <row r="11" spans="1:21" ht="46.5" customHeight="1" thickBot="1" x14ac:dyDescent="0.25">
      <c r="A11" s="121"/>
      <c r="B11" s="91">
        <f t="shared" si="0"/>
        <v>9</v>
      </c>
      <c r="C11" s="98" t="s">
        <v>123</v>
      </c>
      <c r="D11" s="91" t="s">
        <v>195</v>
      </c>
      <c r="E11" s="91" t="s">
        <v>90</v>
      </c>
      <c r="F11" s="68"/>
      <c r="G11" s="68"/>
      <c r="H11" s="68"/>
      <c r="I11" s="68"/>
      <c r="J11" s="68"/>
      <c r="K11" s="67"/>
      <c r="L11" s="69"/>
      <c r="M11" s="70"/>
      <c r="N11" s="71">
        <v>1</v>
      </c>
      <c r="O11" s="71" t="s">
        <v>115</v>
      </c>
      <c r="P11" s="71" t="s">
        <v>115</v>
      </c>
      <c r="Q11" s="71" t="s">
        <v>115</v>
      </c>
      <c r="R11" s="71" t="s">
        <v>115</v>
      </c>
      <c r="S11" s="71" t="s">
        <v>115</v>
      </c>
      <c r="T11" s="71" t="s">
        <v>115</v>
      </c>
      <c r="U11" s="71" t="s">
        <v>115</v>
      </c>
    </row>
    <row r="12" spans="1:21" ht="18.75" thickBot="1" x14ac:dyDescent="0.25">
      <c r="A12" s="121"/>
      <c r="B12" s="91">
        <f t="shared" si="0"/>
        <v>10</v>
      </c>
      <c r="C12" s="98" t="s">
        <v>124</v>
      </c>
      <c r="D12" s="91" t="s">
        <v>196</v>
      </c>
      <c r="E12" s="91" t="s">
        <v>137</v>
      </c>
      <c r="F12" s="68"/>
      <c r="G12" s="68"/>
      <c r="H12" s="68"/>
      <c r="I12" s="68"/>
      <c r="J12" s="68"/>
      <c r="K12" s="67"/>
      <c r="L12" s="69"/>
      <c r="M12" s="70"/>
      <c r="N12" s="71">
        <v>1</v>
      </c>
      <c r="O12" s="71" t="s">
        <v>115</v>
      </c>
      <c r="P12" s="71" t="s">
        <v>115</v>
      </c>
      <c r="Q12" s="71" t="s">
        <v>115</v>
      </c>
      <c r="R12" s="71" t="s">
        <v>115</v>
      </c>
      <c r="S12" s="71" t="s">
        <v>115</v>
      </c>
      <c r="T12" s="71" t="s">
        <v>115</v>
      </c>
      <c r="U12" s="71" t="s">
        <v>115</v>
      </c>
    </row>
    <row r="13" spans="1:21" ht="51.75" customHeight="1" thickBot="1" x14ac:dyDescent="0.25">
      <c r="A13" s="121"/>
      <c r="B13" s="91">
        <f t="shared" si="0"/>
        <v>11</v>
      </c>
      <c r="C13" s="98" t="s">
        <v>189</v>
      </c>
      <c r="D13" s="91" t="s">
        <v>200</v>
      </c>
      <c r="E13" s="91" t="s">
        <v>90</v>
      </c>
      <c r="F13" s="68"/>
      <c r="G13" s="68"/>
      <c r="H13" s="68"/>
      <c r="I13" s="68"/>
      <c r="J13" s="68"/>
      <c r="K13" s="67"/>
      <c r="L13" s="69"/>
      <c r="M13" s="70"/>
      <c r="N13" s="71">
        <v>1</v>
      </c>
      <c r="O13" s="71" t="s">
        <v>115</v>
      </c>
      <c r="P13" s="71" t="s">
        <v>115</v>
      </c>
      <c r="Q13" s="71" t="s">
        <v>115</v>
      </c>
      <c r="R13" s="71" t="s">
        <v>115</v>
      </c>
      <c r="S13" s="71" t="s">
        <v>115</v>
      </c>
      <c r="T13" s="71" t="s">
        <v>115</v>
      </c>
      <c r="U13" s="71" t="s">
        <v>115</v>
      </c>
    </row>
    <row r="14" spans="1:21" ht="50.25" customHeight="1" thickBot="1" x14ac:dyDescent="0.25">
      <c r="A14" s="121"/>
      <c r="B14" s="91">
        <f t="shared" si="0"/>
        <v>12</v>
      </c>
      <c r="C14" s="98" t="s">
        <v>125</v>
      </c>
      <c r="D14" s="91" t="s">
        <v>201</v>
      </c>
      <c r="E14" s="91" t="s">
        <v>90</v>
      </c>
      <c r="F14" s="68"/>
      <c r="G14" s="68"/>
      <c r="H14" s="68"/>
      <c r="I14" s="68"/>
      <c r="J14" s="68"/>
      <c r="K14" s="67"/>
      <c r="L14" s="69"/>
      <c r="M14" s="70">
        <v>1</v>
      </c>
      <c r="N14" s="71">
        <v>1</v>
      </c>
      <c r="O14" s="71" t="s">
        <v>115</v>
      </c>
      <c r="P14" s="71">
        <v>1</v>
      </c>
      <c r="Q14" s="71" t="s">
        <v>115</v>
      </c>
      <c r="R14" s="71" t="s">
        <v>115</v>
      </c>
      <c r="S14" s="71" t="s">
        <v>115</v>
      </c>
      <c r="T14" s="71" t="s">
        <v>115</v>
      </c>
      <c r="U14" s="71" t="s">
        <v>115</v>
      </c>
    </row>
    <row r="15" spans="1:21" ht="51.75" customHeight="1" thickBot="1" x14ac:dyDescent="0.25">
      <c r="A15" s="121"/>
      <c r="B15" s="91">
        <f t="shared" si="0"/>
        <v>13</v>
      </c>
      <c r="C15" s="98" t="s">
        <v>126</v>
      </c>
      <c r="D15" s="91" t="s">
        <v>201</v>
      </c>
      <c r="E15" s="91" t="s">
        <v>90</v>
      </c>
      <c r="F15" s="68"/>
      <c r="G15" s="68"/>
      <c r="H15" s="68"/>
      <c r="I15" s="68"/>
      <c r="J15" s="68"/>
      <c r="K15" s="67"/>
      <c r="L15" s="69"/>
      <c r="M15" s="69"/>
      <c r="N15" s="71">
        <v>1</v>
      </c>
      <c r="O15" s="71">
        <v>1</v>
      </c>
      <c r="P15" s="71" t="s">
        <v>115</v>
      </c>
      <c r="Q15" s="71" t="s">
        <v>115</v>
      </c>
      <c r="R15" s="71" t="s">
        <v>115</v>
      </c>
      <c r="S15" s="71" t="s">
        <v>115</v>
      </c>
      <c r="T15" s="71" t="s">
        <v>115</v>
      </c>
      <c r="U15" s="71" t="s">
        <v>115</v>
      </c>
    </row>
    <row r="16" spans="1:21" ht="50.25" customHeight="1" thickBot="1" x14ac:dyDescent="0.25">
      <c r="A16" s="121"/>
      <c r="B16" s="91">
        <f t="shared" si="0"/>
        <v>14</v>
      </c>
      <c r="C16" s="98" t="s">
        <v>127</v>
      </c>
      <c r="D16" s="91" t="s">
        <v>202</v>
      </c>
      <c r="E16" s="91" t="s">
        <v>240</v>
      </c>
      <c r="F16" s="68"/>
      <c r="G16" s="68"/>
      <c r="H16" s="68"/>
      <c r="I16" s="68"/>
      <c r="J16" s="68"/>
      <c r="K16" s="67"/>
      <c r="L16" s="69"/>
      <c r="M16" s="70">
        <v>1</v>
      </c>
      <c r="N16" s="71">
        <v>1</v>
      </c>
      <c r="O16" s="71" t="s">
        <v>115</v>
      </c>
      <c r="P16" s="71" t="s">
        <v>115</v>
      </c>
      <c r="Q16" s="71" t="s">
        <v>115</v>
      </c>
      <c r="R16" s="71" t="s">
        <v>115</v>
      </c>
      <c r="S16" s="71" t="s">
        <v>115</v>
      </c>
      <c r="T16" s="71" t="s">
        <v>115</v>
      </c>
      <c r="U16" s="71" t="s">
        <v>115</v>
      </c>
    </row>
    <row r="17" spans="1:21" ht="37.9" customHeight="1" thickBot="1" x14ac:dyDescent="0.25">
      <c r="A17" s="121"/>
      <c r="B17" s="91">
        <f t="shared" si="0"/>
        <v>15</v>
      </c>
      <c r="C17" s="98" t="s">
        <v>128</v>
      </c>
      <c r="D17" s="91" t="s">
        <v>203</v>
      </c>
      <c r="E17" s="91" t="s">
        <v>186</v>
      </c>
      <c r="F17" s="68"/>
      <c r="G17" s="68"/>
      <c r="H17" s="68"/>
      <c r="I17" s="68"/>
      <c r="J17" s="68"/>
      <c r="K17" s="67"/>
      <c r="L17" s="69"/>
      <c r="M17" s="70"/>
      <c r="N17" s="71">
        <v>1</v>
      </c>
      <c r="O17" s="71" t="s">
        <v>115</v>
      </c>
      <c r="P17" s="71" t="s">
        <v>115</v>
      </c>
      <c r="Q17" s="71" t="s">
        <v>115</v>
      </c>
      <c r="R17" s="71" t="s">
        <v>115</v>
      </c>
      <c r="S17" s="71" t="s">
        <v>115</v>
      </c>
      <c r="T17" s="71" t="s">
        <v>115</v>
      </c>
      <c r="U17" s="71" t="s">
        <v>115</v>
      </c>
    </row>
    <row r="18" spans="1:21" ht="30.75" thickBot="1" x14ac:dyDescent="0.25">
      <c r="A18" s="121"/>
      <c r="B18" s="91">
        <f t="shared" si="0"/>
        <v>16</v>
      </c>
      <c r="C18" s="98" t="s">
        <v>129</v>
      </c>
      <c r="D18" s="91" t="s">
        <v>204</v>
      </c>
      <c r="E18" s="91" t="s">
        <v>180</v>
      </c>
      <c r="F18" s="68"/>
      <c r="G18" s="68"/>
      <c r="H18" s="68"/>
      <c r="I18" s="68"/>
      <c r="J18" s="68"/>
      <c r="K18" s="67"/>
      <c r="L18" s="69"/>
      <c r="M18" s="70"/>
      <c r="N18" s="71">
        <v>1</v>
      </c>
      <c r="O18" s="71">
        <v>1</v>
      </c>
      <c r="P18" s="71">
        <v>1</v>
      </c>
      <c r="Q18" s="71" t="s">
        <v>115</v>
      </c>
      <c r="R18" s="71" t="s">
        <v>115</v>
      </c>
      <c r="S18" s="71" t="s">
        <v>115</v>
      </c>
      <c r="T18" s="71" t="s">
        <v>115</v>
      </c>
      <c r="U18" s="71" t="s">
        <v>115</v>
      </c>
    </row>
    <row r="19" spans="1:21" ht="38.65" customHeight="1" thickBot="1" x14ac:dyDescent="0.25">
      <c r="A19" s="121"/>
      <c r="B19" s="91">
        <f t="shared" si="0"/>
        <v>17</v>
      </c>
      <c r="C19" s="98" t="s">
        <v>130</v>
      </c>
      <c r="D19" s="91" t="s">
        <v>205</v>
      </c>
      <c r="E19" s="91" t="s">
        <v>137</v>
      </c>
      <c r="F19" s="68"/>
      <c r="G19" s="68"/>
      <c r="H19" s="68"/>
      <c r="I19" s="68"/>
      <c r="J19" s="68"/>
      <c r="K19" s="67"/>
      <c r="L19" s="69"/>
      <c r="M19" s="70"/>
      <c r="N19" s="71">
        <v>1</v>
      </c>
      <c r="O19" s="71" t="s">
        <v>115</v>
      </c>
      <c r="P19" s="71" t="s">
        <v>115</v>
      </c>
      <c r="Q19" s="71" t="s">
        <v>115</v>
      </c>
      <c r="R19" s="71" t="s">
        <v>115</v>
      </c>
      <c r="S19" s="71" t="s">
        <v>115</v>
      </c>
      <c r="T19" s="71" t="s">
        <v>115</v>
      </c>
      <c r="U19" s="71" t="s">
        <v>115</v>
      </c>
    </row>
    <row r="20" spans="1:21" ht="30.75" thickBot="1" x14ac:dyDescent="0.25">
      <c r="A20" s="121"/>
      <c r="B20" s="91">
        <f t="shared" si="0"/>
        <v>18</v>
      </c>
      <c r="C20" s="98" t="s">
        <v>131</v>
      </c>
      <c r="D20" s="91" t="s">
        <v>206</v>
      </c>
      <c r="E20" s="91" t="s">
        <v>240</v>
      </c>
      <c r="F20" s="68"/>
      <c r="G20" s="68"/>
      <c r="H20" s="68"/>
      <c r="I20" s="68"/>
      <c r="J20" s="68"/>
      <c r="K20" s="67"/>
      <c r="L20" s="69"/>
      <c r="M20" s="70"/>
      <c r="N20" s="71">
        <v>1</v>
      </c>
      <c r="O20" s="71" t="s">
        <v>115</v>
      </c>
      <c r="P20" s="71" t="s">
        <v>115</v>
      </c>
      <c r="Q20" s="71" t="s">
        <v>115</v>
      </c>
      <c r="R20" s="71" t="s">
        <v>115</v>
      </c>
      <c r="S20" s="71" t="s">
        <v>115</v>
      </c>
      <c r="T20" s="71" t="s">
        <v>115</v>
      </c>
      <c r="U20" s="71" t="s">
        <v>115</v>
      </c>
    </row>
    <row r="21" spans="1:21" ht="30.75" thickBot="1" x14ac:dyDescent="0.25">
      <c r="A21" s="121"/>
      <c r="B21" s="91">
        <f t="shared" si="0"/>
        <v>19</v>
      </c>
      <c r="C21" s="98" t="s">
        <v>132</v>
      </c>
      <c r="D21" s="91" t="s">
        <v>207</v>
      </c>
      <c r="E21" s="91" t="s">
        <v>240</v>
      </c>
      <c r="F21" s="68"/>
      <c r="G21" s="68"/>
      <c r="H21" s="68"/>
      <c r="I21" s="68"/>
      <c r="J21" s="68"/>
      <c r="K21" s="67"/>
      <c r="L21" s="69"/>
      <c r="M21" s="70">
        <v>1</v>
      </c>
      <c r="N21" s="71">
        <v>1</v>
      </c>
      <c r="O21" s="71">
        <v>1</v>
      </c>
      <c r="P21" s="71" t="s">
        <v>115</v>
      </c>
      <c r="Q21" s="71" t="s">
        <v>115</v>
      </c>
      <c r="R21" s="71" t="s">
        <v>115</v>
      </c>
      <c r="S21" s="71" t="s">
        <v>115</v>
      </c>
      <c r="T21" s="71" t="s">
        <v>115</v>
      </c>
      <c r="U21" s="71" t="s">
        <v>115</v>
      </c>
    </row>
    <row r="22" spans="1:21" ht="30.75" thickBot="1" x14ac:dyDescent="0.25">
      <c r="A22" s="122" t="s">
        <v>133</v>
      </c>
      <c r="B22" s="92">
        <f>B21+1</f>
        <v>20</v>
      </c>
      <c r="C22" s="99" t="s">
        <v>134</v>
      </c>
      <c r="D22" s="92" t="s">
        <v>208</v>
      </c>
      <c r="E22" s="92" t="s">
        <v>181</v>
      </c>
      <c r="F22" s="73"/>
      <c r="G22" s="73"/>
      <c r="H22" s="73"/>
      <c r="I22" s="73"/>
      <c r="J22" s="73"/>
      <c r="K22" s="74"/>
      <c r="L22" s="69"/>
      <c r="M22" s="70"/>
      <c r="N22" s="71">
        <v>1</v>
      </c>
      <c r="O22" s="71">
        <v>1</v>
      </c>
      <c r="P22" s="71" t="s">
        <v>115</v>
      </c>
      <c r="Q22" s="71" t="s">
        <v>115</v>
      </c>
      <c r="R22" s="71" t="s">
        <v>115</v>
      </c>
      <c r="S22" s="71" t="s">
        <v>115</v>
      </c>
      <c r="T22" s="71" t="s">
        <v>115</v>
      </c>
      <c r="U22" s="71">
        <v>1</v>
      </c>
    </row>
    <row r="23" spans="1:21" ht="30.75" thickBot="1" x14ac:dyDescent="0.25">
      <c r="A23" s="122"/>
      <c r="B23" s="92">
        <f t="shared" ref="B23:B27" si="1">B22+1</f>
        <v>21</v>
      </c>
      <c r="C23" s="99" t="s">
        <v>135</v>
      </c>
      <c r="D23" s="92" t="s">
        <v>209</v>
      </c>
      <c r="E23" s="92" t="s">
        <v>181</v>
      </c>
      <c r="F23" s="73"/>
      <c r="G23" s="73"/>
      <c r="H23" s="73"/>
      <c r="I23" s="73"/>
      <c r="J23" s="73"/>
      <c r="K23" s="74"/>
      <c r="L23" s="69">
        <v>1</v>
      </c>
      <c r="M23" s="69">
        <v>1</v>
      </c>
      <c r="N23" s="71" t="s">
        <v>115</v>
      </c>
      <c r="O23" s="71">
        <v>1</v>
      </c>
      <c r="P23" s="71">
        <v>1</v>
      </c>
      <c r="Q23" s="71" t="s">
        <v>115</v>
      </c>
      <c r="R23" s="71" t="s">
        <v>115</v>
      </c>
      <c r="S23" s="71" t="s">
        <v>115</v>
      </c>
      <c r="T23" s="71" t="s">
        <v>115</v>
      </c>
      <c r="U23" s="71">
        <v>1</v>
      </c>
    </row>
    <row r="24" spans="1:21" ht="30.75" thickBot="1" x14ac:dyDescent="0.25">
      <c r="A24" s="122"/>
      <c r="B24" s="92">
        <f t="shared" si="1"/>
        <v>22</v>
      </c>
      <c r="C24" s="99" t="s">
        <v>136</v>
      </c>
      <c r="D24" s="92" t="s">
        <v>210</v>
      </c>
      <c r="E24" s="92" t="s">
        <v>137</v>
      </c>
      <c r="F24" s="73"/>
      <c r="G24" s="73"/>
      <c r="H24" s="73"/>
      <c r="I24" s="73"/>
      <c r="J24" s="73"/>
      <c r="K24" s="74"/>
      <c r="L24" s="69"/>
      <c r="M24" s="69">
        <v>1</v>
      </c>
      <c r="N24" s="71" t="s">
        <v>115</v>
      </c>
      <c r="O24" s="71">
        <v>1</v>
      </c>
      <c r="P24" s="71">
        <v>1</v>
      </c>
      <c r="Q24" s="71">
        <v>1</v>
      </c>
      <c r="R24" s="71">
        <v>1</v>
      </c>
      <c r="S24" s="71" t="s">
        <v>115</v>
      </c>
      <c r="T24" s="71" t="s">
        <v>115</v>
      </c>
      <c r="U24" s="71" t="s">
        <v>115</v>
      </c>
    </row>
    <row r="25" spans="1:21" ht="30.75" thickBot="1" x14ac:dyDescent="0.25">
      <c r="A25" s="122"/>
      <c r="B25" s="92">
        <f t="shared" si="1"/>
        <v>23</v>
      </c>
      <c r="C25" s="99" t="s">
        <v>138</v>
      </c>
      <c r="D25" s="92" t="s">
        <v>211</v>
      </c>
      <c r="E25" s="92" t="s">
        <v>137</v>
      </c>
      <c r="F25" s="73"/>
      <c r="G25" s="73"/>
      <c r="H25" s="73"/>
      <c r="I25" s="73"/>
      <c r="J25" s="73"/>
      <c r="K25" s="74"/>
      <c r="L25" s="69"/>
      <c r="M25" s="70">
        <v>1</v>
      </c>
      <c r="N25" s="71" t="s">
        <v>115</v>
      </c>
      <c r="O25" s="71">
        <v>1</v>
      </c>
      <c r="P25" s="71">
        <v>1</v>
      </c>
      <c r="Q25" s="71">
        <v>1</v>
      </c>
      <c r="R25" s="71">
        <v>1</v>
      </c>
      <c r="S25" s="71" t="s">
        <v>115</v>
      </c>
      <c r="T25" s="71" t="s">
        <v>115</v>
      </c>
      <c r="U25" s="71" t="s">
        <v>115</v>
      </c>
    </row>
    <row r="26" spans="1:21" ht="82.5" customHeight="1" thickBot="1" x14ac:dyDescent="0.25">
      <c r="A26" s="122"/>
      <c r="B26" s="92">
        <f t="shared" si="1"/>
        <v>24</v>
      </c>
      <c r="C26" s="99" t="s">
        <v>139</v>
      </c>
      <c r="D26" s="92" t="s">
        <v>212</v>
      </c>
      <c r="E26" s="92" t="s">
        <v>181</v>
      </c>
      <c r="F26" s="73"/>
      <c r="G26" s="73"/>
      <c r="H26" s="73"/>
      <c r="I26" s="73"/>
      <c r="J26" s="73"/>
      <c r="K26" s="74"/>
      <c r="L26" s="69">
        <v>1</v>
      </c>
      <c r="M26" s="69">
        <v>1</v>
      </c>
      <c r="N26" s="71" t="s">
        <v>115</v>
      </c>
      <c r="O26" s="71">
        <v>1</v>
      </c>
      <c r="P26" s="71" t="s">
        <v>115</v>
      </c>
      <c r="Q26" s="71" t="s">
        <v>115</v>
      </c>
      <c r="R26" s="71">
        <v>1</v>
      </c>
      <c r="S26" s="71" t="s">
        <v>115</v>
      </c>
      <c r="T26" s="71" t="s">
        <v>115</v>
      </c>
      <c r="U26" s="71">
        <v>1</v>
      </c>
    </row>
    <row r="27" spans="1:21" ht="18.75" thickBot="1" x14ac:dyDescent="0.25">
      <c r="A27" s="122"/>
      <c r="B27" s="92">
        <f t="shared" si="1"/>
        <v>25</v>
      </c>
      <c r="C27" s="99" t="s">
        <v>140</v>
      </c>
      <c r="D27" s="92" t="s">
        <v>213</v>
      </c>
      <c r="E27" s="92" t="s">
        <v>137</v>
      </c>
      <c r="F27" s="73"/>
      <c r="G27" s="73"/>
      <c r="H27" s="73"/>
      <c r="I27" s="73"/>
      <c r="J27" s="73"/>
      <c r="K27" s="74"/>
      <c r="L27" s="69">
        <v>1</v>
      </c>
      <c r="M27" s="70"/>
      <c r="N27" s="71" t="s">
        <v>115</v>
      </c>
      <c r="O27" s="71">
        <v>1</v>
      </c>
      <c r="P27" s="71" t="s">
        <v>115</v>
      </c>
      <c r="Q27" s="71" t="s">
        <v>115</v>
      </c>
      <c r="R27" s="71">
        <v>1</v>
      </c>
      <c r="S27" s="71" t="s">
        <v>115</v>
      </c>
      <c r="T27" s="71" t="s">
        <v>115</v>
      </c>
      <c r="U27" s="71" t="s">
        <v>115</v>
      </c>
    </row>
    <row r="28" spans="1:21" ht="36.75" customHeight="1" thickBot="1" x14ac:dyDescent="0.25">
      <c r="A28" s="123" t="s">
        <v>191</v>
      </c>
      <c r="B28" s="93">
        <f>B27+1</f>
        <v>26</v>
      </c>
      <c r="C28" s="100" t="s">
        <v>141</v>
      </c>
      <c r="D28" s="93" t="s">
        <v>214</v>
      </c>
      <c r="E28" s="93" t="s">
        <v>181</v>
      </c>
      <c r="F28" s="84"/>
      <c r="G28" s="84"/>
      <c r="H28" s="84"/>
      <c r="I28" s="84"/>
      <c r="J28" s="84"/>
      <c r="K28" s="84"/>
      <c r="L28" s="69"/>
      <c r="M28" s="70"/>
      <c r="N28" s="71" t="s">
        <v>115</v>
      </c>
      <c r="O28" s="71" t="s">
        <v>115</v>
      </c>
      <c r="P28" s="71">
        <v>1</v>
      </c>
      <c r="Q28" s="71">
        <v>1</v>
      </c>
      <c r="R28" s="71">
        <v>1</v>
      </c>
      <c r="S28" s="71">
        <v>1</v>
      </c>
      <c r="T28" s="71" t="s">
        <v>115</v>
      </c>
      <c r="U28" s="71" t="s">
        <v>115</v>
      </c>
    </row>
    <row r="29" spans="1:21" ht="30.75" thickBot="1" x14ac:dyDescent="0.25">
      <c r="A29" s="123"/>
      <c r="B29" s="93">
        <f t="shared" ref="B29:B54" si="2">B28+1</f>
        <v>27</v>
      </c>
      <c r="C29" s="100" t="s">
        <v>142</v>
      </c>
      <c r="D29" s="93" t="s">
        <v>215</v>
      </c>
      <c r="E29" s="93" t="s">
        <v>182</v>
      </c>
      <c r="F29" s="84"/>
      <c r="G29" s="84"/>
      <c r="H29" s="84"/>
      <c r="I29" s="84"/>
      <c r="J29" s="84"/>
      <c r="K29" s="84"/>
      <c r="L29" s="69"/>
      <c r="M29" s="70"/>
      <c r="N29" s="71" t="s">
        <v>115</v>
      </c>
      <c r="O29" s="71" t="s">
        <v>115</v>
      </c>
      <c r="P29" s="71">
        <v>1</v>
      </c>
      <c r="Q29" s="71">
        <v>1</v>
      </c>
      <c r="R29" s="71">
        <v>1</v>
      </c>
      <c r="S29" s="71">
        <v>1</v>
      </c>
      <c r="T29" s="71" t="s">
        <v>115</v>
      </c>
      <c r="U29" s="71" t="s">
        <v>115</v>
      </c>
    </row>
    <row r="30" spans="1:21" ht="18.75" thickBot="1" x14ac:dyDescent="0.25">
      <c r="A30" s="123"/>
      <c r="B30" s="93">
        <f t="shared" si="2"/>
        <v>28</v>
      </c>
      <c r="C30" s="100" t="s">
        <v>143</v>
      </c>
      <c r="D30" s="93" t="s">
        <v>216</v>
      </c>
      <c r="E30" s="93" t="s">
        <v>181</v>
      </c>
      <c r="F30" s="84"/>
      <c r="G30" s="84"/>
      <c r="H30" s="84"/>
      <c r="I30" s="84"/>
      <c r="J30" s="84"/>
      <c r="K30" s="84"/>
      <c r="L30" s="69">
        <v>1</v>
      </c>
      <c r="M30" s="70"/>
      <c r="N30" s="71" t="s">
        <v>115</v>
      </c>
      <c r="O30" s="71" t="s">
        <v>115</v>
      </c>
      <c r="P30" s="71" t="s">
        <v>115</v>
      </c>
      <c r="Q30" s="71">
        <v>1</v>
      </c>
      <c r="R30" s="71">
        <v>1</v>
      </c>
      <c r="S30" s="71">
        <v>1</v>
      </c>
      <c r="T30" s="71" t="s">
        <v>115</v>
      </c>
      <c r="U30" s="71" t="s">
        <v>115</v>
      </c>
    </row>
    <row r="31" spans="1:21" ht="30.75" thickBot="1" x14ac:dyDescent="0.25">
      <c r="A31" s="123"/>
      <c r="B31" s="93">
        <f t="shared" si="2"/>
        <v>29</v>
      </c>
      <c r="C31" s="100" t="s">
        <v>144</v>
      </c>
      <c r="D31" s="93" t="s">
        <v>217</v>
      </c>
      <c r="E31" s="93" t="s">
        <v>181</v>
      </c>
      <c r="F31" s="84"/>
      <c r="G31" s="84"/>
      <c r="H31" s="84"/>
      <c r="I31" s="84"/>
      <c r="J31" s="84"/>
      <c r="K31" s="84"/>
      <c r="L31" s="69"/>
      <c r="M31" s="69">
        <v>1</v>
      </c>
      <c r="N31" s="71" t="s">
        <v>115</v>
      </c>
      <c r="O31" s="71" t="s">
        <v>115</v>
      </c>
      <c r="P31" s="71" t="s">
        <v>115</v>
      </c>
      <c r="Q31" s="71">
        <v>1</v>
      </c>
      <c r="R31" s="71" t="s">
        <v>115</v>
      </c>
      <c r="S31" s="71" t="s">
        <v>115</v>
      </c>
      <c r="T31" s="71" t="s">
        <v>115</v>
      </c>
      <c r="U31" s="71" t="s">
        <v>115</v>
      </c>
    </row>
    <row r="32" spans="1:21" ht="30.75" thickBot="1" x14ac:dyDescent="0.25">
      <c r="A32" s="123"/>
      <c r="B32" s="93">
        <f t="shared" si="2"/>
        <v>30</v>
      </c>
      <c r="C32" s="100" t="s">
        <v>145</v>
      </c>
      <c r="D32" s="93" t="s">
        <v>218</v>
      </c>
      <c r="E32" s="93" t="s">
        <v>181</v>
      </c>
      <c r="F32" s="84"/>
      <c r="G32" s="84"/>
      <c r="H32" s="84"/>
      <c r="I32" s="84"/>
      <c r="J32" s="84"/>
      <c r="K32" s="84"/>
      <c r="L32" s="69"/>
      <c r="M32" s="69"/>
      <c r="N32" s="71" t="s">
        <v>115</v>
      </c>
      <c r="O32" s="71" t="s">
        <v>115</v>
      </c>
      <c r="P32" s="71" t="s">
        <v>115</v>
      </c>
      <c r="Q32" s="71">
        <v>1</v>
      </c>
      <c r="R32" s="71" t="s">
        <v>115</v>
      </c>
      <c r="S32" s="71" t="s">
        <v>115</v>
      </c>
      <c r="T32" s="71" t="s">
        <v>115</v>
      </c>
      <c r="U32" s="71" t="s">
        <v>115</v>
      </c>
    </row>
    <row r="33" spans="1:21" ht="30.75" thickBot="1" x14ac:dyDescent="0.25">
      <c r="A33" s="123"/>
      <c r="B33" s="93">
        <f t="shared" si="2"/>
        <v>31</v>
      </c>
      <c r="C33" s="100" t="s">
        <v>146</v>
      </c>
      <c r="D33" s="93" t="s">
        <v>217</v>
      </c>
      <c r="E33" s="93" t="s">
        <v>183</v>
      </c>
      <c r="F33" s="84"/>
      <c r="G33" s="84"/>
      <c r="H33" s="84"/>
      <c r="I33" s="84"/>
      <c r="J33" s="84"/>
      <c r="K33" s="84"/>
      <c r="L33" s="69"/>
      <c r="M33" s="69">
        <v>1</v>
      </c>
      <c r="N33" s="71" t="s">
        <v>115</v>
      </c>
      <c r="O33" s="71" t="s">
        <v>115</v>
      </c>
      <c r="P33" s="71" t="s">
        <v>115</v>
      </c>
      <c r="Q33" s="71">
        <v>1</v>
      </c>
      <c r="R33" s="71" t="s">
        <v>115</v>
      </c>
      <c r="S33" s="71" t="s">
        <v>115</v>
      </c>
      <c r="T33" s="71" t="s">
        <v>115</v>
      </c>
      <c r="U33" s="71" t="s">
        <v>115</v>
      </c>
    </row>
    <row r="34" spans="1:21" ht="30.75" thickBot="1" x14ac:dyDescent="0.25">
      <c r="A34" s="123"/>
      <c r="B34" s="93">
        <f t="shared" si="2"/>
        <v>32</v>
      </c>
      <c r="C34" s="100" t="s">
        <v>147</v>
      </c>
      <c r="D34" s="93" t="s">
        <v>217</v>
      </c>
      <c r="E34" s="93" t="s">
        <v>148</v>
      </c>
      <c r="F34" s="84"/>
      <c r="G34" s="84"/>
      <c r="H34" s="84"/>
      <c r="I34" s="84"/>
      <c r="J34" s="84"/>
      <c r="K34" s="84"/>
      <c r="L34" s="69"/>
      <c r="M34" s="69">
        <v>1</v>
      </c>
      <c r="N34" s="71" t="s">
        <v>115</v>
      </c>
      <c r="O34" s="71" t="s">
        <v>115</v>
      </c>
      <c r="P34" s="71" t="s">
        <v>115</v>
      </c>
      <c r="Q34" s="71">
        <v>1</v>
      </c>
      <c r="R34" s="71">
        <v>1</v>
      </c>
      <c r="S34" s="71">
        <v>1</v>
      </c>
      <c r="T34" s="71" t="s">
        <v>115</v>
      </c>
      <c r="U34" s="71" t="s">
        <v>115</v>
      </c>
    </row>
    <row r="35" spans="1:21" ht="30.75" thickBot="1" x14ac:dyDescent="0.25">
      <c r="A35" s="123"/>
      <c r="B35" s="93">
        <f t="shared" si="2"/>
        <v>33</v>
      </c>
      <c r="C35" s="100" t="s">
        <v>149</v>
      </c>
      <c r="D35" s="93" t="s">
        <v>217</v>
      </c>
      <c r="E35" s="93" t="s">
        <v>183</v>
      </c>
      <c r="F35" s="84"/>
      <c r="G35" s="84"/>
      <c r="H35" s="84"/>
      <c r="I35" s="84"/>
      <c r="J35" s="84"/>
      <c r="K35" s="84"/>
      <c r="L35" s="69"/>
      <c r="M35" s="69">
        <v>1</v>
      </c>
      <c r="N35" s="71" t="s">
        <v>115</v>
      </c>
      <c r="O35" s="71" t="s">
        <v>115</v>
      </c>
      <c r="P35" s="71" t="s">
        <v>115</v>
      </c>
      <c r="Q35" s="71">
        <v>1</v>
      </c>
      <c r="R35" s="71" t="s">
        <v>115</v>
      </c>
      <c r="S35" s="71" t="s">
        <v>115</v>
      </c>
      <c r="T35" s="71" t="s">
        <v>115</v>
      </c>
      <c r="U35" s="71" t="s">
        <v>115</v>
      </c>
    </row>
    <row r="36" spans="1:21" ht="45.75" thickBot="1" x14ac:dyDescent="0.25">
      <c r="A36" s="123"/>
      <c r="B36" s="93">
        <f t="shared" si="2"/>
        <v>34</v>
      </c>
      <c r="C36" s="100" t="s">
        <v>150</v>
      </c>
      <c r="D36" s="93" t="s">
        <v>218</v>
      </c>
      <c r="E36" s="93" t="s">
        <v>183</v>
      </c>
      <c r="F36" s="84"/>
      <c r="G36" s="84"/>
      <c r="H36" s="84"/>
      <c r="I36" s="84"/>
      <c r="J36" s="84"/>
      <c r="K36" s="84"/>
      <c r="L36" s="69"/>
      <c r="M36" s="69">
        <v>1</v>
      </c>
      <c r="N36" s="71" t="s">
        <v>115</v>
      </c>
      <c r="O36" s="71" t="s">
        <v>115</v>
      </c>
      <c r="P36" s="71" t="s">
        <v>115</v>
      </c>
      <c r="Q36" s="71">
        <v>1</v>
      </c>
      <c r="R36" s="71" t="s">
        <v>115</v>
      </c>
      <c r="S36" s="71" t="s">
        <v>115</v>
      </c>
      <c r="T36" s="71" t="s">
        <v>115</v>
      </c>
      <c r="U36" s="71" t="s">
        <v>115</v>
      </c>
    </row>
    <row r="37" spans="1:21" ht="30.75" thickBot="1" x14ac:dyDescent="0.25">
      <c r="A37" s="124"/>
      <c r="B37" s="93">
        <f t="shared" si="2"/>
        <v>35</v>
      </c>
      <c r="C37" s="100" t="s">
        <v>151</v>
      </c>
      <c r="D37" s="93" t="s">
        <v>219</v>
      </c>
      <c r="E37" s="93" t="s">
        <v>181</v>
      </c>
      <c r="F37" s="84"/>
      <c r="G37" s="84"/>
      <c r="H37" s="84"/>
      <c r="I37" s="84"/>
      <c r="J37" s="84"/>
      <c r="K37" s="84"/>
      <c r="L37" s="69">
        <v>1</v>
      </c>
      <c r="M37" s="69"/>
      <c r="N37" s="71" t="s">
        <v>115</v>
      </c>
      <c r="O37" s="71">
        <v>1</v>
      </c>
      <c r="P37" s="71">
        <v>1</v>
      </c>
      <c r="Q37" s="71">
        <v>1</v>
      </c>
      <c r="R37" s="71">
        <v>1</v>
      </c>
      <c r="S37" s="71">
        <v>1</v>
      </c>
      <c r="T37" s="71" t="s">
        <v>115</v>
      </c>
      <c r="U37" s="71" t="s">
        <v>115</v>
      </c>
    </row>
    <row r="38" spans="1:21" ht="30.75" thickBot="1" x14ac:dyDescent="0.25">
      <c r="A38" s="124"/>
      <c r="B38" s="93">
        <f t="shared" si="2"/>
        <v>36</v>
      </c>
      <c r="C38" s="100" t="s">
        <v>152</v>
      </c>
      <c r="D38" s="93" t="s">
        <v>219</v>
      </c>
      <c r="E38" s="93" t="s">
        <v>181</v>
      </c>
      <c r="F38" s="84"/>
      <c r="G38" s="84"/>
      <c r="H38" s="84"/>
      <c r="I38" s="84"/>
      <c r="J38" s="84"/>
      <c r="K38" s="84"/>
      <c r="L38" s="69"/>
      <c r="M38" s="69"/>
      <c r="N38" s="71" t="s">
        <v>115</v>
      </c>
      <c r="O38" s="71">
        <v>1</v>
      </c>
      <c r="P38" s="71">
        <v>1</v>
      </c>
      <c r="Q38" s="71" t="s">
        <v>115</v>
      </c>
      <c r="R38" s="71">
        <v>1</v>
      </c>
      <c r="S38" s="71">
        <v>1</v>
      </c>
      <c r="T38" s="71" t="s">
        <v>115</v>
      </c>
      <c r="U38" s="71">
        <v>1</v>
      </c>
    </row>
    <row r="39" spans="1:21" ht="18.75" thickBot="1" x14ac:dyDescent="0.25">
      <c r="A39" s="124"/>
      <c r="B39" s="93">
        <f t="shared" si="2"/>
        <v>37</v>
      </c>
      <c r="C39" s="100" t="s">
        <v>153</v>
      </c>
      <c r="D39" s="93" t="s">
        <v>220</v>
      </c>
      <c r="E39" s="93" t="s">
        <v>181</v>
      </c>
      <c r="F39" s="84"/>
      <c r="G39" s="84"/>
      <c r="H39" s="84"/>
      <c r="I39" s="84"/>
      <c r="J39" s="84"/>
      <c r="K39" s="84"/>
      <c r="L39" s="69">
        <v>1</v>
      </c>
      <c r="M39" s="69">
        <v>1</v>
      </c>
      <c r="N39" s="71" t="s">
        <v>115</v>
      </c>
      <c r="O39" s="71" t="s">
        <v>115</v>
      </c>
      <c r="P39" s="71">
        <v>1</v>
      </c>
      <c r="Q39" s="71" t="s">
        <v>115</v>
      </c>
      <c r="R39" s="71">
        <v>1</v>
      </c>
      <c r="S39" s="71">
        <v>1</v>
      </c>
      <c r="T39" s="71" t="s">
        <v>115</v>
      </c>
      <c r="U39" s="71">
        <v>1</v>
      </c>
    </row>
    <row r="40" spans="1:21" ht="30.75" thickBot="1" x14ac:dyDescent="0.25">
      <c r="A40" s="124"/>
      <c r="B40" s="93">
        <f t="shared" si="2"/>
        <v>38</v>
      </c>
      <c r="C40" s="100" t="s">
        <v>154</v>
      </c>
      <c r="D40" s="93" t="s">
        <v>214</v>
      </c>
      <c r="E40" s="93" t="s">
        <v>182</v>
      </c>
      <c r="F40" s="84"/>
      <c r="G40" s="84"/>
      <c r="H40" s="84"/>
      <c r="I40" s="84"/>
      <c r="J40" s="84"/>
      <c r="K40" s="84"/>
      <c r="L40" s="69"/>
      <c r="M40" s="69"/>
      <c r="N40" s="71" t="s">
        <v>115</v>
      </c>
      <c r="O40" s="71">
        <v>1</v>
      </c>
      <c r="P40" s="71" t="s">
        <v>115</v>
      </c>
      <c r="Q40" s="71" t="s">
        <v>115</v>
      </c>
      <c r="R40" s="71" t="s">
        <v>115</v>
      </c>
      <c r="S40" s="71">
        <v>1</v>
      </c>
      <c r="T40" s="71" t="s">
        <v>115</v>
      </c>
      <c r="U40" s="71" t="s">
        <v>115</v>
      </c>
    </row>
    <row r="41" spans="1:21" ht="30.75" thickBot="1" x14ac:dyDescent="0.25">
      <c r="A41" s="124"/>
      <c r="B41" s="93">
        <f t="shared" si="2"/>
        <v>39</v>
      </c>
      <c r="C41" s="100" t="s">
        <v>155</v>
      </c>
      <c r="D41" s="93" t="s">
        <v>221</v>
      </c>
      <c r="E41" s="93" t="s">
        <v>181</v>
      </c>
      <c r="F41" s="84"/>
      <c r="G41" s="84"/>
      <c r="H41" s="84"/>
      <c r="I41" s="84"/>
      <c r="J41" s="84"/>
      <c r="K41" s="84"/>
      <c r="L41" s="69"/>
      <c r="M41" s="69"/>
      <c r="N41" s="71" t="s">
        <v>115</v>
      </c>
      <c r="O41" s="71">
        <v>1</v>
      </c>
      <c r="P41" s="71" t="s">
        <v>115</v>
      </c>
      <c r="Q41" s="71" t="s">
        <v>115</v>
      </c>
      <c r="R41" s="71" t="s">
        <v>115</v>
      </c>
      <c r="S41" s="71">
        <v>1</v>
      </c>
      <c r="T41" s="71" t="s">
        <v>115</v>
      </c>
      <c r="U41" s="71" t="s">
        <v>115</v>
      </c>
    </row>
    <row r="42" spans="1:21" ht="30.75" thickBot="1" x14ac:dyDescent="0.25">
      <c r="A42" s="124"/>
      <c r="B42" s="93">
        <f t="shared" si="2"/>
        <v>40</v>
      </c>
      <c r="C42" s="100" t="s">
        <v>156</v>
      </c>
      <c r="D42" s="93" t="s">
        <v>220</v>
      </c>
      <c r="E42" s="93" t="s">
        <v>180</v>
      </c>
      <c r="F42" s="84"/>
      <c r="G42" s="84"/>
      <c r="H42" s="84"/>
      <c r="I42" s="84"/>
      <c r="J42" s="84"/>
      <c r="K42" s="84"/>
      <c r="L42" s="69">
        <v>1</v>
      </c>
      <c r="M42" s="69"/>
      <c r="N42" s="71" t="s">
        <v>115</v>
      </c>
      <c r="O42" s="71" t="s">
        <v>115</v>
      </c>
      <c r="P42" s="71" t="s">
        <v>115</v>
      </c>
      <c r="Q42" s="71" t="s">
        <v>115</v>
      </c>
      <c r="R42" s="71">
        <v>1</v>
      </c>
      <c r="S42" s="71">
        <v>1</v>
      </c>
      <c r="T42" s="71" t="s">
        <v>115</v>
      </c>
      <c r="U42" s="71">
        <v>1</v>
      </c>
    </row>
    <row r="43" spans="1:21" ht="30.75" thickBot="1" x14ac:dyDescent="0.25">
      <c r="A43" s="124"/>
      <c r="B43" s="93">
        <f t="shared" si="2"/>
        <v>41</v>
      </c>
      <c r="C43" s="100" t="s">
        <v>157</v>
      </c>
      <c r="D43" s="93" t="s">
        <v>213</v>
      </c>
      <c r="E43" s="93" t="s">
        <v>158</v>
      </c>
      <c r="F43" s="84"/>
      <c r="G43" s="84"/>
      <c r="H43" s="84"/>
      <c r="I43" s="84"/>
      <c r="J43" s="84"/>
      <c r="K43" s="84"/>
      <c r="L43" s="69"/>
      <c r="M43" s="69"/>
      <c r="N43" s="71" t="s">
        <v>115</v>
      </c>
      <c r="O43" s="71" t="s">
        <v>115</v>
      </c>
      <c r="P43" s="71" t="s">
        <v>115</v>
      </c>
      <c r="Q43" s="71" t="s">
        <v>115</v>
      </c>
      <c r="R43" s="71">
        <v>1</v>
      </c>
      <c r="S43" s="71">
        <v>1</v>
      </c>
      <c r="T43" s="71" t="s">
        <v>115</v>
      </c>
      <c r="U43" s="71" t="s">
        <v>115</v>
      </c>
    </row>
    <row r="44" spans="1:21" ht="30.75" thickBot="1" x14ac:dyDescent="0.25">
      <c r="A44" s="124"/>
      <c r="B44" s="93">
        <f t="shared" si="2"/>
        <v>42</v>
      </c>
      <c r="C44" s="100" t="s">
        <v>159</v>
      </c>
      <c r="D44" s="93" t="s">
        <v>222</v>
      </c>
      <c r="E44" s="93" t="s">
        <v>181</v>
      </c>
      <c r="F44" s="84"/>
      <c r="G44" s="84"/>
      <c r="H44" s="84"/>
      <c r="I44" s="84"/>
      <c r="J44" s="84"/>
      <c r="K44" s="84"/>
      <c r="L44" s="69"/>
      <c r="M44" s="69"/>
      <c r="N44" s="71" t="s">
        <v>115</v>
      </c>
      <c r="O44" s="71" t="s">
        <v>115</v>
      </c>
      <c r="P44" s="71" t="s">
        <v>115</v>
      </c>
      <c r="Q44" s="71" t="s">
        <v>115</v>
      </c>
      <c r="R44" s="71">
        <v>1</v>
      </c>
      <c r="S44" s="71">
        <v>1</v>
      </c>
      <c r="T44" s="71">
        <v>1</v>
      </c>
      <c r="U44" s="71" t="s">
        <v>115</v>
      </c>
    </row>
    <row r="45" spans="1:21" ht="30.75" thickBot="1" x14ac:dyDescent="0.25">
      <c r="A45" s="124"/>
      <c r="B45" s="93">
        <f t="shared" si="2"/>
        <v>43</v>
      </c>
      <c r="C45" s="100" t="s">
        <v>160</v>
      </c>
      <c r="D45" s="93" t="s">
        <v>223</v>
      </c>
      <c r="E45" s="93" t="s">
        <v>184</v>
      </c>
      <c r="F45" s="84"/>
      <c r="G45" s="84"/>
      <c r="H45" s="84"/>
      <c r="I45" s="84"/>
      <c r="J45" s="84"/>
      <c r="K45" s="84"/>
      <c r="L45" s="69"/>
      <c r="M45" s="69"/>
      <c r="N45" s="71" t="s">
        <v>115</v>
      </c>
      <c r="O45" s="71" t="s">
        <v>115</v>
      </c>
      <c r="P45" s="71" t="s">
        <v>115</v>
      </c>
      <c r="Q45" s="71" t="s">
        <v>115</v>
      </c>
      <c r="R45" s="71">
        <v>1</v>
      </c>
      <c r="S45" s="71">
        <v>1</v>
      </c>
      <c r="T45" s="71" t="s">
        <v>115</v>
      </c>
      <c r="U45" s="71" t="s">
        <v>115</v>
      </c>
    </row>
    <row r="46" spans="1:21" ht="30.75" thickBot="1" x14ac:dyDescent="0.25">
      <c r="A46" s="124"/>
      <c r="B46" s="93">
        <f t="shared" si="2"/>
        <v>44</v>
      </c>
      <c r="C46" s="100" t="s">
        <v>161</v>
      </c>
      <c r="D46" s="93" t="s">
        <v>219</v>
      </c>
      <c r="E46" s="93" t="s">
        <v>185</v>
      </c>
      <c r="F46" s="84"/>
      <c r="G46" s="84"/>
      <c r="H46" s="84"/>
      <c r="I46" s="84"/>
      <c r="J46" s="84"/>
      <c r="K46" s="84"/>
      <c r="L46" s="69"/>
      <c r="M46" s="69"/>
      <c r="N46" s="71" t="s">
        <v>115</v>
      </c>
      <c r="O46" s="71" t="s">
        <v>115</v>
      </c>
      <c r="P46" s="71">
        <v>1</v>
      </c>
      <c r="Q46" s="71" t="s">
        <v>115</v>
      </c>
      <c r="R46" s="71">
        <v>1</v>
      </c>
      <c r="S46" s="71">
        <v>1</v>
      </c>
      <c r="T46" s="71" t="s">
        <v>115</v>
      </c>
      <c r="U46" s="71" t="s">
        <v>115</v>
      </c>
    </row>
    <row r="47" spans="1:21" ht="30.75" thickBot="1" x14ac:dyDescent="0.25">
      <c r="A47" s="124"/>
      <c r="B47" s="93">
        <f t="shared" si="2"/>
        <v>45</v>
      </c>
      <c r="C47" s="100" t="s">
        <v>162</v>
      </c>
      <c r="D47" s="93" t="s">
        <v>224</v>
      </c>
      <c r="E47" s="93" t="s">
        <v>185</v>
      </c>
      <c r="F47" s="84"/>
      <c r="G47" s="84"/>
      <c r="H47" s="84"/>
      <c r="I47" s="84"/>
      <c r="J47" s="84"/>
      <c r="K47" s="84"/>
      <c r="L47" s="69"/>
      <c r="M47" s="69">
        <v>1</v>
      </c>
      <c r="N47" s="71" t="s">
        <v>115</v>
      </c>
      <c r="O47" s="71" t="s">
        <v>115</v>
      </c>
      <c r="P47" s="71" t="s">
        <v>115</v>
      </c>
      <c r="Q47" s="71" t="s">
        <v>115</v>
      </c>
      <c r="R47" s="71">
        <v>1</v>
      </c>
      <c r="S47" s="71">
        <v>1</v>
      </c>
      <c r="T47" s="71" t="s">
        <v>115</v>
      </c>
      <c r="U47" s="71" t="s">
        <v>115</v>
      </c>
    </row>
    <row r="48" spans="1:21" ht="30.75" thickBot="1" x14ac:dyDescent="0.25">
      <c r="A48" s="124"/>
      <c r="B48" s="93">
        <f t="shared" si="2"/>
        <v>46</v>
      </c>
      <c r="C48" s="100" t="s">
        <v>163</v>
      </c>
      <c r="D48" s="93" t="s">
        <v>224</v>
      </c>
      <c r="E48" s="93" t="s">
        <v>181</v>
      </c>
      <c r="F48" s="84"/>
      <c r="G48" s="84"/>
      <c r="H48" s="84"/>
      <c r="I48" s="84"/>
      <c r="J48" s="84"/>
      <c r="K48" s="84"/>
      <c r="L48" s="69">
        <v>1</v>
      </c>
      <c r="M48" s="69">
        <v>1</v>
      </c>
      <c r="N48" s="71" t="s">
        <v>115</v>
      </c>
      <c r="O48" s="71" t="s">
        <v>115</v>
      </c>
      <c r="P48" s="71" t="s">
        <v>115</v>
      </c>
      <c r="Q48" s="71" t="s">
        <v>115</v>
      </c>
      <c r="R48" s="71">
        <v>1</v>
      </c>
      <c r="S48" s="71">
        <v>1</v>
      </c>
      <c r="T48" s="71" t="s">
        <v>115</v>
      </c>
      <c r="U48" s="71" t="s">
        <v>115</v>
      </c>
    </row>
    <row r="49" spans="1:21" ht="30.75" thickBot="1" x14ac:dyDescent="0.25">
      <c r="A49" s="124"/>
      <c r="B49" s="93">
        <f t="shared" si="2"/>
        <v>47</v>
      </c>
      <c r="C49" s="100" t="s">
        <v>164</v>
      </c>
      <c r="D49" s="93" t="s">
        <v>207</v>
      </c>
      <c r="E49" s="93" t="s">
        <v>181</v>
      </c>
      <c r="F49" s="84"/>
      <c r="G49" s="84"/>
      <c r="H49" s="84"/>
      <c r="I49" s="84"/>
      <c r="J49" s="84"/>
      <c r="K49" s="84"/>
      <c r="L49" s="69">
        <v>1</v>
      </c>
      <c r="M49" s="69">
        <v>1</v>
      </c>
      <c r="N49" s="71" t="s">
        <v>115</v>
      </c>
      <c r="O49" s="71" t="s">
        <v>115</v>
      </c>
      <c r="P49" s="71" t="s">
        <v>115</v>
      </c>
      <c r="Q49" s="71" t="s">
        <v>115</v>
      </c>
      <c r="R49" s="71">
        <v>1</v>
      </c>
      <c r="S49" s="71">
        <v>1</v>
      </c>
      <c r="T49" s="71" t="s">
        <v>115</v>
      </c>
      <c r="U49" s="71" t="s">
        <v>115</v>
      </c>
    </row>
    <row r="50" spans="1:21" ht="30.75" thickBot="1" x14ac:dyDescent="0.25">
      <c r="A50" s="124"/>
      <c r="B50" s="93">
        <f t="shared" si="2"/>
        <v>48</v>
      </c>
      <c r="C50" s="100" t="s">
        <v>165</v>
      </c>
      <c r="D50" s="93" t="s">
        <v>207</v>
      </c>
      <c r="E50" s="93" t="s">
        <v>181</v>
      </c>
      <c r="F50" s="84"/>
      <c r="G50" s="84"/>
      <c r="H50" s="84"/>
      <c r="I50" s="84"/>
      <c r="J50" s="84"/>
      <c r="K50" s="84"/>
      <c r="L50" s="69"/>
      <c r="M50" s="69">
        <v>1</v>
      </c>
      <c r="N50" s="71" t="s">
        <v>115</v>
      </c>
      <c r="O50" s="71" t="s">
        <v>115</v>
      </c>
      <c r="P50" s="71" t="s">
        <v>115</v>
      </c>
      <c r="Q50" s="71" t="s">
        <v>115</v>
      </c>
      <c r="R50" s="71">
        <v>1</v>
      </c>
      <c r="S50" s="71">
        <v>1</v>
      </c>
      <c r="T50" s="71" t="s">
        <v>115</v>
      </c>
      <c r="U50" s="71" t="s">
        <v>115</v>
      </c>
    </row>
    <row r="51" spans="1:21" ht="18.75" thickBot="1" x14ac:dyDescent="0.25">
      <c r="A51" s="124"/>
      <c r="B51" s="93">
        <f t="shared" si="2"/>
        <v>49</v>
      </c>
      <c r="C51" s="100" t="s">
        <v>166</v>
      </c>
      <c r="D51" s="93" t="s">
        <v>225</v>
      </c>
      <c r="E51" s="93" t="s">
        <v>186</v>
      </c>
      <c r="F51" s="84"/>
      <c r="G51" s="84"/>
      <c r="H51" s="84"/>
      <c r="I51" s="84"/>
      <c r="J51" s="84"/>
      <c r="K51" s="84"/>
      <c r="L51" s="69">
        <v>1</v>
      </c>
      <c r="M51" s="69"/>
      <c r="N51" s="71" t="s">
        <v>115</v>
      </c>
      <c r="O51" s="71" t="s">
        <v>115</v>
      </c>
      <c r="P51" s="71" t="s">
        <v>115</v>
      </c>
      <c r="Q51" s="71" t="s">
        <v>115</v>
      </c>
      <c r="R51" s="71">
        <v>1</v>
      </c>
      <c r="S51" s="71">
        <v>1</v>
      </c>
      <c r="T51" s="71" t="s">
        <v>115</v>
      </c>
      <c r="U51" s="71" t="s">
        <v>115</v>
      </c>
    </row>
    <row r="52" spans="1:21" ht="30.75" thickBot="1" x14ac:dyDescent="0.25">
      <c r="A52" s="124"/>
      <c r="B52" s="93">
        <f t="shared" si="2"/>
        <v>50</v>
      </c>
      <c r="C52" s="100" t="s">
        <v>167</v>
      </c>
      <c r="D52" s="93" t="s">
        <v>226</v>
      </c>
      <c r="E52" s="93" t="s">
        <v>183</v>
      </c>
      <c r="F52" s="84"/>
      <c r="G52" s="84"/>
      <c r="H52" s="84"/>
      <c r="I52" s="84"/>
      <c r="J52" s="84"/>
      <c r="K52" s="84"/>
      <c r="L52" s="69"/>
      <c r="M52" s="69">
        <v>1</v>
      </c>
      <c r="N52" s="71" t="s">
        <v>115</v>
      </c>
      <c r="O52" s="71" t="s">
        <v>115</v>
      </c>
      <c r="P52" s="71" t="s">
        <v>115</v>
      </c>
      <c r="Q52" s="71" t="s">
        <v>115</v>
      </c>
      <c r="R52" s="71">
        <v>1</v>
      </c>
      <c r="S52" s="71">
        <v>1</v>
      </c>
      <c r="T52" s="71" t="s">
        <v>115</v>
      </c>
      <c r="U52" s="71" t="s">
        <v>115</v>
      </c>
    </row>
    <row r="53" spans="1:21" ht="30.75" thickBot="1" x14ac:dyDescent="0.25">
      <c r="A53" s="124"/>
      <c r="B53" s="93">
        <f t="shared" si="2"/>
        <v>51</v>
      </c>
      <c r="C53" s="100" t="s">
        <v>168</v>
      </c>
      <c r="D53" s="93" t="s">
        <v>198</v>
      </c>
      <c r="E53" s="93" t="s">
        <v>137</v>
      </c>
      <c r="F53" s="84"/>
      <c r="G53" s="84"/>
      <c r="H53" s="84"/>
      <c r="I53" s="84"/>
      <c r="J53" s="84"/>
      <c r="K53" s="84"/>
      <c r="L53" s="69"/>
      <c r="M53" s="69"/>
      <c r="N53" s="71" t="s">
        <v>115</v>
      </c>
      <c r="O53" s="71" t="s">
        <v>115</v>
      </c>
      <c r="P53" s="71" t="s">
        <v>115</v>
      </c>
      <c r="Q53" s="71" t="s">
        <v>115</v>
      </c>
      <c r="R53" s="71" t="s">
        <v>115</v>
      </c>
      <c r="S53" s="71">
        <v>1</v>
      </c>
      <c r="T53" s="71" t="s">
        <v>115</v>
      </c>
      <c r="U53" s="71" t="s">
        <v>115</v>
      </c>
    </row>
    <row r="54" spans="1:21" ht="30.75" thickBot="1" x14ac:dyDescent="0.25">
      <c r="A54" s="124"/>
      <c r="B54" s="93">
        <f t="shared" si="2"/>
        <v>52</v>
      </c>
      <c r="C54" s="100" t="s">
        <v>169</v>
      </c>
      <c r="D54" s="93" t="s">
        <v>227</v>
      </c>
      <c r="E54" s="93" t="s">
        <v>181</v>
      </c>
      <c r="F54" s="84"/>
      <c r="G54" s="84"/>
      <c r="H54" s="84"/>
      <c r="I54" s="84"/>
      <c r="J54" s="84"/>
      <c r="K54" s="84"/>
      <c r="L54" s="69"/>
      <c r="M54" s="69">
        <v>1</v>
      </c>
      <c r="N54" s="71" t="s">
        <v>115</v>
      </c>
      <c r="O54" s="71" t="s">
        <v>115</v>
      </c>
      <c r="P54" s="71" t="s">
        <v>115</v>
      </c>
      <c r="Q54" s="71" t="s">
        <v>115</v>
      </c>
      <c r="R54" s="71">
        <v>1</v>
      </c>
      <c r="S54" s="71">
        <v>1</v>
      </c>
      <c r="T54" s="71" t="s">
        <v>115</v>
      </c>
      <c r="U54" s="71" t="s">
        <v>115</v>
      </c>
    </row>
    <row r="55" spans="1:21" ht="36.75" customHeight="1" thickBot="1" x14ac:dyDescent="0.25">
      <c r="A55" s="116" t="s">
        <v>170</v>
      </c>
      <c r="B55" s="94">
        <f>B54+1</f>
        <v>53</v>
      </c>
      <c r="C55" s="101" t="s">
        <v>171</v>
      </c>
      <c r="D55" s="94" t="s">
        <v>215</v>
      </c>
      <c r="E55" s="94" t="s">
        <v>137</v>
      </c>
      <c r="F55" s="75"/>
      <c r="G55" s="75"/>
      <c r="H55" s="75"/>
      <c r="I55" s="75"/>
      <c r="J55" s="75"/>
      <c r="K55" s="75"/>
      <c r="L55" s="69">
        <v>1</v>
      </c>
      <c r="M55" s="69">
        <v>1</v>
      </c>
      <c r="N55" s="71" t="s">
        <v>115</v>
      </c>
      <c r="O55" s="71" t="s">
        <v>115</v>
      </c>
      <c r="P55" s="71" t="s">
        <v>115</v>
      </c>
      <c r="Q55" s="71" t="s">
        <v>115</v>
      </c>
      <c r="R55" s="71" t="s">
        <v>115</v>
      </c>
      <c r="S55" s="71" t="s">
        <v>115</v>
      </c>
      <c r="T55" s="71">
        <v>1</v>
      </c>
      <c r="U55" s="71">
        <v>1</v>
      </c>
    </row>
    <row r="56" spans="1:21" ht="30.75" thickBot="1" x14ac:dyDescent="0.25">
      <c r="A56" s="116"/>
      <c r="B56" s="94">
        <f t="shared" ref="B56:B63" si="3">B55+1</f>
        <v>54</v>
      </c>
      <c r="C56" s="101" t="s">
        <v>172</v>
      </c>
      <c r="D56" s="94" t="s">
        <v>228</v>
      </c>
      <c r="E56" s="94" t="s">
        <v>187</v>
      </c>
      <c r="F56" s="75"/>
      <c r="G56" s="75"/>
      <c r="H56" s="75"/>
      <c r="I56" s="75"/>
      <c r="J56" s="75"/>
      <c r="K56" s="75"/>
      <c r="L56" s="69">
        <v>1</v>
      </c>
      <c r="M56" s="69">
        <v>1</v>
      </c>
      <c r="N56" s="71" t="s">
        <v>115</v>
      </c>
      <c r="O56" s="71" t="s">
        <v>115</v>
      </c>
      <c r="P56" s="71" t="s">
        <v>115</v>
      </c>
      <c r="Q56" s="71">
        <v>1</v>
      </c>
      <c r="R56" s="71" t="s">
        <v>115</v>
      </c>
      <c r="S56" s="71" t="s">
        <v>115</v>
      </c>
      <c r="T56" s="71">
        <v>1</v>
      </c>
      <c r="U56" s="71">
        <v>1</v>
      </c>
    </row>
    <row r="57" spans="1:21" ht="18.75" thickBot="1" x14ac:dyDescent="0.25">
      <c r="A57" s="116"/>
      <c r="B57" s="94">
        <f t="shared" si="3"/>
        <v>55</v>
      </c>
      <c r="C57" s="101" t="s">
        <v>173</v>
      </c>
      <c r="D57" s="94" t="s">
        <v>229</v>
      </c>
      <c r="E57" s="94" t="s">
        <v>181</v>
      </c>
      <c r="F57" s="75"/>
      <c r="G57" s="75"/>
      <c r="H57" s="75"/>
      <c r="I57" s="75"/>
      <c r="J57" s="75"/>
      <c r="K57" s="75"/>
      <c r="L57" s="69"/>
      <c r="M57" s="69"/>
      <c r="N57" s="71" t="s">
        <v>115</v>
      </c>
      <c r="O57" s="71" t="s">
        <v>115</v>
      </c>
      <c r="P57" s="71" t="s">
        <v>115</v>
      </c>
      <c r="Q57" s="71" t="s">
        <v>115</v>
      </c>
      <c r="R57" s="71" t="s">
        <v>115</v>
      </c>
      <c r="S57" s="71" t="s">
        <v>115</v>
      </c>
      <c r="T57" s="71">
        <v>1</v>
      </c>
      <c r="U57" s="71" t="s">
        <v>115</v>
      </c>
    </row>
    <row r="58" spans="1:21" ht="30.75" thickBot="1" x14ac:dyDescent="0.25">
      <c r="A58" s="116"/>
      <c r="B58" s="94">
        <f t="shared" si="3"/>
        <v>56</v>
      </c>
      <c r="C58" s="101" t="s">
        <v>174</v>
      </c>
      <c r="D58" s="94" t="s">
        <v>230</v>
      </c>
      <c r="E58" s="94" t="s">
        <v>158</v>
      </c>
      <c r="F58" s="75"/>
      <c r="G58" s="75"/>
      <c r="H58" s="75"/>
      <c r="I58" s="75"/>
      <c r="J58" s="75"/>
      <c r="K58" s="75"/>
      <c r="L58" s="69"/>
      <c r="M58" s="69"/>
      <c r="N58" s="71" t="s">
        <v>115</v>
      </c>
      <c r="O58" s="71" t="s">
        <v>115</v>
      </c>
      <c r="P58" s="71" t="s">
        <v>115</v>
      </c>
      <c r="Q58" s="71" t="s">
        <v>115</v>
      </c>
      <c r="R58" s="71" t="s">
        <v>115</v>
      </c>
      <c r="S58" s="71" t="s">
        <v>115</v>
      </c>
      <c r="T58" s="71">
        <v>1</v>
      </c>
      <c r="U58" s="71" t="s">
        <v>115</v>
      </c>
    </row>
    <row r="59" spans="1:21" ht="33" customHeight="1" thickBot="1" x14ac:dyDescent="0.25">
      <c r="A59" s="116"/>
      <c r="B59" s="94">
        <f t="shared" si="3"/>
        <v>57</v>
      </c>
      <c r="C59" s="101" t="s">
        <v>175</v>
      </c>
      <c r="D59" s="94" t="s">
        <v>231</v>
      </c>
      <c r="E59" s="94" t="s">
        <v>158</v>
      </c>
      <c r="F59" s="75"/>
      <c r="G59" s="75"/>
      <c r="H59" s="75"/>
      <c r="I59" s="75"/>
      <c r="J59" s="75"/>
      <c r="K59" s="75"/>
      <c r="L59" s="69"/>
      <c r="M59" s="69"/>
      <c r="N59" s="71" t="s">
        <v>115</v>
      </c>
      <c r="O59" s="71" t="s">
        <v>115</v>
      </c>
      <c r="P59" s="71" t="s">
        <v>115</v>
      </c>
      <c r="Q59" s="71" t="s">
        <v>115</v>
      </c>
      <c r="R59" s="71" t="s">
        <v>115</v>
      </c>
      <c r="S59" s="71" t="s">
        <v>115</v>
      </c>
      <c r="T59" s="71">
        <v>1</v>
      </c>
      <c r="U59" s="71" t="s">
        <v>115</v>
      </c>
    </row>
    <row r="60" spans="1:21" ht="30.75" thickBot="1" x14ac:dyDescent="0.25">
      <c r="A60" s="116"/>
      <c r="B60" s="94">
        <f t="shared" si="3"/>
        <v>58</v>
      </c>
      <c r="C60" s="101" t="s">
        <v>176</v>
      </c>
      <c r="D60" s="94" t="s">
        <v>209</v>
      </c>
      <c r="E60" s="94" t="s">
        <v>181</v>
      </c>
      <c r="F60" s="75"/>
      <c r="G60" s="75"/>
      <c r="H60" s="75"/>
      <c r="I60" s="75"/>
      <c r="J60" s="75"/>
      <c r="K60" s="75"/>
      <c r="L60" s="69"/>
      <c r="M60" s="69"/>
      <c r="N60" s="71" t="s">
        <v>115</v>
      </c>
      <c r="O60" s="71" t="s">
        <v>115</v>
      </c>
      <c r="P60" s="71" t="s">
        <v>115</v>
      </c>
      <c r="Q60" s="71" t="s">
        <v>115</v>
      </c>
      <c r="R60" s="71" t="s">
        <v>115</v>
      </c>
      <c r="S60" s="71" t="s">
        <v>115</v>
      </c>
      <c r="T60" s="71">
        <v>1</v>
      </c>
      <c r="U60" s="71">
        <v>1</v>
      </c>
    </row>
    <row r="61" spans="1:21" ht="30.75" thickBot="1" x14ac:dyDescent="0.25">
      <c r="A61" s="116"/>
      <c r="B61" s="94">
        <f t="shared" si="3"/>
        <v>59</v>
      </c>
      <c r="C61" s="101" t="s">
        <v>177</v>
      </c>
      <c r="D61" s="94" t="s">
        <v>232</v>
      </c>
      <c r="E61" s="94" t="s">
        <v>181</v>
      </c>
      <c r="F61" s="75"/>
      <c r="G61" s="75"/>
      <c r="H61" s="75"/>
      <c r="I61" s="75"/>
      <c r="J61" s="75"/>
      <c r="K61" s="75"/>
      <c r="L61" s="69"/>
      <c r="M61" s="69">
        <v>1</v>
      </c>
      <c r="N61" s="71" t="s">
        <v>115</v>
      </c>
      <c r="O61" s="71" t="s">
        <v>115</v>
      </c>
      <c r="P61" s="71" t="s">
        <v>115</v>
      </c>
      <c r="Q61" s="71" t="s">
        <v>115</v>
      </c>
      <c r="R61" s="71" t="s">
        <v>115</v>
      </c>
      <c r="S61" s="71" t="s">
        <v>115</v>
      </c>
      <c r="T61" s="71">
        <v>1</v>
      </c>
      <c r="U61" s="71">
        <v>1</v>
      </c>
    </row>
    <row r="62" spans="1:21" ht="30.75" thickBot="1" x14ac:dyDescent="0.25">
      <c r="A62" s="116"/>
      <c r="B62" s="94">
        <f t="shared" si="3"/>
        <v>60</v>
      </c>
      <c r="C62" s="101" t="s">
        <v>178</v>
      </c>
      <c r="D62" s="94" t="s">
        <v>233</v>
      </c>
      <c r="E62" s="94" t="s">
        <v>181</v>
      </c>
      <c r="F62" s="75"/>
      <c r="G62" s="75"/>
      <c r="H62" s="75"/>
      <c r="I62" s="75"/>
      <c r="J62" s="75"/>
      <c r="K62" s="75"/>
      <c r="L62" s="69"/>
      <c r="M62" s="69"/>
      <c r="N62" s="71" t="s">
        <v>115</v>
      </c>
      <c r="O62" s="71" t="s">
        <v>115</v>
      </c>
      <c r="P62" s="71" t="s">
        <v>115</v>
      </c>
      <c r="Q62" s="71" t="s">
        <v>115</v>
      </c>
      <c r="R62" s="71" t="s">
        <v>115</v>
      </c>
      <c r="S62" s="71" t="s">
        <v>115</v>
      </c>
      <c r="T62" s="71">
        <v>1</v>
      </c>
      <c r="U62" s="71">
        <v>1</v>
      </c>
    </row>
    <row r="63" spans="1:21" ht="30.75" thickBot="1" x14ac:dyDescent="0.25">
      <c r="A63" s="116"/>
      <c r="B63" s="94">
        <f t="shared" si="3"/>
        <v>61</v>
      </c>
      <c r="C63" s="101" t="s">
        <v>179</v>
      </c>
      <c r="D63" s="94" t="s">
        <v>234</v>
      </c>
      <c r="E63" s="94" t="s">
        <v>188</v>
      </c>
      <c r="F63" s="75"/>
      <c r="G63" s="75"/>
      <c r="H63" s="75"/>
      <c r="I63" s="75"/>
      <c r="J63" s="75"/>
      <c r="K63" s="75"/>
      <c r="L63" s="69"/>
      <c r="M63" s="69"/>
      <c r="N63" s="71" t="s">
        <v>115</v>
      </c>
      <c r="O63" s="71" t="s">
        <v>115</v>
      </c>
      <c r="P63" s="71" t="s">
        <v>115</v>
      </c>
      <c r="Q63" s="71" t="s">
        <v>115</v>
      </c>
      <c r="R63" s="71" t="s">
        <v>115</v>
      </c>
      <c r="S63" s="71" t="s">
        <v>115</v>
      </c>
      <c r="T63" s="71">
        <v>1</v>
      </c>
      <c r="U63" s="71">
        <v>1</v>
      </c>
    </row>
    <row r="64" spans="1:21" x14ac:dyDescent="0.25">
      <c r="B64" s="76"/>
      <c r="C64" s="77"/>
      <c r="D64" s="95"/>
      <c r="E64" s="76"/>
      <c r="F64" s="95"/>
      <c r="G64" s="76"/>
      <c r="H64" s="76"/>
      <c r="I64" s="76"/>
      <c r="J64" s="76"/>
      <c r="K64" s="76"/>
      <c r="L64" s="78"/>
      <c r="N64" s="80"/>
      <c r="O64" s="80"/>
      <c r="P64" s="80"/>
      <c r="Q64" s="80"/>
      <c r="R64" s="80"/>
      <c r="S64" s="80"/>
      <c r="T64" s="80"/>
    </row>
    <row r="65" spans="1:21" ht="18" customHeight="1" x14ac:dyDescent="0.25">
      <c r="A65" s="81"/>
      <c r="B65" s="76"/>
      <c r="C65" s="77"/>
      <c r="D65" s="95"/>
      <c r="E65" s="76"/>
      <c r="F65" s="95"/>
      <c r="G65" s="76"/>
      <c r="H65" s="76"/>
      <c r="I65" s="76"/>
      <c r="J65" s="76"/>
      <c r="K65" s="76"/>
      <c r="L65" s="78"/>
      <c r="M65" s="78"/>
      <c r="N65" s="82"/>
      <c r="O65" s="82"/>
      <c r="P65" s="82"/>
      <c r="Q65" s="82"/>
      <c r="R65" s="82"/>
      <c r="S65" s="82"/>
      <c r="T65" s="82"/>
      <c r="U65" s="72"/>
    </row>
    <row r="66" spans="1:21" x14ac:dyDescent="0.25">
      <c r="A66" s="81"/>
    </row>
    <row r="67" spans="1:21" x14ac:dyDescent="0.25">
      <c r="A67" s="81"/>
    </row>
    <row r="68" spans="1:21" x14ac:dyDescent="0.25">
      <c r="A68" s="81"/>
    </row>
    <row r="69" spans="1:21" x14ac:dyDescent="0.25">
      <c r="A69" s="81"/>
    </row>
    <row r="70" spans="1:21" x14ac:dyDescent="0.25">
      <c r="A70" s="81"/>
    </row>
    <row r="71" spans="1:21" x14ac:dyDescent="0.25">
      <c r="A71" s="81"/>
    </row>
    <row r="72" spans="1:21" x14ac:dyDescent="0.25">
      <c r="A72" s="81"/>
    </row>
    <row r="73" spans="1:21" x14ac:dyDescent="0.25">
      <c r="A73" s="81"/>
    </row>
  </sheetData>
  <sheetProtection autoFilter="0"/>
  <autoFilter ref="A2:U65" xr:uid="{40CE4B58-4DDE-4FFB-AF5D-92EC82F1F313}"/>
  <mergeCells count="6">
    <mergeCell ref="A55:A63"/>
    <mergeCell ref="A1:E1"/>
    <mergeCell ref="N1:U1"/>
    <mergeCell ref="A3:A21"/>
    <mergeCell ref="A22:A27"/>
    <mergeCell ref="A28:A54"/>
  </mergeCells>
  <dataValidations count="1">
    <dataValidation type="whole" operator="equal" allowBlank="1" showInputMessage="1" showErrorMessage="1" sqref="L7 L3:L4 M61 L9 M10 M14 M16 M21 M23:M26 L23 L26:L27 L30 M31 M33:M36 L37 L39:M39 L42 M47:M50 L48:L49 L51 M52 M54:M56 L55:L56 M3 O3:O4 O15 P14 O18:P18 N3:N22 O21:O27 P23:P25 Q56 P28:Q29 Q30:Q37 O37:P38 P39 O40:O41 P46 Q24:Q25 S28:S30 R34:S34 R37:S39 S40:S41 T44 R42:S52 S53:S54 R54 T55:T59 R24:R30 U22:U23 U26 U38:U39 U42 U55:U56 T60:U63" xr:uid="{8D995782-9C34-4E27-8832-B7B40AFB5170}">
      <formula1>1</formula1>
    </dataValidation>
  </dataValidations>
  <hyperlinks>
    <hyperlink ref="N1:U1" r:id="rId1" display="ONS Quality Standard for Analysis Phases (mapping to QQ)" xr:uid="{738D2B97-F3BD-4FDE-8272-ABCE9901DFFB}"/>
    <hyperlink ref="L2" r:id="rId2" display="Analysis Function Guidance (Quality Q and Red F)" xr:uid="{C326AE48-58B3-4656-A65A-B2EA8649E904}"/>
    <hyperlink ref="M2" r:id="rId3" xr:uid="{5BA16752-6848-4CA7-8FA9-C75C10775F25}"/>
    <hyperlink ref="D2" r:id="rId4" xr:uid="{DC07AB57-F3D3-4D54-8EDC-B61894755AC9}"/>
    <hyperlink ref="A2" r:id="rId5" location="roles" xr:uid="{095F8ED3-C96B-4E3C-ACB9-7B45814E01A1}"/>
    <hyperlink ref="E2" r:id="rId6" location="roles" xr:uid="{03048F9D-EB72-4350-8A41-0769749E87F0}"/>
  </hyperlinks>
  <pageMargins left="0.70866141732283472" right="0.70866141732283472" top="0.74803149606299213" bottom="0.74803149606299213" header="0.31496062992125984" footer="0.31496062992125984"/>
  <pageSetup paperSize="9" scale="44" fitToWidth="2" fitToHeight="3" orientation="landscape" horizontalDpi="300" verticalDpi="0" r:id="rId7"/>
  <rowBreaks count="1" manualBreakCount="1">
    <brk id="21" max="16383" man="1"/>
  </rowBreaks>
  <legacy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1C6D98A8BA9914F9CBD1D8D43561C2B" ma:contentTypeVersion="17" ma:contentTypeDescription="Create a new document." ma:contentTypeScope="" ma:versionID="3360ac36c85262295d12999d22c2e363">
  <xsd:schema xmlns:xsd="http://www.w3.org/2001/XMLSchema" xmlns:xs="http://www.w3.org/2001/XMLSchema" xmlns:p="http://schemas.microsoft.com/office/2006/metadata/properties" xmlns:ns2="7e1cd103-0302-4a32-9a4b-e115c950d959" xmlns:ns3="50b62f6a-6a2d-4510-bfe7-b1a3c00072e4" targetNamespace="http://schemas.microsoft.com/office/2006/metadata/properties" ma:root="true" ma:fieldsID="bb3c89d64baff4fee9c4315563c133e6" ns2:_="" ns3:_="">
    <xsd:import namespace="7e1cd103-0302-4a32-9a4b-e115c950d959"/>
    <xsd:import namespace="50b62f6a-6a2d-4510-bfe7-b1a3c00072e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Location" minOccurs="0"/>
                <xsd:element ref="ns2:MediaServiceOCR" minOccurs="0"/>
                <xsd:element ref="ns2:MediaServiceGenerationTime" minOccurs="0"/>
                <xsd:element ref="ns2:MediaServiceEventHashCode"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cd103-0302-4a32-9a4b-e115c950d9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b62f6a-6a2d-4510-bfe7-b1a3c00072e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f8f9375-f870-4aeb-8b1d-501cd27259b9}" ma:internalName="TaxCatchAll" ma:showField="CatchAllData" ma:web="50b62f6a-6a2d-4510-bfe7-b1a3c00072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1cd103-0302-4a32-9a4b-e115c950d959">
      <Terms xmlns="http://schemas.microsoft.com/office/infopath/2007/PartnerControls"/>
    </lcf76f155ced4ddcb4097134ff3c332f>
    <TaxCatchAll xmlns="50b62f6a-6a2d-4510-bfe7-b1a3c00072e4" xsi:nil="true"/>
  </documentManagement>
</p:properties>
</file>

<file path=customXml/itemProps1.xml><?xml version="1.0" encoding="utf-8"?>
<ds:datastoreItem xmlns:ds="http://schemas.openxmlformats.org/officeDocument/2006/customXml" ds:itemID="{26A7238D-7DAD-4EFF-B184-28E2DF4DDCD9}">
  <ds:schemaRefs>
    <ds:schemaRef ds:uri="http://schemas.microsoft.com/sharepoint/v3/contenttype/forms"/>
  </ds:schemaRefs>
</ds:datastoreItem>
</file>

<file path=customXml/itemProps2.xml><?xml version="1.0" encoding="utf-8"?>
<ds:datastoreItem xmlns:ds="http://schemas.openxmlformats.org/officeDocument/2006/customXml" ds:itemID="{2E2C66AF-212F-4C93-99E0-4ABA57FC83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cd103-0302-4a32-9a4b-e115c950d959"/>
    <ds:schemaRef ds:uri="50b62f6a-6a2d-4510-bfe7-b1a3c0007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AF8313-FA00-4D59-B28F-14781BE72D64}">
  <ds:schemaRefs>
    <ds:schemaRef ds:uri="50b62f6a-6a2d-4510-bfe7-b1a3c00072e4"/>
    <ds:schemaRef ds:uri="http://www.w3.org/XML/1998/namespace"/>
    <ds:schemaRef ds:uri="http://purl.org/dc/dcmitype/"/>
    <ds:schemaRef ds:uri="http://purl.org/dc/terms/"/>
    <ds:schemaRef ds:uri="http://schemas.openxmlformats.org/package/2006/metadata/core-properties"/>
    <ds:schemaRef ds:uri="http://schemas.microsoft.com/office/2006/documentManagement/types"/>
    <ds:schemaRef ds:uri="7e1cd103-0302-4a32-9a4b-e115c950d959"/>
    <ds:schemaRef ds:uri="http://schemas.microsoft.com/office/2006/metadata/properties"/>
    <ds:schemaRef ds:uri="http://schemas.microsoft.com/office/infopath/2007/PartnerControls"/>
    <ds:schemaRef ds:uri="http://purl.org/dc/elements/1.1/"/>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ReadMe</vt:lpstr>
      <vt:lpstr>Introduction</vt:lpstr>
      <vt:lpstr>Setup</vt:lpstr>
      <vt:lpstr>QUESTIONS</vt:lpstr>
      <vt:lpstr>QUESTIONS!Print_Area</vt:lpstr>
      <vt:lpstr>Setup!Print_Area</vt:lpstr>
      <vt:lpstr>QUESTIONS!Print_Titles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Williams, Susan</dc:creator>
  <cp:keywords/>
  <dc:description/>
  <cp:lastModifiedBy>Williams, Susan</cp:lastModifiedBy>
  <cp:revision/>
  <dcterms:created xsi:type="dcterms:W3CDTF">2024-10-29T11:16:37Z</dcterms:created>
  <dcterms:modified xsi:type="dcterms:W3CDTF">2026-04-16T15:07:23Z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0x01010031C6D98A8BA9914F9CBD1D8D43561C2B</vt:lpwstr>
  </property>
  <property fmtid="{D5CDD505-2E9C-101B-9397-08002B2CF9AE}" pid="3" name="MediaServiceImageTags">
    <vt:lpwstr/>
  </property>
</Properties>
</file>