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J4" i="1"/>
  <c r="J5" i="1"/>
  <c r="I4" i="1"/>
  <c r="I5" i="1"/>
  <c r="H4" i="1"/>
  <c r="H5" i="1"/>
  <c r="J2" i="1" l="1"/>
  <c r="J3" i="1"/>
  <c r="I3" i="1"/>
  <c r="I2" i="1"/>
  <c r="H3" i="1"/>
  <c r="K3" i="1" s="1"/>
  <c r="H2" i="1"/>
  <c r="K2" i="1" s="1"/>
</calcChain>
</file>

<file path=xl/sharedStrings.xml><?xml version="1.0" encoding="utf-8"?>
<sst xmlns="http://schemas.openxmlformats.org/spreadsheetml/2006/main" count="11" uniqueCount="11">
  <si>
    <t>点号</t>
  </si>
  <si>
    <t>X坐标</t>
  </si>
  <si>
    <t>Y坐标</t>
  </si>
  <si>
    <t>Z坐标</t>
  </si>
  <si>
    <t>X真</t>
    <phoneticPr fontId="1" type="noConversion"/>
  </si>
  <si>
    <t>Y真</t>
    <phoneticPr fontId="1" type="noConversion"/>
  </si>
  <si>
    <t>Z真</t>
    <phoneticPr fontId="1" type="noConversion"/>
  </si>
  <si>
    <t>dX</t>
    <phoneticPr fontId="1" type="noConversion"/>
  </si>
  <si>
    <t>dY</t>
    <phoneticPr fontId="1" type="noConversion"/>
  </si>
  <si>
    <t>dZ</t>
    <phoneticPr fontId="1" type="noConversion"/>
  </si>
  <si>
    <t>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</si>
</sst>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K4" sqref="K4"/>
    </sheetView>
  </sheetViews>
  <sheetFormatPr defaultRowHeight="13.8" x14ac:dyDescent="0.25"/>
  <cols>
    <col min="1" max="1" width="5.5546875" bestFit="1" customWidth="1"/>
    <col min="2" max="4" width="12.77734375" bestFit="1" customWidth="1"/>
    <col min="5" max="6" width="10.5546875" bestFit="1" customWidth="1"/>
    <col min="7" max="7" width="9.5546875" bestFit="1" customWidth="1"/>
    <col min="11" max="11" width="9.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1001</v>
      </c>
      <c r="B2" s="1">
        <v>13769.5806827453</v>
      </c>
      <c r="C2" s="1">
        <v>12031.8019298541</v>
      </c>
      <c r="D2" s="1">
        <v>778.246504483325</v>
      </c>
      <c r="E2" s="1">
        <v>13769.816000000001</v>
      </c>
      <c r="F2" s="1">
        <v>12032.088</v>
      </c>
      <c r="G2" s="2">
        <v>775.43600000000004</v>
      </c>
      <c r="H2">
        <f t="shared" ref="H2:J5" si="0">B2-E2</f>
        <v>-0.23531725470093079</v>
      </c>
      <c r="I2">
        <f t="shared" si="0"/>
        <v>-0.28607014589942992</v>
      </c>
      <c r="J2">
        <f t="shared" si="0"/>
        <v>2.8105044833249622</v>
      </c>
      <c r="K2">
        <f>SQRT(H2*H2+I2*I2+J2*J2)</f>
        <v>2.8348096566656142</v>
      </c>
    </row>
    <row r="3" spans="1:11" x14ac:dyDescent="0.25">
      <c r="A3" s="1">
        <v>1002</v>
      </c>
      <c r="B3" s="1">
        <v>14516.5501462845</v>
      </c>
      <c r="C3" s="1">
        <v>11231.492958601</v>
      </c>
      <c r="D3" s="1">
        <v>1018.66307221691</v>
      </c>
      <c r="E3" s="1">
        <v>14516.050999999999</v>
      </c>
      <c r="F3" s="1">
        <v>11232.543</v>
      </c>
      <c r="G3" s="1">
        <v>1018.208</v>
      </c>
      <c r="H3">
        <f t="shared" si="0"/>
        <v>0.49914628450096643</v>
      </c>
      <c r="I3">
        <f t="shared" si="0"/>
        <v>-1.0500413989993831</v>
      </c>
      <c r="J3">
        <f t="shared" si="0"/>
        <v>0.45507221691002542</v>
      </c>
      <c r="K3">
        <f>SQRT(H3*H3+I3*I3+J3*J3)</f>
        <v>1.2485290046879594</v>
      </c>
    </row>
    <row r="4" spans="1:11" x14ac:dyDescent="0.25">
      <c r="A4" s="1">
        <v>1003</v>
      </c>
      <c r="B4" s="1">
        <v>13952.7495325663</v>
      </c>
      <c r="C4" s="1">
        <v>11472.1913813835</v>
      </c>
      <c r="D4" s="1">
        <v>877.75228471814603</v>
      </c>
      <c r="E4" s="1">
        <v>13952.661</v>
      </c>
      <c r="F4" s="1">
        <v>11472.813</v>
      </c>
      <c r="G4" s="1">
        <v>876.13900000000001</v>
      </c>
      <c r="H4">
        <f t="shared" si="0"/>
        <v>8.8532566300273174E-2</v>
      </c>
      <c r="I4">
        <f t="shared" si="0"/>
        <v>-0.62161861650020001</v>
      </c>
      <c r="J4">
        <f t="shared" si="0"/>
        <v>1.6132847181460193</v>
      </c>
      <c r="K4">
        <f t="shared" ref="K4:K5" si="1">SQRT(H4*H4+I4*I4+J4*J4)</f>
        <v>1.7311658792498239</v>
      </c>
    </row>
    <row r="5" spans="1:11" x14ac:dyDescent="0.25">
      <c r="A5" s="1">
        <v>1004</v>
      </c>
      <c r="B5" s="1">
        <v>13445.276379918399</v>
      </c>
      <c r="C5" s="1">
        <v>12180.3789031491</v>
      </c>
      <c r="D5" s="1">
        <v>795.48894144560302</v>
      </c>
      <c r="E5" s="1">
        <v>13445.227999999999</v>
      </c>
      <c r="F5" s="1">
        <v>12180.89</v>
      </c>
      <c r="G5" s="1">
        <v>794.96100000000001</v>
      </c>
      <c r="H5">
        <f t="shared" si="0"/>
        <v>4.8379918400314637E-2</v>
      </c>
      <c r="I5">
        <f t="shared" si="0"/>
        <v>-0.51109685089977575</v>
      </c>
      <c r="J5">
        <f t="shared" si="0"/>
        <v>0.52794144560300538</v>
      </c>
      <c r="K5">
        <f t="shared" si="1"/>
        <v>0.73639851812010038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2020-01-14T09:29:50Z</dcterms:modified>
</cp:coreProperties>
</file>