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Item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Production" sheetId="6" state="visible" r:id="rId6"/>
    <sheet xmlns:r="http://schemas.openxmlformats.org/officeDocument/2006/relationships" name="Design" sheetId="7" state="visible" r:id="rId7"/>
    <sheet xmlns:r="http://schemas.openxmlformats.org/officeDocument/2006/relationships" name="Printing" sheetId="8" state="visible" r:id="rId8"/>
    <sheet xmlns:r="http://schemas.openxmlformats.org/officeDocument/2006/relationships" name="Binding" sheetId="9" state="visible" r:id="rId9"/>
    <sheet xmlns:r="http://schemas.openxmlformats.org/officeDocument/2006/relationships" name="Delivery" sheetId="10" state="visible" r:id="rId10"/>
    <sheet xmlns:r="http://schemas.openxmlformats.org/officeDocument/2006/relationships" name="Repo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ListName</t>
        </is>
      </c>
      <c r="B1" t="inlineStr">
        <is>
          <t>Values (edit freely, one per cell to the right)</t>
        </is>
      </c>
    </row>
    <row r="2">
      <c r="A2" t="inlineStr">
        <is>
          <t>Roles</t>
        </is>
      </c>
      <c r="B2" t="inlineStr">
        <is>
          <t>Super Admin</t>
        </is>
      </c>
      <c r="C2" t="inlineStr">
        <is>
          <t>Management</t>
        </is>
      </c>
      <c r="D2" t="inlineStr">
        <is>
          <t>Share Holder</t>
        </is>
      </c>
      <c r="E2" t="inlineStr">
        <is>
          <t>Employee</t>
        </is>
      </c>
    </row>
    <row r="3">
      <c r="A3" t="inlineStr">
        <is>
          <t>Departments</t>
        </is>
      </c>
      <c r="B3" t="inlineStr">
        <is>
          <t>Management</t>
        </is>
      </c>
      <c r="C3" t="inlineStr">
        <is>
          <t>Design</t>
        </is>
      </c>
      <c r="D3" t="inlineStr">
        <is>
          <t>Output</t>
        </is>
      </c>
      <c r="E3" t="inlineStr">
        <is>
          <t>Account</t>
        </is>
      </c>
      <c r="F3" t="inlineStr">
        <is>
          <t>Production</t>
        </is>
      </c>
      <c r="G3" t="inlineStr">
        <is>
          <t>Delivery</t>
        </is>
      </c>
    </row>
    <row r="4">
      <c r="A4" t="inlineStr">
        <is>
          <t>OrderStatus</t>
        </is>
      </c>
      <c r="B4" t="inlineStr">
        <is>
          <t>Pre Order</t>
        </is>
      </c>
      <c r="C4" t="inlineStr">
        <is>
          <t>Order</t>
        </is>
      </c>
      <c r="D4" t="inlineStr">
        <is>
          <t>Assign Designer</t>
        </is>
      </c>
      <c r="E4" t="inlineStr">
        <is>
          <t>Proof</t>
        </is>
      </c>
      <c r="F4" t="inlineStr">
        <is>
          <t>Confirm</t>
        </is>
      </c>
      <c r="G4" t="inlineStr">
        <is>
          <t>Payment</t>
        </is>
      </c>
      <c r="H4" t="inlineStr">
        <is>
          <t>In Process</t>
        </is>
      </c>
      <c r="I4" t="inlineStr">
        <is>
          <t>Printing</t>
        </is>
      </c>
      <c r="J4" t="inlineStr">
        <is>
          <t>Binding</t>
        </is>
      </c>
      <c r="K4" t="inlineStr">
        <is>
          <t>Ready for delivery</t>
        </is>
      </c>
      <c r="L4" t="inlineStr">
        <is>
          <t>Delivery</t>
        </is>
      </c>
      <c r="M4" t="inlineStr">
        <is>
          <t>Cancelled</t>
        </is>
      </c>
    </row>
    <row r="5">
      <c r="A5" t="inlineStr">
        <is>
          <t>PaymentType</t>
        </is>
      </c>
      <c r="B5" t="inlineStr">
        <is>
          <t>Cash</t>
        </is>
      </c>
      <c r="C5" t="inlineStr">
        <is>
          <t>Bank</t>
        </is>
      </c>
      <c r="D5" t="inlineStr">
        <is>
          <t>bKash</t>
        </is>
      </c>
      <c r="E5" t="inlineStr">
        <is>
          <t>Nagad</t>
        </is>
      </c>
      <c r="F5" t="inlineStr">
        <is>
          <t>Rocket</t>
        </is>
      </c>
      <c r="G5" t="inlineStr">
        <is>
          <t>Other</t>
        </is>
      </c>
    </row>
    <row r="6">
      <c r="A6" t="inlineStr">
        <is>
          <t>Material</t>
        </is>
      </c>
      <c r="B6" t="inlineStr">
        <is>
          <t>PVC</t>
        </is>
      </c>
      <c r="C6" t="inlineStr">
        <is>
          <t>B-PVC</t>
        </is>
      </c>
      <c r="D6" t="inlineStr">
        <is>
          <t>PANA</t>
        </is>
      </c>
      <c r="E6" t="inlineStr">
        <is>
          <t>Sticker</t>
        </is>
      </c>
      <c r="F6" t="inlineStr">
        <is>
          <t>R-Sticker</t>
        </is>
      </c>
      <c r="G6" t="inlineStr">
        <is>
          <t>Ink</t>
        </is>
      </c>
      <c r="H6" t="inlineStr">
        <is>
          <t>Paper - 80gsm</t>
        </is>
      </c>
      <c r="I6" t="inlineStr">
        <is>
          <t>Paper - 100gsm</t>
        </is>
      </c>
      <c r="J6" t="inlineStr">
        <is>
          <t>Board</t>
        </is>
      </c>
      <c r="K6" t="inlineStr">
        <is>
          <t>Other</t>
        </is>
      </c>
    </row>
    <row r="7">
      <c r="A7" t="inlineStr">
        <is>
          <t>BindingType</t>
        </is>
      </c>
      <c r="B7" t="inlineStr">
        <is>
          <t>Glued</t>
        </is>
      </c>
      <c r="C7" t="inlineStr">
        <is>
          <t>Stapled</t>
        </is>
      </c>
      <c r="D7" t="inlineStr">
        <is>
          <t>Spiral</t>
        </is>
      </c>
      <c r="E7" t="inlineStr">
        <is>
          <t>Hard Bind</t>
        </is>
      </c>
      <c r="F7" t="inlineStr">
        <is>
          <t>Perfect Bind</t>
        </is>
      </c>
      <c r="G7" t="inlineStr">
        <is>
          <t>None</t>
        </is>
      </c>
      <c r="H7" t="inlineStr">
        <is>
          <t>Other</t>
        </is>
      </c>
    </row>
    <row r="8">
      <c r="A8" t="inlineStr">
        <is>
          <t>ColorMode</t>
        </is>
      </c>
      <c r="B8" t="inlineStr">
        <is>
          <t>BW</t>
        </is>
      </c>
      <c r="C8" t="inlineStr">
        <is>
          <t>CMYK</t>
        </is>
      </c>
      <c r="D8" t="inlineStr">
        <is>
          <t>Spot</t>
        </is>
      </c>
      <c r="E8" t="inlineStr">
        <is>
          <t>Pantone</t>
        </is>
      </c>
      <c r="F8" t="inlineStr">
        <is>
          <t>2 Color</t>
        </is>
      </c>
      <c r="G8" t="inlineStr">
        <is>
          <t>4 Color</t>
        </is>
      </c>
    </row>
    <row r="9">
      <c r="A9" t="inlineStr">
        <is>
          <t>FeeType</t>
        </is>
      </c>
      <c r="B9" t="inlineStr">
        <is>
          <t>Design Fee</t>
        </is>
      </c>
      <c r="C9" t="inlineStr">
        <is>
          <t>Urgency Fee</t>
        </is>
      </c>
      <c r="D9" t="inlineStr">
        <is>
          <t>Cashing Fee</t>
        </is>
      </c>
      <c r="E9" t="inlineStr">
        <is>
          <t>Misc Fee</t>
        </is>
      </c>
      <c r="F9" t="inlineStr">
        <is>
          <t>Discount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CustomerID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  <c r="F1" t="inlineStr">
        <is>
          <t>City</t>
        </is>
      </c>
      <c r="G1" t="inlineStr">
        <is>
          <t>Notes</t>
        </is>
      </c>
      <c r="H1" t="inlineStr">
        <is>
          <t>CreatedOn</t>
        </is>
      </c>
    </row>
    <row r="2">
      <c r="H2" t="inlineStr">
        <is>
          <t>2025-12-06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t="inlineStr">
        <is>
          <t>OrderID</t>
        </is>
      </c>
      <c r="B1" t="inlineStr">
        <is>
          <t>OrderDate</t>
        </is>
      </c>
      <c r="C1" t="inlineStr">
        <is>
          <t>FirstCommittedDate</t>
        </is>
      </c>
      <c r="D1" t="inlineStr">
        <is>
          <t>DeliveryDate</t>
        </is>
      </c>
      <c r="E1" t="inlineStr">
        <is>
          <t>CustomerID</t>
        </is>
      </c>
      <c r="F1" t="inlineStr">
        <is>
          <t>Status</t>
        </is>
      </c>
      <c r="G1" t="inlineStr">
        <is>
          <t>AssignedDesigner</t>
        </is>
      </c>
      <c r="H1" t="inlineStr">
        <is>
          <t>TotalAmount</t>
        </is>
      </c>
      <c r="I1" t="inlineStr">
        <is>
          <t>DesignFee</t>
        </is>
      </c>
      <c r="J1" t="inlineStr">
        <is>
          <t>UrgencyFee</t>
        </is>
      </c>
      <c r="K1" t="inlineStr">
        <is>
          <t>CashingFee</t>
        </is>
      </c>
      <c r="L1" t="inlineStr">
        <is>
          <t>MiscFee</t>
        </is>
      </c>
      <c r="M1" t="inlineStr">
        <is>
          <t>Discount</t>
        </is>
      </c>
      <c r="N1" t="inlineStr">
        <is>
          <t>GrandTotal</t>
        </is>
      </c>
      <c r="O1" t="inlineStr">
        <is>
          <t>Paid</t>
        </is>
      </c>
      <c r="P1" t="inlineStr">
        <is>
          <t>Balance</t>
        </is>
      </c>
      <c r="Q1" t="inlineStr">
        <is>
          <t>Notes</t>
        </is>
      </c>
    </row>
    <row r="2">
      <c r="N2">
        <f>SUM(H2:L2)-M2</f>
        <v/>
      </c>
      <c r="P2">
        <f>N2-O2</f>
        <v/>
      </c>
    </row>
    <row r="3">
      <c r="N3">
        <f>SUM(H3:L3)-M3</f>
        <v/>
      </c>
      <c r="P3">
        <f>N3-O3</f>
        <v/>
      </c>
    </row>
    <row r="4">
      <c r="N4">
        <f>SUM(H4:L4)-M4</f>
        <v/>
      </c>
      <c r="P4">
        <f>N4-O4</f>
        <v/>
      </c>
    </row>
    <row r="5">
      <c r="N5">
        <f>SUM(H5:L5)-M5</f>
        <v/>
      </c>
      <c r="P5">
        <f>N5-O5</f>
        <v/>
      </c>
    </row>
    <row r="6">
      <c r="N6">
        <f>SUM(H6:L6)-M6</f>
        <v/>
      </c>
      <c r="P6">
        <f>N6-O6</f>
        <v/>
      </c>
    </row>
    <row r="7">
      <c r="N7">
        <f>SUM(H7:L7)-M7</f>
        <v/>
      </c>
      <c r="P7">
        <f>N7-O7</f>
        <v/>
      </c>
    </row>
    <row r="8">
      <c r="N8">
        <f>SUM(H8:L8)-M8</f>
        <v/>
      </c>
      <c r="P8">
        <f>N8-O8</f>
        <v/>
      </c>
    </row>
    <row r="9">
      <c r="N9">
        <f>SUM(H9:L9)-M9</f>
        <v/>
      </c>
      <c r="P9">
        <f>N9-O9</f>
        <v/>
      </c>
    </row>
    <row r="10">
      <c r="N10">
        <f>SUM(H10:L10)-M10</f>
        <v/>
      </c>
      <c r="P10">
        <f>N10-O10</f>
        <v/>
      </c>
    </row>
    <row r="11">
      <c r="N11">
        <f>SUM(H11:L11)-M11</f>
        <v/>
      </c>
      <c r="P11">
        <f>N11-O11</f>
        <v/>
      </c>
    </row>
    <row r="12">
      <c r="N12">
        <f>SUM(H12:L12)-M12</f>
        <v/>
      </c>
      <c r="P12">
        <f>N12-O12</f>
        <v/>
      </c>
    </row>
    <row r="13">
      <c r="N13">
        <f>SUM(H13:L13)-M13</f>
        <v/>
      </c>
      <c r="P13">
        <f>N13-O13</f>
        <v/>
      </c>
    </row>
    <row r="14">
      <c r="N14">
        <f>SUM(H14:L14)-M14</f>
        <v/>
      </c>
      <c r="P14">
        <f>N14-O14</f>
        <v/>
      </c>
    </row>
    <row r="15">
      <c r="N15">
        <f>SUM(H15:L15)-M15</f>
        <v/>
      </c>
      <c r="P15">
        <f>N15-O15</f>
        <v/>
      </c>
    </row>
    <row r="16">
      <c r="N16">
        <f>SUM(H16:L16)-M16</f>
        <v/>
      </c>
      <c r="P16">
        <f>N16-O16</f>
        <v/>
      </c>
    </row>
    <row r="17">
      <c r="N17">
        <f>SUM(H17:L17)-M17</f>
        <v/>
      </c>
      <c r="P17">
        <f>N17-O17</f>
        <v/>
      </c>
    </row>
    <row r="18">
      <c r="N18">
        <f>SUM(H18:L18)-M18</f>
        <v/>
      </c>
      <c r="P18">
        <f>N18-O18</f>
        <v/>
      </c>
    </row>
    <row r="19">
      <c r="N19">
        <f>SUM(H19:L19)-M19</f>
        <v/>
      </c>
      <c r="P19">
        <f>N19-O19</f>
        <v/>
      </c>
    </row>
    <row r="20">
      <c r="N20">
        <f>SUM(H20:L20)-M20</f>
        <v/>
      </c>
      <c r="P20">
        <f>N20-O20</f>
        <v/>
      </c>
    </row>
    <row r="21">
      <c r="N21">
        <f>SUM(H21:L21)-M21</f>
        <v/>
      </c>
      <c r="P21">
        <f>N21-O21</f>
        <v/>
      </c>
    </row>
    <row r="22">
      <c r="N22">
        <f>SUM(H22:L22)-M22</f>
        <v/>
      </c>
      <c r="P22">
        <f>N22-O22</f>
        <v/>
      </c>
    </row>
    <row r="23">
      <c r="N23">
        <f>SUM(H23:L23)-M23</f>
        <v/>
      </c>
      <c r="P23">
        <f>N23-O23</f>
        <v/>
      </c>
    </row>
    <row r="24">
      <c r="N24">
        <f>SUM(H24:L24)-M24</f>
        <v/>
      </c>
      <c r="P24">
        <f>N24-O24</f>
        <v/>
      </c>
    </row>
    <row r="25">
      <c r="N25">
        <f>SUM(H25:L25)-M25</f>
        <v/>
      </c>
      <c r="P25">
        <f>N25-O25</f>
        <v/>
      </c>
    </row>
    <row r="26">
      <c r="N26">
        <f>SUM(H26:L26)-M26</f>
        <v/>
      </c>
      <c r="P26">
        <f>N26-O26</f>
        <v/>
      </c>
    </row>
    <row r="27">
      <c r="N27">
        <f>SUM(H27:L27)-M27</f>
        <v/>
      </c>
      <c r="P27">
        <f>N27-O27</f>
        <v/>
      </c>
    </row>
    <row r="28">
      <c r="N28">
        <f>SUM(H28:L28)-M28</f>
        <v/>
      </c>
      <c r="P28">
        <f>N28-O28</f>
        <v/>
      </c>
    </row>
    <row r="29">
      <c r="N29">
        <f>SUM(H29:L29)-M29</f>
        <v/>
      </c>
      <c r="P29">
        <f>N29-O29</f>
        <v/>
      </c>
    </row>
    <row r="30">
      <c r="N30">
        <f>SUM(H30:L30)-M30</f>
        <v/>
      </c>
      <c r="P30">
        <f>N30-O30</f>
        <v/>
      </c>
    </row>
    <row r="31">
      <c r="N31">
        <f>SUM(H31:L31)-M31</f>
        <v/>
      </c>
      <c r="P31">
        <f>N31-O31</f>
        <v/>
      </c>
    </row>
    <row r="32">
      <c r="N32">
        <f>SUM(H32:L32)-M32</f>
        <v/>
      </c>
      <c r="P32">
        <f>N32-O32</f>
        <v/>
      </c>
    </row>
    <row r="33">
      <c r="N33">
        <f>SUM(H33:L33)-M33</f>
        <v/>
      </c>
      <c r="P33">
        <f>N33-O33</f>
        <v/>
      </c>
    </row>
    <row r="34">
      <c r="N34">
        <f>SUM(H34:L34)-M34</f>
        <v/>
      </c>
      <c r="P34">
        <f>N34-O34</f>
        <v/>
      </c>
    </row>
    <row r="35">
      <c r="N35">
        <f>SUM(H35:L35)-M35</f>
        <v/>
      </c>
      <c r="P35">
        <f>N35-O35</f>
        <v/>
      </c>
    </row>
    <row r="36">
      <c r="N36">
        <f>SUM(H36:L36)-M36</f>
        <v/>
      </c>
      <c r="P36">
        <f>N36-O36</f>
        <v/>
      </c>
    </row>
    <row r="37">
      <c r="N37">
        <f>SUM(H37:L37)-M37</f>
        <v/>
      </c>
      <c r="P37">
        <f>N37-O37</f>
        <v/>
      </c>
    </row>
    <row r="38">
      <c r="N38">
        <f>SUM(H38:L38)-M38</f>
        <v/>
      </c>
      <c r="P38">
        <f>N38-O38</f>
        <v/>
      </c>
    </row>
    <row r="39">
      <c r="N39">
        <f>SUM(H39:L39)-M39</f>
        <v/>
      </c>
      <c r="P39">
        <f>N39-O39</f>
        <v/>
      </c>
    </row>
    <row r="40">
      <c r="N40">
        <f>SUM(H40:L40)-M40</f>
        <v/>
      </c>
      <c r="P40">
        <f>N40-O40</f>
        <v/>
      </c>
    </row>
    <row r="41">
      <c r="N41">
        <f>SUM(H41:L41)-M41</f>
        <v/>
      </c>
      <c r="P41">
        <f>N41-O41</f>
        <v/>
      </c>
    </row>
    <row r="42">
      <c r="N42">
        <f>SUM(H42:L42)-M42</f>
        <v/>
      </c>
      <c r="P42">
        <f>N42-O42</f>
        <v/>
      </c>
    </row>
    <row r="43">
      <c r="N43">
        <f>SUM(H43:L43)-M43</f>
        <v/>
      </c>
      <c r="P43">
        <f>N43-O43</f>
        <v/>
      </c>
    </row>
    <row r="44">
      <c r="N44">
        <f>SUM(H44:L44)-M44</f>
        <v/>
      </c>
      <c r="P44">
        <f>N44-O44</f>
        <v/>
      </c>
    </row>
    <row r="45">
      <c r="N45">
        <f>SUM(H45:L45)-M45</f>
        <v/>
      </c>
      <c r="P45">
        <f>N45-O45</f>
        <v/>
      </c>
    </row>
    <row r="46">
      <c r="N46">
        <f>SUM(H46:L46)-M46</f>
        <v/>
      </c>
      <c r="P46">
        <f>N46-O46</f>
        <v/>
      </c>
    </row>
    <row r="47">
      <c r="N47">
        <f>SUM(H47:L47)-M47</f>
        <v/>
      </c>
      <c r="P47">
        <f>N47-O47</f>
        <v/>
      </c>
    </row>
    <row r="48">
      <c r="N48">
        <f>SUM(H48:L48)-M48</f>
        <v/>
      </c>
      <c r="P48">
        <f>N48-O48</f>
        <v/>
      </c>
    </row>
    <row r="49">
      <c r="N49">
        <f>SUM(H49:L49)-M49</f>
        <v/>
      </c>
      <c r="P49">
        <f>N49-O49</f>
        <v/>
      </c>
    </row>
    <row r="50">
      <c r="N50">
        <f>SUM(H50:L50)-M50</f>
        <v/>
      </c>
      <c r="P50">
        <f>N50-O50</f>
        <v/>
      </c>
    </row>
    <row r="51">
      <c r="N51">
        <f>SUM(H51:L51)-M51</f>
        <v/>
      </c>
      <c r="P51">
        <f>N51-O51</f>
        <v/>
      </c>
    </row>
    <row r="52">
      <c r="N52">
        <f>SUM(H52:L52)-M52</f>
        <v/>
      </c>
      <c r="P52">
        <f>N52-O52</f>
        <v/>
      </c>
    </row>
    <row r="53">
      <c r="N53">
        <f>SUM(H53:L53)-M53</f>
        <v/>
      </c>
      <c r="P53">
        <f>N53-O53</f>
        <v/>
      </c>
    </row>
    <row r="54">
      <c r="N54">
        <f>SUM(H54:L54)-M54</f>
        <v/>
      </c>
      <c r="P54">
        <f>N54-O54</f>
        <v/>
      </c>
    </row>
    <row r="55">
      <c r="N55">
        <f>SUM(H55:L55)-M55</f>
        <v/>
      </c>
      <c r="P55">
        <f>N55-O55</f>
        <v/>
      </c>
    </row>
    <row r="56">
      <c r="N56">
        <f>SUM(H56:L56)-M56</f>
        <v/>
      </c>
      <c r="P56">
        <f>N56-O56</f>
        <v/>
      </c>
    </row>
    <row r="57">
      <c r="N57">
        <f>SUM(H57:L57)-M57</f>
        <v/>
      </c>
      <c r="P57">
        <f>N57-O57</f>
        <v/>
      </c>
    </row>
    <row r="58">
      <c r="N58">
        <f>SUM(H58:L58)-M58</f>
        <v/>
      </c>
      <c r="P58">
        <f>N58-O58</f>
        <v/>
      </c>
    </row>
    <row r="59">
      <c r="N59">
        <f>SUM(H59:L59)-M59</f>
        <v/>
      </c>
      <c r="P59">
        <f>N59-O59</f>
        <v/>
      </c>
    </row>
    <row r="60">
      <c r="N60">
        <f>SUM(H60:L60)-M60</f>
        <v/>
      </c>
      <c r="P60">
        <f>N60-O60</f>
        <v/>
      </c>
    </row>
    <row r="61">
      <c r="N61">
        <f>SUM(H61:L61)-M61</f>
        <v/>
      </c>
      <c r="P61">
        <f>N61-O61</f>
        <v/>
      </c>
    </row>
    <row r="62">
      <c r="N62">
        <f>SUM(H62:L62)-M62</f>
        <v/>
      </c>
      <c r="P62">
        <f>N62-O62</f>
        <v/>
      </c>
    </row>
    <row r="63">
      <c r="N63">
        <f>SUM(H63:L63)-M63</f>
        <v/>
      </c>
      <c r="P63">
        <f>N63-O63</f>
        <v/>
      </c>
    </row>
    <row r="64">
      <c r="N64">
        <f>SUM(H64:L64)-M64</f>
        <v/>
      </c>
      <c r="P64">
        <f>N64-O64</f>
        <v/>
      </c>
    </row>
    <row r="65">
      <c r="N65">
        <f>SUM(H65:L65)-M65</f>
        <v/>
      </c>
      <c r="P65">
        <f>N65-O65</f>
        <v/>
      </c>
    </row>
    <row r="66">
      <c r="N66">
        <f>SUM(H66:L66)-M66</f>
        <v/>
      </c>
      <c r="P66">
        <f>N66-O66</f>
        <v/>
      </c>
    </row>
    <row r="67">
      <c r="N67">
        <f>SUM(H67:L67)-M67</f>
        <v/>
      </c>
      <c r="P67">
        <f>N67-O67</f>
        <v/>
      </c>
    </row>
    <row r="68">
      <c r="N68">
        <f>SUM(H68:L68)-M68</f>
        <v/>
      </c>
      <c r="P68">
        <f>N68-O68</f>
        <v/>
      </c>
    </row>
    <row r="69">
      <c r="N69">
        <f>SUM(H69:L69)-M69</f>
        <v/>
      </c>
      <c r="P69">
        <f>N69-O69</f>
        <v/>
      </c>
    </row>
    <row r="70">
      <c r="N70">
        <f>SUM(H70:L70)-M70</f>
        <v/>
      </c>
      <c r="P70">
        <f>N70-O70</f>
        <v/>
      </c>
    </row>
    <row r="71">
      <c r="N71">
        <f>SUM(H71:L71)-M71</f>
        <v/>
      </c>
      <c r="P71">
        <f>N71-O71</f>
        <v/>
      </c>
    </row>
    <row r="72">
      <c r="N72">
        <f>SUM(H72:L72)-M72</f>
        <v/>
      </c>
      <c r="P72">
        <f>N72-O72</f>
        <v/>
      </c>
    </row>
    <row r="73">
      <c r="N73">
        <f>SUM(H73:L73)-M73</f>
        <v/>
      </c>
      <c r="P73">
        <f>N73-O73</f>
        <v/>
      </c>
    </row>
    <row r="74">
      <c r="N74">
        <f>SUM(H74:L74)-M74</f>
        <v/>
      </c>
      <c r="P74">
        <f>N74-O74</f>
        <v/>
      </c>
    </row>
    <row r="75">
      <c r="N75">
        <f>SUM(H75:L75)-M75</f>
        <v/>
      </c>
      <c r="P75">
        <f>N75-O75</f>
        <v/>
      </c>
    </row>
    <row r="76">
      <c r="N76">
        <f>SUM(H76:L76)-M76</f>
        <v/>
      </c>
      <c r="P76">
        <f>N76-O76</f>
        <v/>
      </c>
    </row>
    <row r="77">
      <c r="N77">
        <f>SUM(H77:L77)-M77</f>
        <v/>
      </c>
      <c r="P77">
        <f>N77-O77</f>
        <v/>
      </c>
    </row>
    <row r="78">
      <c r="N78">
        <f>SUM(H78:L78)-M78</f>
        <v/>
      </c>
      <c r="P78">
        <f>N78-O78</f>
        <v/>
      </c>
    </row>
    <row r="79">
      <c r="N79">
        <f>SUM(H79:L79)-M79</f>
        <v/>
      </c>
      <c r="P79">
        <f>N79-O79</f>
        <v/>
      </c>
    </row>
    <row r="80">
      <c r="N80">
        <f>SUM(H80:L80)-M80</f>
        <v/>
      </c>
      <c r="P80">
        <f>N80-O80</f>
        <v/>
      </c>
    </row>
    <row r="81">
      <c r="N81">
        <f>SUM(H81:L81)-M81</f>
        <v/>
      </c>
      <c r="P81">
        <f>N81-O81</f>
        <v/>
      </c>
    </row>
    <row r="82">
      <c r="N82">
        <f>SUM(H82:L82)-M82</f>
        <v/>
      </c>
      <c r="P82">
        <f>N82-O82</f>
        <v/>
      </c>
    </row>
    <row r="83">
      <c r="N83">
        <f>SUM(H83:L83)-M83</f>
        <v/>
      </c>
      <c r="P83">
        <f>N83-O83</f>
        <v/>
      </c>
    </row>
    <row r="84">
      <c r="N84">
        <f>SUM(H84:L84)-M84</f>
        <v/>
      </c>
      <c r="P84">
        <f>N84-O84</f>
        <v/>
      </c>
    </row>
    <row r="85">
      <c r="N85">
        <f>SUM(H85:L85)-M85</f>
        <v/>
      </c>
      <c r="P85">
        <f>N85-O85</f>
        <v/>
      </c>
    </row>
    <row r="86">
      <c r="N86">
        <f>SUM(H86:L86)-M86</f>
        <v/>
      </c>
      <c r="P86">
        <f>N86-O86</f>
        <v/>
      </c>
    </row>
    <row r="87">
      <c r="N87">
        <f>SUM(H87:L87)-M87</f>
        <v/>
      </c>
      <c r="P87">
        <f>N87-O87</f>
        <v/>
      </c>
    </row>
    <row r="88">
      <c r="N88">
        <f>SUM(H88:L88)-M88</f>
        <v/>
      </c>
      <c r="P88">
        <f>N88-O88</f>
        <v/>
      </c>
    </row>
    <row r="89">
      <c r="N89">
        <f>SUM(H89:L89)-M89</f>
        <v/>
      </c>
      <c r="P89">
        <f>N89-O89</f>
        <v/>
      </c>
    </row>
    <row r="90">
      <c r="N90">
        <f>SUM(H90:L90)-M90</f>
        <v/>
      </c>
      <c r="P90">
        <f>N90-O90</f>
        <v/>
      </c>
    </row>
    <row r="91">
      <c r="N91">
        <f>SUM(H91:L91)-M91</f>
        <v/>
      </c>
      <c r="P91">
        <f>N91-O91</f>
        <v/>
      </c>
    </row>
    <row r="92">
      <c r="N92">
        <f>SUM(H92:L92)-M92</f>
        <v/>
      </c>
      <c r="P92">
        <f>N92-O92</f>
        <v/>
      </c>
    </row>
    <row r="93">
      <c r="N93">
        <f>SUM(H93:L93)-M93</f>
        <v/>
      </c>
      <c r="P93">
        <f>N93-O93</f>
        <v/>
      </c>
    </row>
    <row r="94">
      <c r="N94">
        <f>SUM(H94:L94)-M94</f>
        <v/>
      </c>
      <c r="P94">
        <f>N94-O94</f>
        <v/>
      </c>
    </row>
    <row r="95">
      <c r="N95">
        <f>SUM(H95:L95)-M95</f>
        <v/>
      </c>
      <c r="P95">
        <f>N95-O95</f>
        <v/>
      </c>
    </row>
    <row r="96">
      <c r="N96">
        <f>SUM(H96:L96)-M96</f>
        <v/>
      </c>
      <c r="P96">
        <f>N96-O96</f>
        <v/>
      </c>
    </row>
    <row r="97">
      <c r="N97">
        <f>SUM(H97:L97)-M97</f>
        <v/>
      </c>
      <c r="P97">
        <f>N97-O97</f>
        <v/>
      </c>
    </row>
    <row r="98">
      <c r="N98">
        <f>SUM(H98:L98)-M98</f>
        <v/>
      </c>
      <c r="P98">
        <f>N98-O98</f>
        <v/>
      </c>
    </row>
    <row r="99">
      <c r="N99">
        <f>SUM(H99:L99)-M99</f>
        <v/>
      </c>
      <c r="P99">
        <f>N99-O99</f>
        <v/>
      </c>
    </row>
    <row r="100">
      <c r="N100">
        <f>SUM(H100:L100)-M100</f>
        <v/>
      </c>
      <c r="P100">
        <f>N100-O100</f>
        <v/>
      </c>
    </row>
    <row r="101">
      <c r="N101">
        <f>SUM(H101:L101)-M101</f>
        <v/>
      </c>
      <c r="P101">
        <f>N101-O101</f>
        <v/>
      </c>
    </row>
    <row r="102">
      <c r="N102">
        <f>SUM(H102:L102)-M102</f>
        <v/>
      </c>
      <c r="P102">
        <f>N102-O102</f>
        <v/>
      </c>
    </row>
    <row r="103">
      <c r="N103">
        <f>SUM(H103:L103)-M103</f>
        <v/>
      </c>
      <c r="P103">
        <f>N103-O103</f>
        <v/>
      </c>
    </row>
    <row r="104">
      <c r="N104">
        <f>SUM(H104:L104)-M104</f>
        <v/>
      </c>
      <c r="P104">
        <f>N104-O104</f>
        <v/>
      </c>
    </row>
    <row r="105">
      <c r="N105">
        <f>SUM(H105:L105)-M105</f>
        <v/>
      </c>
      <c r="P105">
        <f>N105-O105</f>
        <v/>
      </c>
    </row>
    <row r="106">
      <c r="N106">
        <f>SUM(H106:L106)-M106</f>
        <v/>
      </c>
      <c r="P106">
        <f>N106-O106</f>
        <v/>
      </c>
    </row>
    <row r="107">
      <c r="N107">
        <f>SUM(H107:L107)-M107</f>
        <v/>
      </c>
      <c r="P107">
        <f>N107-O107</f>
        <v/>
      </c>
    </row>
    <row r="108">
      <c r="N108">
        <f>SUM(H108:L108)-M108</f>
        <v/>
      </c>
      <c r="P108">
        <f>N108-O108</f>
        <v/>
      </c>
    </row>
    <row r="109">
      <c r="N109">
        <f>SUM(H109:L109)-M109</f>
        <v/>
      </c>
      <c r="P109">
        <f>N109-O109</f>
        <v/>
      </c>
    </row>
    <row r="110">
      <c r="N110">
        <f>SUM(H110:L110)-M110</f>
        <v/>
      </c>
      <c r="P110">
        <f>N110-O110</f>
        <v/>
      </c>
    </row>
    <row r="111">
      <c r="N111">
        <f>SUM(H111:L111)-M111</f>
        <v/>
      </c>
      <c r="P111">
        <f>N111-O111</f>
        <v/>
      </c>
    </row>
    <row r="112">
      <c r="N112">
        <f>SUM(H112:L112)-M112</f>
        <v/>
      </c>
      <c r="P112">
        <f>N112-O112</f>
        <v/>
      </c>
    </row>
    <row r="113">
      <c r="N113">
        <f>SUM(H113:L113)-M113</f>
        <v/>
      </c>
      <c r="P113">
        <f>N113-O113</f>
        <v/>
      </c>
    </row>
    <row r="114">
      <c r="N114">
        <f>SUM(H114:L114)-M114</f>
        <v/>
      </c>
      <c r="P114">
        <f>N114-O114</f>
        <v/>
      </c>
    </row>
    <row r="115">
      <c r="N115">
        <f>SUM(H115:L115)-M115</f>
        <v/>
      </c>
      <c r="P115">
        <f>N115-O115</f>
        <v/>
      </c>
    </row>
    <row r="116">
      <c r="N116">
        <f>SUM(H116:L116)-M116</f>
        <v/>
      </c>
      <c r="P116">
        <f>N116-O116</f>
        <v/>
      </c>
    </row>
    <row r="117">
      <c r="N117">
        <f>SUM(H117:L117)-M117</f>
        <v/>
      </c>
      <c r="P117">
        <f>N117-O117</f>
        <v/>
      </c>
    </row>
    <row r="118">
      <c r="N118">
        <f>SUM(H118:L118)-M118</f>
        <v/>
      </c>
      <c r="P118">
        <f>N118-O118</f>
        <v/>
      </c>
    </row>
    <row r="119">
      <c r="N119">
        <f>SUM(H119:L119)-M119</f>
        <v/>
      </c>
      <c r="P119">
        <f>N119-O119</f>
        <v/>
      </c>
    </row>
    <row r="120">
      <c r="N120">
        <f>SUM(H120:L120)-M120</f>
        <v/>
      </c>
      <c r="P120">
        <f>N120-O120</f>
        <v/>
      </c>
    </row>
    <row r="121">
      <c r="N121">
        <f>SUM(H121:L121)-M121</f>
        <v/>
      </c>
      <c r="P121">
        <f>N121-O121</f>
        <v/>
      </c>
    </row>
    <row r="122">
      <c r="N122">
        <f>SUM(H122:L122)-M122</f>
        <v/>
      </c>
      <c r="P122">
        <f>N122-O122</f>
        <v/>
      </c>
    </row>
    <row r="123">
      <c r="N123">
        <f>SUM(H123:L123)-M123</f>
        <v/>
      </c>
      <c r="P123">
        <f>N123-O123</f>
        <v/>
      </c>
    </row>
    <row r="124">
      <c r="N124">
        <f>SUM(H124:L124)-M124</f>
        <v/>
      </c>
      <c r="P124">
        <f>N124-O124</f>
        <v/>
      </c>
    </row>
    <row r="125">
      <c r="N125">
        <f>SUM(H125:L125)-M125</f>
        <v/>
      </c>
      <c r="P125">
        <f>N125-O125</f>
        <v/>
      </c>
    </row>
    <row r="126">
      <c r="N126">
        <f>SUM(H126:L126)-M126</f>
        <v/>
      </c>
      <c r="P126">
        <f>N126-O126</f>
        <v/>
      </c>
    </row>
    <row r="127">
      <c r="N127">
        <f>SUM(H127:L127)-M127</f>
        <v/>
      </c>
      <c r="P127">
        <f>N127-O127</f>
        <v/>
      </c>
    </row>
    <row r="128">
      <c r="N128">
        <f>SUM(H128:L128)-M128</f>
        <v/>
      </c>
      <c r="P128">
        <f>N128-O128</f>
        <v/>
      </c>
    </row>
    <row r="129">
      <c r="N129">
        <f>SUM(H129:L129)-M129</f>
        <v/>
      </c>
      <c r="P129">
        <f>N129-O129</f>
        <v/>
      </c>
    </row>
    <row r="130">
      <c r="N130">
        <f>SUM(H130:L130)-M130</f>
        <v/>
      </c>
      <c r="P130">
        <f>N130-O130</f>
        <v/>
      </c>
    </row>
    <row r="131">
      <c r="N131">
        <f>SUM(H131:L131)-M131</f>
        <v/>
      </c>
      <c r="P131">
        <f>N131-O131</f>
        <v/>
      </c>
    </row>
    <row r="132">
      <c r="N132">
        <f>SUM(H132:L132)-M132</f>
        <v/>
      </c>
      <c r="P132">
        <f>N132-O132</f>
        <v/>
      </c>
    </row>
    <row r="133">
      <c r="N133">
        <f>SUM(H133:L133)-M133</f>
        <v/>
      </c>
      <c r="P133">
        <f>N133-O133</f>
        <v/>
      </c>
    </row>
    <row r="134">
      <c r="N134">
        <f>SUM(H134:L134)-M134</f>
        <v/>
      </c>
      <c r="P134">
        <f>N134-O134</f>
        <v/>
      </c>
    </row>
    <row r="135">
      <c r="N135">
        <f>SUM(H135:L135)-M135</f>
        <v/>
      </c>
      <c r="P135">
        <f>N135-O135</f>
        <v/>
      </c>
    </row>
    <row r="136">
      <c r="N136">
        <f>SUM(H136:L136)-M136</f>
        <v/>
      </c>
      <c r="P136">
        <f>N136-O136</f>
        <v/>
      </c>
    </row>
    <row r="137">
      <c r="N137">
        <f>SUM(H137:L137)-M137</f>
        <v/>
      </c>
      <c r="P137">
        <f>N137-O137</f>
        <v/>
      </c>
    </row>
    <row r="138">
      <c r="N138">
        <f>SUM(H138:L138)-M138</f>
        <v/>
      </c>
      <c r="P138">
        <f>N138-O138</f>
        <v/>
      </c>
    </row>
    <row r="139">
      <c r="N139">
        <f>SUM(H139:L139)-M139</f>
        <v/>
      </c>
      <c r="P139">
        <f>N139-O139</f>
        <v/>
      </c>
    </row>
    <row r="140">
      <c r="N140">
        <f>SUM(H140:L140)-M140</f>
        <v/>
      </c>
      <c r="P140">
        <f>N140-O140</f>
        <v/>
      </c>
    </row>
    <row r="141">
      <c r="N141">
        <f>SUM(H141:L141)-M141</f>
        <v/>
      </c>
      <c r="P141">
        <f>N141-O141</f>
        <v/>
      </c>
    </row>
    <row r="142">
      <c r="N142">
        <f>SUM(H142:L142)-M142</f>
        <v/>
      </c>
      <c r="P142">
        <f>N142-O142</f>
        <v/>
      </c>
    </row>
    <row r="143">
      <c r="N143">
        <f>SUM(H143:L143)-M143</f>
        <v/>
      </c>
      <c r="P143">
        <f>N143-O143</f>
        <v/>
      </c>
    </row>
    <row r="144">
      <c r="N144">
        <f>SUM(H144:L144)-M144</f>
        <v/>
      </c>
      <c r="P144">
        <f>N144-O144</f>
        <v/>
      </c>
    </row>
    <row r="145">
      <c r="N145">
        <f>SUM(H145:L145)-M145</f>
        <v/>
      </c>
      <c r="P145">
        <f>N145-O145</f>
        <v/>
      </c>
    </row>
    <row r="146">
      <c r="N146">
        <f>SUM(H146:L146)-M146</f>
        <v/>
      </c>
      <c r="P146">
        <f>N146-O146</f>
        <v/>
      </c>
    </row>
    <row r="147">
      <c r="N147">
        <f>SUM(H147:L147)-M147</f>
        <v/>
      </c>
      <c r="P147">
        <f>N147-O147</f>
        <v/>
      </c>
    </row>
    <row r="148">
      <c r="N148">
        <f>SUM(H148:L148)-M148</f>
        <v/>
      </c>
      <c r="P148">
        <f>N148-O148</f>
        <v/>
      </c>
    </row>
    <row r="149">
      <c r="N149">
        <f>SUM(H149:L149)-M149</f>
        <v/>
      </c>
      <c r="P149">
        <f>N149-O149</f>
        <v/>
      </c>
    </row>
    <row r="150">
      <c r="N150">
        <f>SUM(H150:L150)-M150</f>
        <v/>
      </c>
      <c r="P150">
        <f>N150-O150</f>
        <v/>
      </c>
    </row>
    <row r="151">
      <c r="N151">
        <f>SUM(H151:L151)-M151</f>
        <v/>
      </c>
      <c r="P151">
        <f>N151-O151</f>
        <v/>
      </c>
    </row>
    <row r="152">
      <c r="N152">
        <f>SUM(H152:L152)-M152</f>
        <v/>
      </c>
      <c r="P152">
        <f>N152-O152</f>
        <v/>
      </c>
    </row>
    <row r="153">
      <c r="N153">
        <f>SUM(H153:L153)-M153</f>
        <v/>
      </c>
      <c r="P153">
        <f>N153-O153</f>
        <v/>
      </c>
    </row>
    <row r="154">
      <c r="N154">
        <f>SUM(H154:L154)-M154</f>
        <v/>
      </c>
      <c r="P154">
        <f>N154-O154</f>
        <v/>
      </c>
    </row>
    <row r="155">
      <c r="N155">
        <f>SUM(H155:L155)-M155</f>
        <v/>
      </c>
      <c r="P155">
        <f>N155-O155</f>
        <v/>
      </c>
    </row>
    <row r="156">
      <c r="N156">
        <f>SUM(H156:L156)-M156</f>
        <v/>
      </c>
      <c r="P156">
        <f>N156-O156</f>
        <v/>
      </c>
    </row>
    <row r="157">
      <c r="N157">
        <f>SUM(H157:L157)-M157</f>
        <v/>
      </c>
      <c r="P157">
        <f>N157-O157</f>
        <v/>
      </c>
    </row>
    <row r="158">
      <c r="N158">
        <f>SUM(H158:L158)-M158</f>
        <v/>
      </c>
      <c r="P158">
        <f>N158-O158</f>
        <v/>
      </c>
    </row>
    <row r="159">
      <c r="N159">
        <f>SUM(H159:L159)-M159</f>
        <v/>
      </c>
      <c r="P159">
        <f>N159-O159</f>
        <v/>
      </c>
    </row>
    <row r="160">
      <c r="N160">
        <f>SUM(H160:L160)-M160</f>
        <v/>
      </c>
      <c r="P160">
        <f>N160-O160</f>
        <v/>
      </c>
    </row>
    <row r="161">
      <c r="N161">
        <f>SUM(H161:L161)-M161</f>
        <v/>
      </c>
      <c r="P161">
        <f>N161-O161</f>
        <v/>
      </c>
    </row>
    <row r="162">
      <c r="N162">
        <f>SUM(H162:L162)-M162</f>
        <v/>
      </c>
      <c r="P162">
        <f>N162-O162</f>
        <v/>
      </c>
    </row>
    <row r="163">
      <c r="N163">
        <f>SUM(H163:L163)-M163</f>
        <v/>
      </c>
      <c r="P163">
        <f>N163-O163</f>
        <v/>
      </c>
    </row>
    <row r="164">
      <c r="N164">
        <f>SUM(H164:L164)-M164</f>
        <v/>
      </c>
      <c r="P164">
        <f>N164-O164</f>
        <v/>
      </c>
    </row>
    <row r="165">
      <c r="N165">
        <f>SUM(H165:L165)-M165</f>
        <v/>
      </c>
      <c r="P165">
        <f>N165-O165</f>
        <v/>
      </c>
    </row>
    <row r="166">
      <c r="N166">
        <f>SUM(H166:L166)-M166</f>
        <v/>
      </c>
      <c r="P166">
        <f>N166-O166</f>
        <v/>
      </c>
    </row>
    <row r="167">
      <c r="N167">
        <f>SUM(H167:L167)-M167</f>
        <v/>
      </c>
      <c r="P167">
        <f>N167-O167</f>
        <v/>
      </c>
    </row>
    <row r="168">
      <c r="N168">
        <f>SUM(H168:L168)-M168</f>
        <v/>
      </c>
      <c r="P168">
        <f>N168-O168</f>
        <v/>
      </c>
    </row>
    <row r="169">
      <c r="N169">
        <f>SUM(H169:L169)-M169</f>
        <v/>
      </c>
      <c r="P169">
        <f>N169-O169</f>
        <v/>
      </c>
    </row>
    <row r="170">
      <c r="N170">
        <f>SUM(H170:L170)-M170</f>
        <v/>
      </c>
      <c r="P170">
        <f>N170-O170</f>
        <v/>
      </c>
    </row>
    <row r="171">
      <c r="N171">
        <f>SUM(H171:L171)-M171</f>
        <v/>
      </c>
      <c r="P171">
        <f>N171-O171</f>
        <v/>
      </c>
    </row>
    <row r="172">
      <c r="N172">
        <f>SUM(H172:L172)-M172</f>
        <v/>
      </c>
      <c r="P172">
        <f>N172-O172</f>
        <v/>
      </c>
    </row>
    <row r="173">
      <c r="N173">
        <f>SUM(H173:L173)-M173</f>
        <v/>
      </c>
      <c r="P173">
        <f>N173-O173</f>
        <v/>
      </c>
    </row>
    <row r="174">
      <c r="N174">
        <f>SUM(H174:L174)-M174</f>
        <v/>
      </c>
      <c r="P174">
        <f>N174-O174</f>
        <v/>
      </c>
    </row>
    <row r="175">
      <c r="N175">
        <f>SUM(H175:L175)-M175</f>
        <v/>
      </c>
      <c r="P175">
        <f>N175-O175</f>
        <v/>
      </c>
    </row>
    <row r="176">
      <c r="N176">
        <f>SUM(H176:L176)-M176</f>
        <v/>
      </c>
      <c r="P176">
        <f>N176-O176</f>
        <v/>
      </c>
    </row>
    <row r="177">
      <c r="N177">
        <f>SUM(H177:L177)-M177</f>
        <v/>
      </c>
      <c r="P177">
        <f>N177-O177</f>
        <v/>
      </c>
    </row>
    <row r="178">
      <c r="N178">
        <f>SUM(H178:L178)-M178</f>
        <v/>
      </c>
      <c r="P178">
        <f>N178-O178</f>
        <v/>
      </c>
    </row>
    <row r="179">
      <c r="N179">
        <f>SUM(H179:L179)-M179</f>
        <v/>
      </c>
      <c r="P179">
        <f>N179-O179</f>
        <v/>
      </c>
    </row>
    <row r="180">
      <c r="N180">
        <f>SUM(H180:L180)-M180</f>
        <v/>
      </c>
      <c r="P180">
        <f>N180-O180</f>
        <v/>
      </c>
    </row>
    <row r="181">
      <c r="N181">
        <f>SUM(H181:L181)-M181</f>
        <v/>
      </c>
      <c r="P181">
        <f>N181-O181</f>
        <v/>
      </c>
    </row>
    <row r="182">
      <c r="N182">
        <f>SUM(H182:L182)-M182</f>
        <v/>
      </c>
      <c r="P182">
        <f>N182-O182</f>
        <v/>
      </c>
    </row>
    <row r="183">
      <c r="N183">
        <f>SUM(H183:L183)-M183</f>
        <v/>
      </c>
      <c r="P183">
        <f>N183-O183</f>
        <v/>
      </c>
    </row>
    <row r="184">
      <c r="N184">
        <f>SUM(H184:L184)-M184</f>
        <v/>
      </c>
      <c r="P184">
        <f>N184-O184</f>
        <v/>
      </c>
    </row>
    <row r="185">
      <c r="N185">
        <f>SUM(H185:L185)-M185</f>
        <v/>
      </c>
      <c r="P185">
        <f>N185-O185</f>
        <v/>
      </c>
    </row>
    <row r="186">
      <c r="N186">
        <f>SUM(H186:L186)-M186</f>
        <v/>
      </c>
      <c r="P186">
        <f>N186-O186</f>
        <v/>
      </c>
    </row>
    <row r="187">
      <c r="N187">
        <f>SUM(H187:L187)-M187</f>
        <v/>
      </c>
      <c r="P187">
        <f>N187-O187</f>
        <v/>
      </c>
    </row>
    <row r="188">
      <c r="N188">
        <f>SUM(H188:L188)-M188</f>
        <v/>
      </c>
      <c r="P188">
        <f>N188-O188</f>
        <v/>
      </c>
    </row>
    <row r="189">
      <c r="N189">
        <f>SUM(H189:L189)-M189</f>
        <v/>
      </c>
      <c r="P189">
        <f>N189-O189</f>
        <v/>
      </c>
    </row>
    <row r="190">
      <c r="N190">
        <f>SUM(H190:L190)-M190</f>
        <v/>
      </c>
      <c r="P190">
        <f>N190-O190</f>
        <v/>
      </c>
    </row>
    <row r="191">
      <c r="N191">
        <f>SUM(H191:L191)-M191</f>
        <v/>
      </c>
      <c r="P191">
        <f>N191-O191</f>
        <v/>
      </c>
    </row>
    <row r="192">
      <c r="N192">
        <f>SUM(H192:L192)-M192</f>
        <v/>
      </c>
      <c r="P192">
        <f>N192-O192</f>
        <v/>
      </c>
    </row>
    <row r="193">
      <c r="N193">
        <f>SUM(H193:L193)-M193</f>
        <v/>
      </c>
      <c r="P193">
        <f>N193-O193</f>
        <v/>
      </c>
    </row>
    <row r="194">
      <c r="N194">
        <f>SUM(H194:L194)-M194</f>
        <v/>
      </c>
      <c r="P194">
        <f>N194-O194</f>
        <v/>
      </c>
    </row>
    <row r="195">
      <c r="N195">
        <f>SUM(H195:L195)-M195</f>
        <v/>
      </c>
      <c r="P195">
        <f>N195-O195</f>
        <v/>
      </c>
    </row>
    <row r="196">
      <c r="N196">
        <f>SUM(H196:L196)-M196</f>
        <v/>
      </c>
      <c r="P196">
        <f>N196-O196</f>
        <v/>
      </c>
    </row>
    <row r="197">
      <c r="N197">
        <f>SUM(H197:L197)-M197</f>
        <v/>
      </c>
      <c r="P197">
        <f>N197-O197</f>
        <v/>
      </c>
    </row>
    <row r="198">
      <c r="N198">
        <f>SUM(H198:L198)-M198</f>
        <v/>
      </c>
      <c r="P198">
        <f>N198-O198</f>
        <v/>
      </c>
    </row>
    <row r="199">
      <c r="N199">
        <f>SUM(H199:L199)-M199</f>
        <v/>
      </c>
      <c r="P199">
        <f>N199-O199</f>
        <v/>
      </c>
    </row>
    <row r="200">
      <c r="N200">
        <f>SUM(H200:L200)-M200</f>
        <v/>
      </c>
      <c r="P200">
        <f>N200-O200</f>
        <v/>
      </c>
    </row>
    <row r="201">
      <c r="N201">
        <f>SUM(H201:L201)-M201</f>
        <v/>
      </c>
      <c r="P201">
        <f>N201-O201</f>
        <v/>
      </c>
    </row>
  </sheetData>
  <dataValidations count="1">
    <dataValidation sqref="F2:F10000" showErrorMessage="1" showInputMessage="1" allowBlank="1" type="list">
      <formula1>'Settings'!$B$4:$M$4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ItemID</t>
        </is>
      </c>
      <c r="B1" t="inlineStr">
        <is>
          <t>OrderID</t>
        </is>
      </c>
      <c r="C1" t="inlineStr">
        <is>
          <t>Description</t>
        </is>
      </c>
      <c r="D1" t="inlineStr">
        <is>
          <t>Size</t>
        </is>
      </c>
      <c r="E1" t="inlineStr">
        <is>
          <t>Quantity</t>
        </is>
      </c>
      <c r="F1" t="inlineStr">
        <is>
          <t>Unit</t>
        </is>
      </c>
      <c r="G1" t="inlineStr">
        <is>
          <t>Color</t>
        </is>
      </c>
      <c r="H1" t="inlineStr">
        <is>
          <t>Paper</t>
        </is>
      </c>
      <c r="I1" t="inlineStr">
        <is>
          <t>Certificate</t>
        </is>
      </c>
      <c r="J1" t="inlineStr">
        <is>
          <t>Binding</t>
        </is>
      </c>
      <c r="K1" t="inlineStr">
        <is>
          <t>Others</t>
        </is>
      </c>
      <c r="L1" t="inlineStr">
        <is>
          <t>Rate</t>
        </is>
      </c>
      <c r="M1" t="inlineStr">
        <is>
          <t>Amount</t>
        </is>
      </c>
    </row>
    <row r="2">
      <c r="M2">
        <f>IFERROR(F2*L2,0)</f>
        <v/>
      </c>
    </row>
    <row r="3">
      <c r="M3">
        <f>IFERROR(F3*L3,0)</f>
        <v/>
      </c>
    </row>
    <row r="4">
      <c r="M4">
        <f>IFERROR(F4*L4,0)</f>
        <v/>
      </c>
    </row>
    <row r="5">
      <c r="M5">
        <f>IFERROR(F5*L5,0)</f>
        <v/>
      </c>
    </row>
    <row r="6">
      <c r="M6">
        <f>IFERROR(F6*L6,0)</f>
        <v/>
      </c>
    </row>
    <row r="7">
      <c r="M7">
        <f>IFERROR(F7*L7,0)</f>
        <v/>
      </c>
    </row>
    <row r="8">
      <c r="M8">
        <f>IFERROR(F8*L8,0)</f>
        <v/>
      </c>
    </row>
    <row r="9">
      <c r="M9">
        <f>IFERROR(F9*L9,0)</f>
        <v/>
      </c>
    </row>
    <row r="10">
      <c r="M10">
        <f>IFERROR(F10*L10,0)</f>
        <v/>
      </c>
    </row>
    <row r="11">
      <c r="M11">
        <f>IFERROR(F11*L11,0)</f>
        <v/>
      </c>
    </row>
    <row r="12">
      <c r="M12">
        <f>IFERROR(F12*L12,0)</f>
        <v/>
      </c>
    </row>
    <row r="13">
      <c r="M13">
        <f>IFERROR(F13*L13,0)</f>
        <v/>
      </c>
    </row>
    <row r="14">
      <c r="M14">
        <f>IFERROR(F14*L14,0)</f>
        <v/>
      </c>
    </row>
    <row r="15">
      <c r="M15">
        <f>IFERROR(F15*L15,0)</f>
        <v/>
      </c>
    </row>
    <row r="16">
      <c r="M16">
        <f>IFERROR(F16*L16,0)</f>
        <v/>
      </c>
    </row>
    <row r="17">
      <c r="M17">
        <f>IFERROR(F17*L17,0)</f>
        <v/>
      </c>
    </row>
    <row r="18">
      <c r="M18">
        <f>IFERROR(F18*L18,0)</f>
        <v/>
      </c>
    </row>
    <row r="19">
      <c r="M19">
        <f>IFERROR(F19*L19,0)</f>
        <v/>
      </c>
    </row>
    <row r="20">
      <c r="M20">
        <f>IFERROR(F20*L20,0)</f>
        <v/>
      </c>
    </row>
    <row r="21">
      <c r="M21">
        <f>IFERROR(F21*L21,0)</f>
        <v/>
      </c>
    </row>
    <row r="22">
      <c r="M22">
        <f>IFERROR(F22*L22,0)</f>
        <v/>
      </c>
    </row>
    <row r="23">
      <c r="M23">
        <f>IFERROR(F23*L23,0)</f>
        <v/>
      </c>
    </row>
    <row r="24">
      <c r="M24">
        <f>IFERROR(F24*L24,0)</f>
        <v/>
      </c>
    </row>
    <row r="25">
      <c r="M25">
        <f>IFERROR(F25*L25,0)</f>
        <v/>
      </c>
    </row>
    <row r="26">
      <c r="M26">
        <f>IFERROR(F26*L26,0)</f>
        <v/>
      </c>
    </row>
    <row r="27">
      <c r="M27">
        <f>IFERROR(F27*L27,0)</f>
        <v/>
      </c>
    </row>
    <row r="28">
      <c r="M28">
        <f>IFERROR(F28*L28,0)</f>
        <v/>
      </c>
    </row>
    <row r="29">
      <c r="M29">
        <f>IFERROR(F29*L29,0)</f>
        <v/>
      </c>
    </row>
    <row r="30">
      <c r="M30">
        <f>IFERROR(F30*L30,0)</f>
        <v/>
      </c>
    </row>
    <row r="31">
      <c r="M31">
        <f>IFERROR(F31*L31,0)</f>
        <v/>
      </c>
    </row>
    <row r="32">
      <c r="M32">
        <f>IFERROR(F32*L32,0)</f>
        <v/>
      </c>
    </row>
    <row r="33">
      <c r="M33">
        <f>IFERROR(F33*L33,0)</f>
        <v/>
      </c>
    </row>
    <row r="34">
      <c r="M34">
        <f>IFERROR(F34*L34,0)</f>
        <v/>
      </c>
    </row>
    <row r="35">
      <c r="M35">
        <f>IFERROR(F35*L35,0)</f>
        <v/>
      </c>
    </row>
    <row r="36">
      <c r="M36">
        <f>IFERROR(F36*L36,0)</f>
        <v/>
      </c>
    </row>
    <row r="37">
      <c r="M37">
        <f>IFERROR(F37*L37,0)</f>
        <v/>
      </c>
    </row>
    <row r="38">
      <c r="M38">
        <f>IFERROR(F38*L38,0)</f>
        <v/>
      </c>
    </row>
    <row r="39">
      <c r="M39">
        <f>IFERROR(F39*L39,0)</f>
        <v/>
      </c>
    </row>
    <row r="40">
      <c r="M40">
        <f>IFERROR(F40*L40,0)</f>
        <v/>
      </c>
    </row>
    <row r="41">
      <c r="M41">
        <f>IFERROR(F41*L41,0)</f>
        <v/>
      </c>
    </row>
    <row r="42">
      <c r="M42">
        <f>IFERROR(F42*L42,0)</f>
        <v/>
      </c>
    </row>
    <row r="43">
      <c r="M43">
        <f>IFERROR(F43*L43,0)</f>
        <v/>
      </c>
    </row>
    <row r="44">
      <c r="M44">
        <f>IFERROR(F44*L44,0)</f>
        <v/>
      </c>
    </row>
    <row r="45">
      <c r="M45">
        <f>IFERROR(F45*L45,0)</f>
        <v/>
      </c>
    </row>
    <row r="46">
      <c r="M46">
        <f>IFERROR(F46*L46,0)</f>
        <v/>
      </c>
    </row>
    <row r="47">
      <c r="M47">
        <f>IFERROR(F47*L47,0)</f>
        <v/>
      </c>
    </row>
    <row r="48">
      <c r="M48">
        <f>IFERROR(F48*L48,0)</f>
        <v/>
      </c>
    </row>
    <row r="49">
      <c r="M49">
        <f>IFERROR(F49*L49,0)</f>
        <v/>
      </c>
    </row>
    <row r="50">
      <c r="M50">
        <f>IFERROR(F50*L50,0)</f>
        <v/>
      </c>
    </row>
    <row r="51">
      <c r="M51">
        <f>IFERROR(F51*L51,0)</f>
        <v/>
      </c>
    </row>
    <row r="52">
      <c r="M52">
        <f>IFERROR(F52*L52,0)</f>
        <v/>
      </c>
    </row>
    <row r="53">
      <c r="M53">
        <f>IFERROR(F53*L53,0)</f>
        <v/>
      </c>
    </row>
    <row r="54">
      <c r="M54">
        <f>IFERROR(F54*L54,0)</f>
        <v/>
      </c>
    </row>
    <row r="55">
      <c r="M55">
        <f>IFERROR(F55*L55,0)</f>
        <v/>
      </c>
    </row>
    <row r="56">
      <c r="M56">
        <f>IFERROR(F56*L56,0)</f>
        <v/>
      </c>
    </row>
    <row r="57">
      <c r="M57">
        <f>IFERROR(F57*L57,0)</f>
        <v/>
      </c>
    </row>
    <row r="58">
      <c r="M58">
        <f>IFERROR(F58*L58,0)</f>
        <v/>
      </c>
    </row>
    <row r="59">
      <c r="M59">
        <f>IFERROR(F59*L59,0)</f>
        <v/>
      </c>
    </row>
    <row r="60">
      <c r="M60">
        <f>IFERROR(F60*L60,0)</f>
        <v/>
      </c>
    </row>
    <row r="61">
      <c r="M61">
        <f>IFERROR(F61*L61,0)</f>
        <v/>
      </c>
    </row>
    <row r="62">
      <c r="M62">
        <f>IFERROR(F62*L62,0)</f>
        <v/>
      </c>
    </row>
    <row r="63">
      <c r="M63">
        <f>IFERROR(F63*L63,0)</f>
        <v/>
      </c>
    </row>
    <row r="64">
      <c r="M64">
        <f>IFERROR(F64*L64,0)</f>
        <v/>
      </c>
    </row>
    <row r="65">
      <c r="M65">
        <f>IFERROR(F65*L65,0)</f>
        <v/>
      </c>
    </row>
    <row r="66">
      <c r="M66">
        <f>IFERROR(F66*L66,0)</f>
        <v/>
      </c>
    </row>
    <row r="67">
      <c r="M67">
        <f>IFERROR(F67*L67,0)</f>
        <v/>
      </c>
    </row>
    <row r="68">
      <c r="M68">
        <f>IFERROR(F68*L68,0)</f>
        <v/>
      </c>
    </row>
    <row r="69">
      <c r="M69">
        <f>IFERROR(F69*L69,0)</f>
        <v/>
      </c>
    </row>
    <row r="70">
      <c r="M70">
        <f>IFERROR(F70*L70,0)</f>
        <v/>
      </c>
    </row>
    <row r="71">
      <c r="M71">
        <f>IFERROR(F71*L71,0)</f>
        <v/>
      </c>
    </row>
    <row r="72">
      <c r="M72">
        <f>IFERROR(F72*L72,0)</f>
        <v/>
      </c>
    </row>
    <row r="73">
      <c r="M73">
        <f>IFERROR(F73*L73,0)</f>
        <v/>
      </c>
    </row>
    <row r="74">
      <c r="M74">
        <f>IFERROR(F74*L74,0)</f>
        <v/>
      </c>
    </row>
    <row r="75">
      <c r="M75">
        <f>IFERROR(F75*L75,0)</f>
        <v/>
      </c>
    </row>
    <row r="76">
      <c r="M76">
        <f>IFERROR(F76*L76,0)</f>
        <v/>
      </c>
    </row>
    <row r="77">
      <c r="M77">
        <f>IFERROR(F77*L77,0)</f>
        <v/>
      </c>
    </row>
    <row r="78">
      <c r="M78">
        <f>IFERROR(F78*L78,0)</f>
        <v/>
      </c>
    </row>
    <row r="79">
      <c r="M79">
        <f>IFERROR(F79*L79,0)</f>
        <v/>
      </c>
    </row>
    <row r="80">
      <c r="M80">
        <f>IFERROR(F80*L80,0)</f>
        <v/>
      </c>
    </row>
    <row r="81">
      <c r="M81">
        <f>IFERROR(F81*L81,0)</f>
        <v/>
      </c>
    </row>
    <row r="82">
      <c r="M82">
        <f>IFERROR(F82*L82,0)</f>
        <v/>
      </c>
    </row>
    <row r="83">
      <c r="M83">
        <f>IFERROR(F83*L83,0)</f>
        <v/>
      </c>
    </row>
    <row r="84">
      <c r="M84">
        <f>IFERROR(F84*L84,0)</f>
        <v/>
      </c>
    </row>
    <row r="85">
      <c r="M85">
        <f>IFERROR(F85*L85,0)</f>
        <v/>
      </c>
    </row>
    <row r="86">
      <c r="M86">
        <f>IFERROR(F86*L86,0)</f>
        <v/>
      </c>
    </row>
    <row r="87">
      <c r="M87">
        <f>IFERROR(F87*L87,0)</f>
        <v/>
      </c>
    </row>
    <row r="88">
      <c r="M88">
        <f>IFERROR(F88*L88,0)</f>
        <v/>
      </c>
    </row>
    <row r="89">
      <c r="M89">
        <f>IFERROR(F89*L89,0)</f>
        <v/>
      </c>
    </row>
    <row r="90">
      <c r="M90">
        <f>IFERROR(F90*L90,0)</f>
        <v/>
      </c>
    </row>
    <row r="91">
      <c r="M91">
        <f>IFERROR(F91*L91,0)</f>
        <v/>
      </c>
    </row>
    <row r="92">
      <c r="M92">
        <f>IFERROR(F92*L92,0)</f>
        <v/>
      </c>
    </row>
    <row r="93">
      <c r="M93">
        <f>IFERROR(F93*L93,0)</f>
        <v/>
      </c>
    </row>
    <row r="94">
      <c r="M94">
        <f>IFERROR(F94*L94,0)</f>
        <v/>
      </c>
    </row>
    <row r="95">
      <c r="M95">
        <f>IFERROR(F95*L95,0)</f>
        <v/>
      </c>
    </row>
    <row r="96">
      <c r="M96">
        <f>IFERROR(F96*L96,0)</f>
        <v/>
      </c>
    </row>
    <row r="97">
      <c r="M97">
        <f>IFERROR(F97*L97,0)</f>
        <v/>
      </c>
    </row>
    <row r="98">
      <c r="M98">
        <f>IFERROR(F98*L98,0)</f>
        <v/>
      </c>
    </row>
    <row r="99">
      <c r="M99">
        <f>IFERROR(F99*L99,0)</f>
        <v/>
      </c>
    </row>
    <row r="100">
      <c r="M100">
        <f>IFERROR(F100*L100,0)</f>
        <v/>
      </c>
    </row>
    <row r="101">
      <c r="M101">
        <f>IFERROR(F101*L101,0)</f>
        <v/>
      </c>
    </row>
    <row r="102">
      <c r="M102">
        <f>IFERROR(F102*L102,0)</f>
        <v/>
      </c>
    </row>
    <row r="103">
      <c r="M103">
        <f>IFERROR(F103*L103,0)</f>
        <v/>
      </c>
    </row>
    <row r="104">
      <c r="M104">
        <f>IFERROR(F104*L104,0)</f>
        <v/>
      </c>
    </row>
    <row r="105">
      <c r="M105">
        <f>IFERROR(F105*L105,0)</f>
        <v/>
      </c>
    </row>
    <row r="106">
      <c r="M106">
        <f>IFERROR(F106*L106,0)</f>
        <v/>
      </c>
    </row>
    <row r="107">
      <c r="M107">
        <f>IFERROR(F107*L107,0)</f>
        <v/>
      </c>
    </row>
    <row r="108">
      <c r="M108">
        <f>IFERROR(F108*L108,0)</f>
        <v/>
      </c>
    </row>
    <row r="109">
      <c r="M109">
        <f>IFERROR(F109*L109,0)</f>
        <v/>
      </c>
    </row>
    <row r="110">
      <c r="M110">
        <f>IFERROR(F110*L110,0)</f>
        <v/>
      </c>
    </row>
    <row r="111">
      <c r="M111">
        <f>IFERROR(F111*L111,0)</f>
        <v/>
      </c>
    </row>
    <row r="112">
      <c r="M112">
        <f>IFERROR(F112*L112,0)</f>
        <v/>
      </c>
    </row>
    <row r="113">
      <c r="M113">
        <f>IFERROR(F113*L113,0)</f>
        <v/>
      </c>
    </row>
    <row r="114">
      <c r="M114">
        <f>IFERROR(F114*L114,0)</f>
        <v/>
      </c>
    </row>
    <row r="115">
      <c r="M115">
        <f>IFERROR(F115*L115,0)</f>
        <v/>
      </c>
    </row>
    <row r="116">
      <c r="M116">
        <f>IFERROR(F116*L116,0)</f>
        <v/>
      </c>
    </row>
    <row r="117">
      <c r="M117">
        <f>IFERROR(F117*L117,0)</f>
        <v/>
      </c>
    </row>
    <row r="118">
      <c r="M118">
        <f>IFERROR(F118*L118,0)</f>
        <v/>
      </c>
    </row>
    <row r="119">
      <c r="M119">
        <f>IFERROR(F119*L119,0)</f>
        <v/>
      </c>
    </row>
    <row r="120">
      <c r="M120">
        <f>IFERROR(F120*L120,0)</f>
        <v/>
      </c>
    </row>
    <row r="121">
      <c r="M121">
        <f>IFERROR(F121*L121,0)</f>
        <v/>
      </c>
    </row>
    <row r="122">
      <c r="M122">
        <f>IFERROR(F122*L122,0)</f>
        <v/>
      </c>
    </row>
    <row r="123">
      <c r="M123">
        <f>IFERROR(F123*L123,0)</f>
        <v/>
      </c>
    </row>
    <row r="124">
      <c r="M124">
        <f>IFERROR(F124*L124,0)</f>
        <v/>
      </c>
    </row>
    <row r="125">
      <c r="M125">
        <f>IFERROR(F125*L125,0)</f>
        <v/>
      </c>
    </row>
    <row r="126">
      <c r="M126">
        <f>IFERROR(F126*L126,0)</f>
        <v/>
      </c>
    </row>
    <row r="127">
      <c r="M127">
        <f>IFERROR(F127*L127,0)</f>
        <v/>
      </c>
    </row>
    <row r="128">
      <c r="M128">
        <f>IFERROR(F128*L128,0)</f>
        <v/>
      </c>
    </row>
    <row r="129">
      <c r="M129">
        <f>IFERROR(F129*L129,0)</f>
        <v/>
      </c>
    </row>
    <row r="130">
      <c r="M130">
        <f>IFERROR(F130*L130,0)</f>
        <v/>
      </c>
    </row>
    <row r="131">
      <c r="M131">
        <f>IFERROR(F131*L131,0)</f>
        <v/>
      </c>
    </row>
    <row r="132">
      <c r="M132">
        <f>IFERROR(F132*L132,0)</f>
        <v/>
      </c>
    </row>
    <row r="133">
      <c r="M133">
        <f>IFERROR(F133*L133,0)</f>
        <v/>
      </c>
    </row>
    <row r="134">
      <c r="M134">
        <f>IFERROR(F134*L134,0)</f>
        <v/>
      </c>
    </row>
    <row r="135">
      <c r="M135">
        <f>IFERROR(F135*L135,0)</f>
        <v/>
      </c>
    </row>
    <row r="136">
      <c r="M136">
        <f>IFERROR(F136*L136,0)</f>
        <v/>
      </c>
    </row>
    <row r="137">
      <c r="M137">
        <f>IFERROR(F137*L137,0)</f>
        <v/>
      </c>
    </row>
    <row r="138">
      <c r="M138">
        <f>IFERROR(F138*L138,0)</f>
        <v/>
      </c>
    </row>
    <row r="139">
      <c r="M139">
        <f>IFERROR(F139*L139,0)</f>
        <v/>
      </c>
    </row>
    <row r="140">
      <c r="M140">
        <f>IFERROR(F140*L140,0)</f>
        <v/>
      </c>
    </row>
    <row r="141">
      <c r="M141">
        <f>IFERROR(F141*L141,0)</f>
        <v/>
      </c>
    </row>
    <row r="142">
      <c r="M142">
        <f>IFERROR(F142*L142,0)</f>
        <v/>
      </c>
    </row>
    <row r="143">
      <c r="M143">
        <f>IFERROR(F143*L143,0)</f>
        <v/>
      </c>
    </row>
    <row r="144">
      <c r="M144">
        <f>IFERROR(F144*L144,0)</f>
        <v/>
      </c>
    </row>
    <row r="145">
      <c r="M145">
        <f>IFERROR(F145*L145,0)</f>
        <v/>
      </c>
    </row>
    <row r="146">
      <c r="M146">
        <f>IFERROR(F146*L146,0)</f>
        <v/>
      </c>
    </row>
    <row r="147">
      <c r="M147">
        <f>IFERROR(F147*L147,0)</f>
        <v/>
      </c>
    </row>
    <row r="148">
      <c r="M148">
        <f>IFERROR(F148*L148,0)</f>
        <v/>
      </c>
    </row>
    <row r="149">
      <c r="M149">
        <f>IFERROR(F149*L149,0)</f>
        <v/>
      </c>
    </row>
    <row r="150">
      <c r="M150">
        <f>IFERROR(F150*L150,0)</f>
        <v/>
      </c>
    </row>
    <row r="151">
      <c r="M151">
        <f>IFERROR(F151*L151,0)</f>
        <v/>
      </c>
    </row>
    <row r="152">
      <c r="M152">
        <f>IFERROR(F152*L152,0)</f>
        <v/>
      </c>
    </row>
    <row r="153">
      <c r="M153">
        <f>IFERROR(F153*L153,0)</f>
        <v/>
      </c>
    </row>
    <row r="154">
      <c r="M154">
        <f>IFERROR(F154*L154,0)</f>
        <v/>
      </c>
    </row>
    <row r="155">
      <c r="M155">
        <f>IFERROR(F155*L155,0)</f>
        <v/>
      </c>
    </row>
    <row r="156">
      <c r="M156">
        <f>IFERROR(F156*L156,0)</f>
        <v/>
      </c>
    </row>
    <row r="157">
      <c r="M157">
        <f>IFERROR(F157*L157,0)</f>
        <v/>
      </c>
    </row>
    <row r="158">
      <c r="M158">
        <f>IFERROR(F158*L158,0)</f>
        <v/>
      </c>
    </row>
    <row r="159">
      <c r="M159">
        <f>IFERROR(F159*L159,0)</f>
        <v/>
      </c>
    </row>
    <row r="160">
      <c r="M160">
        <f>IFERROR(F160*L160,0)</f>
        <v/>
      </c>
    </row>
    <row r="161">
      <c r="M161">
        <f>IFERROR(F161*L161,0)</f>
        <v/>
      </c>
    </row>
    <row r="162">
      <c r="M162">
        <f>IFERROR(F162*L162,0)</f>
        <v/>
      </c>
    </row>
    <row r="163">
      <c r="M163">
        <f>IFERROR(F163*L163,0)</f>
        <v/>
      </c>
    </row>
    <row r="164">
      <c r="M164">
        <f>IFERROR(F164*L164,0)</f>
        <v/>
      </c>
    </row>
    <row r="165">
      <c r="M165">
        <f>IFERROR(F165*L165,0)</f>
        <v/>
      </c>
    </row>
    <row r="166">
      <c r="M166">
        <f>IFERROR(F166*L166,0)</f>
        <v/>
      </c>
    </row>
    <row r="167">
      <c r="M167">
        <f>IFERROR(F167*L167,0)</f>
        <v/>
      </c>
    </row>
    <row r="168">
      <c r="M168">
        <f>IFERROR(F168*L168,0)</f>
        <v/>
      </c>
    </row>
    <row r="169">
      <c r="M169">
        <f>IFERROR(F169*L169,0)</f>
        <v/>
      </c>
    </row>
    <row r="170">
      <c r="M170">
        <f>IFERROR(F170*L170,0)</f>
        <v/>
      </c>
    </row>
    <row r="171">
      <c r="M171">
        <f>IFERROR(F171*L171,0)</f>
        <v/>
      </c>
    </row>
    <row r="172">
      <c r="M172">
        <f>IFERROR(F172*L172,0)</f>
        <v/>
      </c>
    </row>
    <row r="173">
      <c r="M173">
        <f>IFERROR(F173*L173,0)</f>
        <v/>
      </c>
    </row>
    <row r="174">
      <c r="M174">
        <f>IFERROR(F174*L174,0)</f>
        <v/>
      </c>
    </row>
    <row r="175">
      <c r="M175">
        <f>IFERROR(F175*L175,0)</f>
        <v/>
      </c>
    </row>
    <row r="176">
      <c r="M176">
        <f>IFERROR(F176*L176,0)</f>
        <v/>
      </c>
    </row>
    <row r="177">
      <c r="M177">
        <f>IFERROR(F177*L177,0)</f>
        <v/>
      </c>
    </row>
    <row r="178">
      <c r="M178">
        <f>IFERROR(F178*L178,0)</f>
        <v/>
      </c>
    </row>
    <row r="179">
      <c r="M179">
        <f>IFERROR(F179*L179,0)</f>
        <v/>
      </c>
    </row>
    <row r="180">
      <c r="M180">
        <f>IFERROR(F180*L180,0)</f>
        <v/>
      </c>
    </row>
    <row r="181">
      <c r="M181">
        <f>IFERROR(F181*L181,0)</f>
        <v/>
      </c>
    </row>
    <row r="182">
      <c r="M182">
        <f>IFERROR(F182*L182,0)</f>
        <v/>
      </c>
    </row>
    <row r="183">
      <c r="M183">
        <f>IFERROR(F183*L183,0)</f>
        <v/>
      </c>
    </row>
    <row r="184">
      <c r="M184">
        <f>IFERROR(F184*L184,0)</f>
        <v/>
      </c>
    </row>
    <row r="185">
      <c r="M185">
        <f>IFERROR(F185*L185,0)</f>
        <v/>
      </c>
    </row>
    <row r="186">
      <c r="M186">
        <f>IFERROR(F186*L186,0)</f>
        <v/>
      </c>
    </row>
    <row r="187">
      <c r="M187">
        <f>IFERROR(F187*L187,0)</f>
        <v/>
      </c>
    </row>
    <row r="188">
      <c r="M188">
        <f>IFERROR(F188*L188,0)</f>
        <v/>
      </c>
    </row>
    <row r="189">
      <c r="M189">
        <f>IFERROR(F189*L189,0)</f>
        <v/>
      </c>
    </row>
    <row r="190">
      <c r="M190">
        <f>IFERROR(F190*L190,0)</f>
        <v/>
      </c>
    </row>
    <row r="191">
      <c r="M191">
        <f>IFERROR(F191*L191,0)</f>
        <v/>
      </c>
    </row>
    <row r="192">
      <c r="M192">
        <f>IFERROR(F192*L192,0)</f>
        <v/>
      </c>
    </row>
    <row r="193">
      <c r="M193">
        <f>IFERROR(F193*L193,0)</f>
        <v/>
      </c>
    </row>
    <row r="194">
      <c r="M194">
        <f>IFERROR(F194*L194,0)</f>
        <v/>
      </c>
    </row>
    <row r="195">
      <c r="M195">
        <f>IFERROR(F195*L195,0)</f>
        <v/>
      </c>
    </row>
    <row r="196">
      <c r="M196">
        <f>IFERROR(F196*L196,0)</f>
        <v/>
      </c>
    </row>
    <row r="197">
      <c r="M197">
        <f>IFERROR(F197*L197,0)</f>
        <v/>
      </c>
    </row>
    <row r="198">
      <c r="M198">
        <f>IFERROR(F198*L198,0)</f>
        <v/>
      </c>
    </row>
    <row r="199">
      <c r="M199">
        <f>IFERROR(F199*L199,0)</f>
        <v/>
      </c>
    </row>
    <row r="200">
      <c r="M200">
        <f>IFERROR(F200*L200,0)</f>
        <v/>
      </c>
    </row>
    <row r="201">
      <c r="M201">
        <f>IFERROR(F201*L201,0)</f>
        <v/>
      </c>
    </row>
  </sheetData>
  <dataValidations count="2">
    <dataValidation sqref="G2:G10000" showErrorMessage="1" showInputMessage="1" allowBlank="1" type="list">
      <formula1>'Settings'!$B$8:$G$8</formula1>
    </dataValidation>
    <dataValidation sqref="J2:J10000" showErrorMessage="1" showInputMessage="1" allowBlank="1" type="list">
      <formula1>'Settings'!$B$7:$H$7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TxnID</t>
        </is>
      </c>
      <c r="B1" t="inlineStr">
        <is>
          <t>OrderID</t>
        </is>
      </c>
      <c r="C1" t="inlineStr">
        <is>
          <t>Date</t>
        </is>
      </c>
      <c r="D1" t="inlineStr">
        <is>
          <t>Type</t>
        </is>
      </c>
      <c r="E1" t="inlineStr">
        <is>
          <t>Amount</t>
        </is>
      </c>
      <c r="F1" t="inlineStr">
        <is>
          <t>Reference</t>
        </is>
      </c>
      <c r="G1" t="inlineStr">
        <is>
          <t>Notes</t>
        </is>
      </c>
    </row>
  </sheetData>
  <dataValidations count="1">
    <dataValidation sqref="D2:D10000" showErrorMessage="1" showInputMessage="1" allowBlank="1" type="list">
      <formula1>'Settings'!$B$5:$G$5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ProdID</t>
        </is>
      </c>
      <c r="B1" t="inlineStr">
        <is>
          <t>OrderID</t>
        </is>
      </c>
      <c r="C1" t="inlineStr">
        <is>
          <t>Stage</t>
        </is>
      </c>
      <c r="D1" t="inlineStr">
        <is>
          <t>Dept</t>
        </is>
      </c>
      <c r="E1" t="inlineStr">
        <is>
          <t>AssignedTo</t>
        </is>
      </c>
      <c r="F1" t="inlineStr">
        <is>
          <t>StartDate</t>
        </is>
      </c>
      <c r="G1" t="inlineStr">
        <is>
          <t>EndDate</t>
        </is>
      </c>
      <c r="H1" t="inlineStr">
        <is>
          <t>StatusNote</t>
        </is>
      </c>
    </row>
  </sheetData>
  <dataValidations count="2">
    <dataValidation sqref="C2:C10000" showErrorMessage="1" showInputMessage="1" allowBlank="1" type="list">
      <formula1>'Settings'!$B$4:$M$4</formula1>
    </dataValidation>
    <dataValidation sqref="D2:D10000" showErrorMessage="1" showInputMessage="1" allowBlank="1" type="list">
      <formula1>'Settings'!$B$3:$G$3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DesignID</t>
        </is>
      </c>
      <c r="B1" t="inlineStr">
        <is>
          <t>OrderID</t>
        </is>
      </c>
      <c r="C1" t="inlineStr">
        <is>
          <t>AssignedDesigner</t>
        </is>
      </c>
      <c r="D1" t="inlineStr">
        <is>
          <t>Brief</t>
        </is>
      </c>
      <c r="E1" t="inlineStr">
        <is>
          <t>ProofNo</t>
        </is>
      </c>
      <c r="F1" t="inlineStr">
        <is>
          <t>ProofDate</t>
        </is>
      </c>
      <c r="G1" t="inlineStr">
        <is>
          <t>ApprovedBy</t>
        </is>
      </c>
      <c r="H1" t="inlineStr">
        <is>
          <t>ApprovalDate</t>
        </is>
      </c>
      <c r="I1" t="inlineStr">
        <is>
          <t>Remarks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PrintID</t>
        </is>
      </c>
      <c r="B1" t="inlineStr">
        <is>
          <t>OrderID</t>
        </is>
      </c>
      <c r="C1" t="inlineStr">
        <is>
          <t>Plate/CTP</t>
        </is>
      </c>
      <c r="D1" t="inlineStr">
        <is>
          <t>Press</t>
        </is>
      </c>
      <c r="E1" t="inlineStr">
        <is>
          <t>PassCount</t>
        </is>
      </c>
      <c r="F1" t="inlineStr">
        <is>
          <t>Colors</t>
        </is>
      </c>
      <c r="G1" t="inlineStr">
        <is>
          <t>StartDate</t>
        </is>
      </c>
      <c r="H1" t="inlineStr">
        <is>
          <t>EndDate</t>
        </is>
      </c>
      <c r="I1" t="inlineStr">
        <is>
          <t>Inspector</t>
        </is>
      </c>
      <c r="J1" t="inlineStr">
        <is>
          <t>Remarks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BindingID</t>
        </is>
      </c>
      <c r="B1" t="inlineStr">
        <is>
          <t>OrderID</t>
        </is>
      </c>
      <c r="C1" t="inlineStr">
        <is>
          <t>Type</t>
        </is>
      </c>
      <c r="D1" t="inlineStr">
        <is>
          <t>Pages</t>
        </is>
      </c>
      <c r="E1" t="inlineStr">
        <is>
          <t>NumberingFont</t>
        </is>
      </c>
      <c r="F1" t="inlineStr">
        <is>
          <t>StartDate</t>
        </is>
      </c>
      <c r="G1" t="inlineStr">
        <is>
          <t>EndDate</t>
        </is>
      </c>
      <c r="H1" t="inlineStr">
        <is>
          <t>Remarks</t>
        </is>
      </c>
    </row>
  </sheetData>
  <dataValidations count="1">
    <dataValidation sqref="C2:C10000" showErrorMessage="1" showInputMessage="1" allowBlank="1" type="list">
      <formula1>'Settings'!$B$7:$H$7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DeliveryID</t>
        </is>
      </c>
      <c r="B1" t="inlineStr">
        <is>
          <t>OrderID</t>
        </is>
      </c>
      <c r="C1" t="inlineStr">
        <is>
          <t>RecipientName</t>
        </is>
      </c>
      <c r="D1" t="inlineStr">
        <is>
          <t>Address</t>
        </is>
      </c>
      <c r="E1" t="inlineStr">
        <is>
          <t>Phone</t>
        </is>
      </c>
      <c r="F1" t="inlineStr">
        <is>
          <t>DeliveryDate</t>
        </is>
      </c>
      <c r="G1" t="inlineStr">
        <is>
          <t>Vehicle</t>
        </is>
      </c>
      <c r="H1" t="inlineStr">
        <is>
          <t>DeliveredBy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Report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Open Orders (count)</t>
        </is>
      </c>
      <c r="B2">
        <f>COUNTIF(Orders!F:F,"&lt;&gt;Delivery")-COUNTIF(Orders!F:F,"Cancelled")</f>
        <v/>
      </c>
      <c r="C2" t="inlineStr">
        <is>
          <t>Orders not yet delivered or cancelled</t>
        </is>
      </c>
    </row>
    <row r="3">
      <c r="A3" t="inlineStr">
        <is>
          <t>Total Receivables</t>
        </is>
      </c>
      <c r="B3">
        <f>SUMIF(Orders!F:F,"&lt;&gt;Cancelled",Orders!N:N)-SUMIF(Orders!F:F,"&lt;&gt;Cancelled",Orders!O:O)</f>
        <v/>
      </c>
      <c r="C3" t="inlineStr">
        <is>
          <t>GrandTotal minus Paid across non-cancelled orders</t>
        </is>
      </c>
    </row>
    <row r="4">
      <c r="A4" t="inlineStr">
        <is>
          <t>Orders due this week</t>
        </is>
      </c>
      <c r="B4">
        <f>COUNTIFS(Orders!F:F,"&lt;&gt;Delivery",Orders!D:D,"&gt;="&amp;TODAY()-WEEKDAY(TODAY(),2)+1,Orders!D:D,"&lt;="&amp;TODAY()-WEEKDAY(TODAY(),2)+7)</f>
        <v/>
      </c>
      <c r="C4" t="inlineStr">
        <is>
          <t>DeliveryDate in current week and not 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2025-12-06T14:48:20Z</dcterms:created>
  <dcterms:modified xmlns:dcterms="http://purl.org/dc/terms/" xmlns:xsi="http://www.w3.org/2001/XMLSchema-instance" xsi:type="dcterms:W3CDTF">2025-12-06T14:48:20Z</dcterms:modified>
</cp:coreProperties>
</file>