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a\Desktop\prova app\DB\"/>
    </mc:Choice>
  </mc:AlternateContent>
  <xr:revisionPtr revIDLastSave="0" documentId="13_ncr:1_{B9DCF5FC-4D70-4F5F-A238-B4C383EED48C}" xr6:coauthVersionLast="47" xr6:coauthVersionMax="47" xr10:uidLastSave="{00000000-0000-0000-0000-000000000000}"/>
  <bookViews>
    <workbookView xWindow="-108" yWindow="-108" windowWidth="23256" windowHeight="12456" xr2:uid="{C529D784-C2F5-44CD-B6D3-7BF2EDE9ADE0}"/>
  </bookViews>
  <sheets>
    <sheet name="Calendario" sheetId="1" r:id="rId1"/>
    <sheet name="Classifica" sheetId="2" r:id="rId2"/>
  </sheets>
  <externalReferences>
    <externalReference r:id="rId3"/>
  </externalReferences>
  <definedNames>
    <definedName name="_xlcn.WorksheetConnection_StatistichecampionatoUnder15FENICEMESTRE.xlsxTabella91" localSheetId="1" hidden="1">Tabella9</definedName>
    <definedName name="_xlcn.WorksheetConnection_StatistichecampionatoUnder15FENICEMESTRE.xlsxTabella91" hidden="1">Tabella9</definedName>
    <definedName name="DatiEsterni_1" localSheetId="0" hidden="1">'Calendario'!$A$3:$F$25</definedName>
    <definedName name="DatiEsterni_2" localSheetId="1" hidden="1">Classifica!$A$3:$I$15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2" l="1"/>
  <c r="A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037997-B1B2-4F1E-8E18-9D86983141C8}" keepAlive="1" name="Query - Calendario" description="Connessione alla query 'Calendario' nella cartella di lavoro." type="5" refreshedVersion="8" refreshOnLoad="1" saveData="1">
    <dbPr connection="Provider=Microsoft.Mashup.OleDb.1;Data Source=$Workbook$;Location=Calendario;Extended Properties=&quot;&quot;" command="SELECT * FROM [Calendario]"/>
  </connection>
  <connection id="2" xr16:uid="{1FD195B5-11DA-4671-A824-755F6313F599}" keepAlive="1" name="Query - Classifica Generale" description="Connessione alla query 'Classifica Generale' nella cartella di lavoro." type="5" refreshedVersion="8" saveData="1">
    <dbPr connection="Provider=Microsoft.Mashup.OleDb.1;Data Source=$Workbook$;Location=&quot;Classifica Generale&quot;;Extended Properties=&quot;&quot;" command="SELECT * FROM [Classifica Generale]"/>
  </connection>
  <connection id="3" xr16:uid="{BF62A81D-859E-485A-94FA-FD115C868317}" keepAlive="1" name="Query - Classifica1" description="Connessione alla query 'Classifica1' nella cartella di lavoro." type="5" refreshedVersion="0">
    <dbPr connection="Provider=Microsoft.Mashup.OleDb.1;Data Source=$Workbook$;Location=Classifica1;Extended Properties=&quot;&quot;" command="SELECT * FROM [Classifica1]"/>
  </connection>
  <connection id="4" xr16:uid="{FA89F213-9631-4AB1-98C5-9AC439182708}" keepAlive="1" name="Query - Classifica2" description="Connessione alla query 'Classifica2' nella cartella di lavoro." type="5" refreshedVersion="0">
    <dbPr connection="Provider=Microsoft.Mashup.OleDb.1;Data Source=$Workbook$;Location=Classifica2;Extended Properties=&quot;&quot;" command="SELECT * FROM [Classifica2]"/>
  </connection>
</connections>
</file>

<file path=xl/sharedStrings.xml><?xml version="1.0" encoding="utf-8"?>
<sst xmlns="http://schemas.openxmlformats.org/spreadsheetml/2006/main" count="132" uniqueCount="62">
  <si>
    <t>STRUTTURA</t>
  </si>
  <si>
    <t>LOCALI</t>
  </si>
  <si>
    <t>RISULTATO</t>
  </si>
  <si>
    <t>OSPITI</t>
  </si>
  <si>
    <t>DATA</t>
  </si>
  <si>
    <t>Palestra Rodari di Jesolo (Ve) - Via Antiche Mura</t>
  </si>
  <si>
    <t>FUTSAL JESOLO</t>
  </si>
  <si>
    <t>2 - 15</t>
  </si>
  <si>
    <t>VALLI FUTSAL CHIOGGIA</t>
  </si>
  <si>
    <t>Tensostruttura di Trebaseleghe (PD)</t>
  </si>
  <si>
    <t>UNION DIAVOLI C5</t>
  </si>
  <si>
    <t>0 - 7</t>
  </si>
  <si>
    <t>PalaBallarin di Valli di Chioggia (VE)</t>
  </si>
  <si>
    <t>7 - 2</t>
  </si>
  <si>
    <t>PORDENONE C5</t>
  </si>
  <si>
    <t>PalaNightngale di Castelfranco Veneto (TV)</t>
  </si>
  <si>
    <t>FUTSAL GIORGIONE</t>
  </si>
  <si>
    <t>0 - 4</t>
  </si>
  <si>
    <t>11 - 1</t>
  </si>
  <si>
    <t>ARZIGNANO CALCIO A 5</t>
  </si>
  <si>
    <t>PalaVazzola di Vazzola (TV)</t>
  </si>
  <si>
    <t>MITI VICINALIS CALCIO A 5</t>
  </si>
  <si>
    <t>-</t>
  </si>
  <si>
    <t>PalaTeatro località Fontane di Villorba (TV)</t>
  </si>
  <si>
    <t>FUTSAL VILLORBA</t>
  </si>
  <si>
    <t>MONTICANO C5</t>
  </si>
  <si>
    <t>PalaGozzano di Padova</t>
  </si>
  <si>
    <t>ANTENORE SPORT PADOVA Sq.B</t>
  </si>
  <si>
    <t>FUTSAL THIENE</t>
  </si>
  <si>
    <t>PalaFranchetti di Mestre (VE)</t>
  </si>
  <si>
    <t>MESTREFENICEC5 Sq. B</t>
  </si>
  <si>
    <t>PalaFlora di Torre Pordenone (PN)</t>
  </si>
  <si>
    <t>PalaTezze di Arzignano (VI)</t>
  </si>
  <si>
    <t>Palasport di Chiarano (TV)</t>
  </si>
  <si>
    <t>PalaVianelle di Thiene (VI)</t>
  </si>
  <si>
    <t>Squadra</t>
  </si>
  <si>
    <t>PUNTI</t>
  </si>
  <si>
    <t>PG</t>
  </si>
  <si>
    <t>V</t>
  </si>
  <si>
    <t>N</t>
  </si>
  <si>
    <t>P</t>
  </si>
  <si>
    <t>GF</t>
  </si>
  <si>
    <t>GS</t>
  </si>
  <si>
    <t>DR</t>
  </si>
  <si>
    <t>NR</t>
  </si>
  <si>
    <t>Highlights</t>
  </si>
  <si>
    <t>MVP</t>
  </si>
  <si>
    <t>MDAY</t>
  </si>
  <si>
    <t>MDAY1.jpg</t>
  </si>
  <si>
    <t>MDAY2.jpg</t>
  </si>
  <si>
    <t>MDAY3.jpg</t>
  </si>
  <si>
    <t>MDAY5.jpg</t>
  </si>
  <si>
    <t>Hight-Lights1</t>
  </si>
  <si>
    <t>Hight-Lights2</t>
  </si>
  <si>
    <t>Hight-Lights3</t>
  </si>
  <si>
    <t>Hight-Lights4</t>
  </si>
  <si>
    <t>Hight-Lights5</t>
  </si>
  <si>
    <t>MVP1.mp4</t>
  </si>
  <si>
    <t>MVP3.mp4</t>
  </si>
  <si>
    <t>MVP4.mp4</t>
  </si>
  <si>
    <t>MVP5.mp4</t>
  </si>
  <si>
    <t>MDAY4.jpg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</si>
</sst>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NumberFormat="1" applyFont="1"/>
    <xf numFmtId="22" fontId="5" fillId="0" borderId="0" xfId="1" applyNumberFormat="1"/>
    <xf numFmtId="0" fontId="5" fillId="0" borderId="0" xfId="1"/>
    <xf numFmtId="22" fontId="4" fillId="0" borderId="0" xfId="0" applyNumberFormat="1" applyFont="1"/>
    <xf numFmtId="0" fontId="5" fillId="0" borderId="0" xfId="1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shrinkToFit="1"/>
    </xf>
  </cellXfs>
  <cellStyles count="2">
    <cellStyle name="Collegamento ipertestuale" xfId="1" builtinId="8"/>
    <cellStyle name="Normale" xfId="0" builtinId="0"/>
  </cellStyles>
  <dxfs count="21"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ptos Narrow"/>
        <family val="2"/>
        <scheme val="minor"/>
      </font>
      <numFmt numFmtId="0" formatCode="General"/>
    </dxf>
    <dxf>
      <font>
        <b/>
        <family val="2"/>
      </font>
    </dxf>
    <dxf>
      <font>
        <b/>
        <family val="2"/>
      </font>
      <numFmt numFmtId="0" formatCode="General"/>
    </dxf>
    <dxf>
      <font>
        <b/>
        <family val="2"/>
      </font>
      <numFmt numFmtId="27" formatCode="dd/mm/yyyy\ hh:mm"/>
    </dxf>
    <dxf>
      <numFmt numFmtId="27" formatCode="dd/mm/yyyy\ hh:mm"/>
    </dxf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8"/>
        <name val="Aptos Narrow"/>
        <scheme val="minor"/>
      </font>
    </dxf>
    <dxf>
      <font>
        <strike val="0"/>
        <outline val="0"/>
        <shadow val="0"/>
        <u val="none"/>
        <vertAlign val="baseline"/>
        <sz val="18"/>
        <name val="Aptos Narrow"/>
        <scheme val="minor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va\Desktop\U15\STATISTICA\CAMPIONATO%20DI%20PROMOZIONE\Giornata%205A_VALLI%20FUTSAL%20CHIOGGIA-ARZIGNANO%20CALCIO%20A%205.xlsm" TargetMode="External"/><Relationship Id="rId1" Type="http://schemas.openxmlformats.org/officeDocument/2006/relationships/externalLinkPath" Target="/Users/prova/Desktop/U15/STATISTICA/CAMPIONATO%20DI%20PROMOZIONE/Giornata%205A_VALLI%20FUTSAL%20CHIOGGIA-ARZIGNANO%20CALCIO%20A%2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T"/>
      <sheetName val="2T"/>
      <sheetName val="Giocatori"/>
      <sheetName val="Quartetti"/>
      <sheetName val="Massivi"/>
      <sheetName val="Calendario"/>
      <sheetName val="Classifica"/>
    </sheetNames>
    <sheetDataSet>
      <sheetData sheetId="0">
        <row r="20">
          <cell r="A20" t="str">
            <v>CAMPIONATO REGIONALE DI PROMOZIONE UNDER 15 - CALCIO A 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refreshOnLoad="1" connectionId="1" xr16:uid="{9C51DE34-71D1-4066-AAD3-6F059B67FB69}" autoFormatId="16" applyNumberFormats="0" applyBorderFormats="0" applyFontFormats="0" applyPatternFormats="0" applyAlignmentFormats="0" applyWidthHeightFormats="0">
  <queryTableRefresh nextId="20" unboundColumnsRight="3">
    <queryTableFields count="9">
      <queryTableField id="16" name="NR" tableColumnId="2"/>
      <queryTableField id="8" name="STRUTTURA" tableColumnId="8"/>
      <queryTableField id="9" name="LOCALI" tableColumnId="9"/>
      <queryTableField id="10" name="RISULTATO" tableColumnId="10"/>
      <queryTableField id="11" name="OSPITI" tableColumnId="11"/>
      <queryTableField id="12" name="DATA" tableColumnId="12"/>
      <queryTableField id="19" dataBound="0" tableColumnId="4"/>
      <queryTableField id="15" dataBound="0" tableColumnId="1"/>
      <queryTableField id="18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E5604900-A744-437B-96B7-11D8F8C0EA34}" autoFormatId="16" applyNumberFormats="0" applyBorderFormats="0" applyFontFormats="0" applyPatternFormats="0" applyAlignmentFormats="0" applyWidthHeightFormats="0">
  <queryTableRefresh nextId="10">
    <queryTableFields count="9">
      <queryTableField id="1" name="Squadra" tableColumnId="1"/>
      <queryTableField id="2" name="PUNTI" tableColumnId="2"/>
      <queryTableField id="3" name="PG" tableColumnId="3"/>
      <queryTableField id="4" name="V" tableColumnId="4"/>
      <queryTableField id="5" name="N" tableColumnId="5"/>
      <queryTableField id="6" name="P" tableColumnId="6"/>
      <queryTableField id="7" name="GF" tableColumnId="7"/>
      <queryTableField id="8" name="GS" tableColumnId="8"/>
      <queryTableField id="9" name="D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541CA-9293-43C8-BC62-4BA268870D4E}" name="Calendario" displayName="Calendario" ref="A3:I25" tableType="queryTable" totalsRowShown="0">
  <autoFilter ref="A3:I25" xr:uid="{0129BD1C-F572-419C-BF35-56B8C216F4BD}"/>
  <tableColumns count="9">
    <tableColumn id="2" xr3:uid="{FC903291-23A6-4F74-BBCD-15AB71411AA7}" uniqueName="2" name="NR" queryTableFieldId="16"/>
    <tableColumn id="8" xr3:uid="{F70BBAE3-9ECF-4D39-BFCF-B7803E208E05}" uniqueName="8" name="STRUTTURA" queryTableFieldId="8" dataDxfId="20"/>
    <tableColumn id="9" xr3:uid="{79B950B6-8F9A-45E1-8C9D-B35293A743C8}" uniqueName="9" name="LOCALI" queryTableFieldId="9" dataDxfId="19"/>
    <tableColumn id="10" xr3:uid="{9E735A72-D509-43C9-8990-28E81906BE2A}" uniqueName="10" name="RISULTATO" queryTableFieldId="10" dataDxfId="13"/>
    <tableColumn id="11" xr3:uid="{D8C7B169-34D6-4210-BC23-85EA3AE8DA47}" uniqueName="11" name="OSPITI" queryTableFieldId="11" dataDxfId="18"/>
    <tableColumn id="12" xr3:uid="{D44DDFF4-ABBE-4451-82B4-581B36499E1B}" uniqueName="12" name="DATA" queryTableFieldId="12" dataDxfId="12"/>
    <tableColumn id="4" xr3:uid="{6333C332-E9C1-4D8A-A2B3-E1102819D803}" uniqueName="4" name="MDAY" queryTableFieldId="19" dataDxfId="11"/>
    <tableColumn id="1" xr3:uid="{8995B139-3DB8-4BD1-8A43-4F96F3BAA908}" uniqueName="1" name="Highlights" queryTableFieldId="15" dataDxfId="10"/>
    <tableColumn id="3" xr3:uid="{3A6FFB2B-1031-49F1-9F0D-F44A3F162BB3}" uniqueName="3" name="MVP" queryTableFieldId="18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4833EC-50C9-4068-9DB0-298586BC9555}" name="Classifica_Generale" displayName="Classifica_Generale" ref="A3:I15" tableType="queryTable" totalsRowShown="0" headerRowDxfId="17" dataDxfId="16">
  <autoFilter ref="A3:I15" xr:uid="{128FF1FB-D588-460D-BD5C-75A383EAA945}"/>
  <tableColumns count="9">
    <tableColumn id="1" xr3:uid="{36F98BD6-E1BC-42F5-B4A2-C19C119F4654}" uniqueName="1" name="Squadra" queryTableFieldId="1" dataDxfId="8"/>
    <tableColumn id="2" xr3:uid="{61B4B36A-B266-4E9B-A569-D2555D6482B6}" uniqueName="2" name="PUNTI" queryTableFieldId="2" dataDxfId="7"/>
    <tableColumn id="3" xr3:uid="{3BE6108E-C8EC-4F3E-8E37-E9F978548130}" uniqueName="3" name="PG" queryTableFieldId="3" dataDxfId="6"/>
    <tableColumn id="4" xr3:uid="{D6B60FE1-7826-48B7-9E9F-7380DFDC85F3}" uniqueName="4" name="V" queryTableFieldId="4" dataDxfId="5"/>
    <tableColumn id="5" xr3:uid="{BB82CB17-B914-468E-B97B-7EA8D69A097C}" uniqueName="5" name="N" queryTableFieldId="5" dataDxfId="4"/>
    <tableColumn id="6" xr3:uid="{0BD6B928-4D90-4CF6-BD1D-8F2A5600F839}" uniqueName="6" name="P" queryTableFieldId="6" dataDxfId="3"/>
    <tableColumn id="7" xr3:uid="{2D46278A-4168-40F5-970E-753A4CFAA609}" uniqueName="7" name="GF" queryTableFieldId="7" dataDxfId="2"/>
    <tableColumn id="8" xr3:uid="{3D7F02DA-ACBB-4DD2-B446-C3B24DF3C627}" uniqueName="8" name="GS" queryTableFieldId="8" dataDxfId="1"/>
    <tableColumn id="9" xr3:uid="{12ED92B6-1856-42AA-8F14-EF273671B159}" uniqueName="9" name="DR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assets\media\MDAY2.jpg" TargetMode="External"/><Relationship Id="rId13" Type="http://schemas.openxmlformats.org/officeDocument/2006/relationships/hyperlink" Target="..\assets\media\MDAY5.jpg" TargetMode="External"/><Relationship Id="rId3" Type="http://schemas.openxmlformats.org/officeDocument/2006/relationships/hyperlink" Target="..\assets\media\Hight-Lights3.mp4" TargetMode="External"/><Relationship Id="rId7" Type="http://schemas.openxmlformats.org/officeDocument/2006/relationships/hyperlink" Target="..\assets\media\MVP1.mp4" TargetMode="External"/><Relationship Id="rId12" Type="http://schemas.openxmlformats.org/officeDocument/2006/relationships/hyperlink" Target="..\assets\media\MVP4.mp4" TargetMode="External"/><Relationship Id="rId2" Type="http://schemas.openxmlformats.org/officeDocument/2006/relationships/hyperlink" Target="..\assets\media\Hight-Lights2.mp4" TargetMode="External"/><Relationship Id="rId16" Type="http://schemas.openxmlformats.org/officeDocument/2006/relationships/table" Target="../tables/table1.xml"/><Relationship Id="rId1" Type="http://schemas.openxmlformats.org/officeDocument/2006/relationships/hyperlink" Target="..\assets\media\Hight_Lights1.mp4" TargetMode="External"/><Relationship Id="rId6" Type="http://schemas.openxmlformats.org/officeDocument/2006/relationships/hyperlink" Target="..\assets\media\MDAY1.jpg" TargetMode="External"/><Relationship Id="rId11" Type="http://schemas.openxmlformats.org/officeDocument/2006/relationships/hyperlink" Target="..\assets\media\MDAY4.jpg" TargetMode="External"/><Relationship Id="rId5" Type="http://schemas.openxmlformats.org/officeDocument/2006/relationships/hyperlink" Target="..\assets\media\Hight-Lights5.mp4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..\assets\media\MVP3.mp4" TargetMode="External"/><Relationship Id="rId4" Type="http://schemas.openxmlformats.org/officeDocument/2006/relationships/hyperlink" Target="..\assets\media\Hight-Lights4%20.mp4" TargetMode="External"/><Relationship Id="rId9" Type="http://schemas.openxmlformats.org/officeDocument/2006/relationships/hyperlink" Target="..\assets\media\MDAY3.jpg" TargetMode="External"/><Relationship Id="rId14" Type="http://schemas.openxmlformats.org/officeDocument/2006/relationships/hyperlink" Target="..\assets\media\MVP5.mp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B07D-B71D-4B62-BDE0-41BE817DF419}">
  <sheetPr codeName="Foglio6">
    <pageSetUpPr fitToPage="1"/>
  </sheetPr>
  <dimension ref="A1:I25"/>
  <sheetViews>
    <sheetView tabSelected="1" workbookViewId="0">
      <selection activeCell="G7" sqref="G7"/>
    </sheetView>
  </sheetViews>
  <sheetFormatPr defaultRowHeight="15" x14ac:dyDescent="0.3"/>
  <cols>
    <col min="1" max="1" width="5.44140625" style="2" bestFit="1" customWidth="1"/>
    <col min="2" max="2" width="51.109375" bestFit="1" customWidth="1"/>
    <col min="3" max="3" width="27.44140625" style="2" bestFit="1" customWidth="1"/>
    <col min="4" max="4" width="15.44140625" bestFit="1" customWidth="1"/>
    <col min="5" max="5" width="27.44140625" bestFit="1" customWidth="1"/>
    <col min="6" max="6" width="17.21875" bestFit="1" customWidth="1"/>
    <col min="7" max="7" width="10" style="6" bestFit="1" customWidth="1"/>
    <col min="8" max="8" width="14.109375" style="6" bestFit="1" customWidth="1"/>
    <col min="9" max="9" width="9" style="6" bestFit="1" customWidth="1"/>
    <col min="10" max="11" width="12" bestFit="1" customWidth="1"/>
  </cols>
  <sheetData>
    <row r="1" spans="1:9" s="1" customFormat="1" ht="21" x14ac:dyDescent="0.4">
      <c r="A1" s="12" t="str">
        <f>'[1]1T'!A20</f>
        <v>CAMPIONATO REGIONALE DI PROMOZIONE UNDER 15 - CALCIO A 5</v>
      </c>
      <c r="B1" s="12"/>
      <c r="C1" s="12"/>
      <c r="D1" s="12"/>
      <c r="E1" s="12"/>
      <c r="F1" s="12"/>
      <c r="G1" s="12"/>
      <c r="H1" s="12"/>
      <c r="I1" s="12"/>
    </row>
    <row r="3" spans="1:9" x14ac:dyDescent="0.3">
      <c r="A3" t="s">
        <v>44</v>
      </c>
      <c r="B3" t="s">
        <v>0</v>
      </c>
      <c r="C3" t="s">
        <v>1</v>
      </c>
      <c r="D3" s="2" t="s">
        <v>2</v>
      </c>
      <c r="E3" t="s">
        <v>3</v>
      </c>
      <c r="F3" t="s">
        <v>4</v>
      </c>
      <c r="G3" s="6" t="s">
        <v>47</v>
      </c>
      <c r="H3" s="6" t="s">
        <v>45</v>
      </c>
      <c r="I3" s="6" t="s">
        <v>46</v>
      </c>
    </row>
    <row r="4" spans="1:9" ht="14.4" x14ac:dyDescent="0.25">
      <c r="A4">
        <v>1</v>
      </c>
      <c r="B4" t="s">
        <v>5</v>
      </c>
      <c r="C4" t="s">
        <v>6</v>
      </c>
      <c r="D4" s="2" t="s">
        <v>7</v>
      </c>
      <c r="E4" t="s">
        <v>8</v>
      </c>
      <c r="F4" s="3">
        <v>45984.75</v>
      </c>
      <c r="G4" s="8" t="s">
        <v>48</v>
      </c>
      <c r="H4" s="11" t="s">
        <v>52</v>
      </c>
      <c r="I4" s="9" t="s">
        <v>57</v>
      </c>
    </row>
    <row r="5" spans="1:9" x14ac:dyDescent="0.3">
      <c r="A5">
        <v>2</v>
      </c>
      <c r="B5" t="s">
        <v>9</v>
      </c>
      <c r="C5" t="s">
        <v>10</v>
      </c>
      <c r="D5" s="2" t="s">
        <v>11</v>
      </c>
      <c r="E5" t="s">
        <v>8</v>
      </c>
      <c r="F5" s="3">
        <v>45991.416666666664</v>
      </c>
      <c r="G5" s="8" t="s">
        <v>49</v>
      </c>
      <c r="H5" s="11" t="s">
        <v>53</v>
      </c>
    </row>
    <row r="6" spans="1:9" ht="14.4" x14ac:dyDescent="0.25">
      <c r="A6">
        <v>3</v>
      </c>
      <c r="B6" t="s">
        <v>12</v>
      </c>
      <c r="C6" t="s">
        <v>8</v>
      </c>
      <c r="D6" s="2" t="s">
        <v>13</v>
      </c>
      <c r="E6" t="s">
        <v>14</v>
      </c>
      <c r="F6" s="3">
        <v>45998.645833333336</v>
      </c>
      <c r="G6" s="8" t="s">
        <v>50</v>
      </c>
      <c r="H6" s="11" t="s">
        <v>54</v>
      </c>
      <c r="I6" s="9" t="s">
        <v>58</v>
      </c>
    </row>
    <row r="7" spans="1:9" ht="14.4" x14ac:dyDescent="0.25">
      <c r="A7">
        <v>4</v>
      </c>
      <c r="B7" t="s">
        <v>15</v>
      </c>
      <c r="C7" t="s">
        <v>16</v>
      </c>
      <c r="D7" s="2" t="s">
        <v>17</v>
      </c>
      <c r="E7" t="s">
        <v>8</v>
      </c>
      <c r="F7" s="3">
        <v>46005.729166666664</v>
      </c>
      <c r="G7" s="8" t="s">
        <v>61</v>
      </c>
      <c r="H7" s="11" t="s">
        <v>55</v>
      </c>
      <c r="I7" s="9" t="s">
        <v>59</v>
      </c>
    </row>
    <row r="8" spans="1:9" ht="14.4" x14ac:dyDescent="0.25">
      <c r="A8">
        <v>5</v>
      </c>
      <c r="B8" t="s">
        <v>12</v>
      </c>
      <c r="C8" t="s">
        <v>8</v>
      </c>
      <c r="D8" s="2" t="s">
        <v>18</v>
      </c>
      <c r="E8" t="s">
        <v>19</v>
      </c>
      <c r="F8" s="3">
        <v>46012.458333333336</v>
      </c>
      <c r="G8" s="8" t="s">
        <v>51</v>
      </c>
      <c r="H8" s="11" t="s">
        <v>56</v>
      </c>
      <c r="I8" s="9" t="s">
        <v>60</v>
      </c>
    </row>
    <row r="9" spans="1:9" x14ac:dyDescent="0.3">
      <c r="A9">
        <v>6</v>
      </c>
      <c r="B9" t="s">
        <v>20</v>
      </c>
      <c r="C9" t="s">
        <v>21</v>
      </c>
      <c r="D9" s="2" t="s">
        <v>22</v>
      </c>
      <c r="E9" t="s">
        <v>8</v>
      </c>
      <c r="F9" s="3">
        <v>46033.75</v>
      </c>
      <c r="G9" s="10"/>
      <c r="H9" s="7"/>
    </row>
    <row r="10" spans="1:9" x14ac:dyDescent="0.3">
      <c r="A10">
        <v>7</v>
      </c>
      <c r="B10" t="s">
        <v>23</v>
      </c>
      <c r="C10" t="s">
        <v>24</v>
      </c>
      <c r="D10" s="2" t="s">
        <v>22</v>
      </c>
      <c r="E10" t="s">
        <v>8</v>
      </c>
      <c r="F10" s="3">
        <v>46040.416666666664</v>
      </c>
      <c r="G10" s="10"/>
      <c r="H10" s="7"/>
    </row>
    <row r="11" spans="1:9" x14ac:dyDescent="0.3">
      <c r="A11">
        <v>8</v>
      </c>
      <c r="B11" t="s">
        <v>12</v>
      </c>
      <c r="C11" t="s">
        <v>8</v>
      </c>
      <c r="D11" s="2" t="s">
        <v>22</v>
      </c>
      <c r="E11" t="s">
        <v>25</v>
      </c>
      <c r="F11" s="3">
        <v>46047.645833333336</v>
      </c>
      <c r="G11" s="10"/>
      <c r="H11" s="7"/>
    </row>
    <row r="12" spans="1:9" x14ac:dyDescent="0.3">
      <c r="A12">
        <v>9</v>
      </c>
      <c r="B12" t="s">
        <v>26</v>
      </c>
      <c r="C12" t="s">
        <v>27</v>
      </c>
      <c r="D12" s="2" t="s">
        <v>22</v>
      </c>
      <c r="E12" t="s">
        <v>8</v>
      </c>
      <c r="F12" s="3">
        <v>46054.416666666664</v>
      </c>
      <c r="G12" s="10"/>
      <c r="H12" s="7"/>
    </row>
    <row r="13" spans="1:9" x14ac:dyDescent="0.3">
      <c r="A13">
        <v>10</v>
      </c>
      <c r="B13" t="s">
        <v>12</v>
      </c>
      <c r="C13" t="s">
        <v>8</v>
      </c>
      <c r="D13" s="2" t="s">
        <v>22</v>
      </c>
      <c r="E13" t="s">
        <v>28</v>
      </c>
      <c r="F13" s="3">
        <v>46061.645833333336</v>
      </c>
      <c r="G13" s="10"/>
      <c r="H13" s="7"/>
    </row>
    <row r="14" spans="1:9" x14ac:dyDescent="0.3">
      <c r="A14">
        <v>11</v>
      </c>
      <c r="B14" t="s">
        <v>29</v>
      </c>
      <c r="C14" t="s">
        <v>30</v>
      </c>
      <c r="D14" s="2" t="s">
        <v>22</v>
      </c>
      <c r="E14" t="s">
        <v>8</v>
      </c>
      <c r="F14" s="3">
        <v>46068.770833333336</v>
      </c>
      <c r="G14" s="10"/>
      <c r="H14" s="7"/>
    </row>
    <row r="15" spans="1:9" x14ac:dyDescent="0.3">
      <c r="A15">
        <v>12</v>
      </c>
      <c r="B15" t="s">
        <v>12</v>
      </c>
      <c r="C15" t="s">
        <v>8</v>
      </c>
      <c r="D15" s="2" t="s">
        <v>22</v>
      </c>
      <c r="E15" t="s">
        <v>6</v>
      </c>
      <c r="F15" s="3">
        <v>46075.645833333336</v>
      </c>
      <c r="G15" s="10"/>
      <c r="H15" s="7"/>
    </row>
    <row r="16" spans="1:9" x14ac:dyDescent="0.3">
      <c r="A16">
        <v>13</v>
      </c>
      <c r="B16" t="s">
        <v>12</v>
      </c>
      <c r="C16" t="s">
        <v>8</v>
      </c>
      <c r="D16" s="2" t="s">
        <v>22</v>
      </c>
      <c r="E16" t="s">
        <v>10</v>
      </c>
      <c r="F16" s="3">
        <v>46082.645833333336</v>
      </c>
      <c r="G16" s="10"/>
      <c r="H16" s="7"/>
    </row>
    <row r="17" spans="1:8" x14ac:dyDescent="0.3">
      <c r="A17">
        <v>14</v>
      </c>
      <c r="B17" t="s">
        <v>31</v>
      </c>
      <c r="C17" t="s">
        <v>14</v>
      </c>
      <c r="D17" s="2" t="s">
        <v>22</v>
      </c>
      <c r="E17" t="s">
        <v>8</v>
      </c>
      <c r="F17" s="3">
        <v>46089.6875</v>
      </c>
      <c r="G17" s="10"/>
      <c r="H17" s="7"/>
    </row>
    <row r="18" spans="1:8" x14ac:dyDescent="0.3">
      <c r="A18">
        <v>15</v>
      </c>
      <c r="B18" t="s">
        <v>12</v>
      </c>
      <c r="C18" t="s">
        <v>8</v>
      </c>
      <c r="D18" s="2" t="s">
        <v>22</v>
      </c>
      <c r="E18" t="s">
        <v>16</v>
      </c>
      <c r="F18" s="3">
        <v>46096.645833333336</v>
      </c>
      <c r="G18" s="10"/>
      <c r="H18" s="7"/>
    </row>
    <row r="19" spans="1:8" x14ac:dyDescent="0.3">
      <c r="A19">
        <v>16</v>
      </c>
      <c r="B19" t="s">
        <v>32</v>
      </c>
      <c r="C19" t="s">
        <v>19</v>
      </c>
      <c r="D19" s="2" t="s">
        <v>22</v>
      </c>
      <c r="E19" t="s">
        <v>8</v>
      </c>
      <c r="F19" s="3">
        <v>46103.458333333336</v>
      </c>
      <c r="G19" s="10"/>
      <c r="H19" s="7"/>
    </row>
    <row r="20" spans="1:8" x14ac:dyDescent="0.3">
      <c r="A20">
        <v>17</v>
      </c>
      <c r="B20" t="s">
        <v>12</v>
      </c>
      <c r="C20" t="s">
        <v>8</v>
      </c>
      <c r="D20" s="2" t="s">
        <v>22</v>
      </c>
      <c r="E20" t="s">
        <v>21</v>
      </c>
      <c r="F20" s="3">
        <v>46110.645833333336</v>
      </c>
      <c r="G20" s="10"/>
      <c r="H20" s="7"/>
    </row>
    <row r="21" spans="1:8" x14ac:dyDescent="0.3">
      <c r="A21">
        <v>18</v>
      </c>
      <c r="B21" t="s">
        <v>12</v>
      </c>
      <c r="C21" t="s">
        <v>8</v>
      </c>
      <c r="D21" s="2" t="s">
        <v>22</v>
      </c>
      <c r="E21" t="s">
        <v>24</v>
      </c>
      <c r="F21" s="3">
        <v>46113.645833333336</v>
      </c>
      <c r="G21" s="10"/>
      <c r="H21" s="7"/>
    </row>
    <row r="22" spans="1:8" x14ac:dyDescent="0.3">
      <c r="A22">
        <v>19</v>
      </c>
      <c r="B22" t="s">
        <v>33</v>
      </c>
      <c r="C22" t="s">
        <v>25</v>
      </c>
      <c r="D22" s="2" t="s">
        <v>22</v>
      </c>
      <c r="E22" t="s">
        <v>8</v>
      </c>
      <c r="F22" s="3">
        <v>46124.458333333336</v>
      </c>
      <c r="G22" s="10"/>
      <c r="H22" s="7"/>
    </row>
    <row r="23" spans="1:8" x14ac:dyDescent="0.3">
      <c r="A23">
        <v>20</v>
      </c>
      <c r="B23" t="s">
        <v>12</v>
      </c>
      <c r="C23" t="s">
        <v>8</v>
      </c>
      <c r="D23" s="2" t="s">
        <v>22</v>
      </c>
      <c r="E23" t="s">
        <v>27</v>
      </c>
      <c r="F23" s="3">
        <v>46131.645833333336</v>
      </c>
      <c r="G23" s="10"/>
      <c r="H23" s="7"/>
    </row>
    <row r="24" spans="1:8" x14ac:dyDescent="0.3">
      <c r="A24">
        <v>21</v>
      </c>
      <c r="B24" t="s">
        <v>34</v>
      </c>
      <c r="C24" t="s">
        <v>28</v>
      </c>
      <c r="D24" s="2" t="s">
        <v>22</v>
      </c>
      <c r="E24" t="s">
        <v>8</v>
      </c>
      <c r="F24" s="3">
        <v>46138.625</v>
      </c>
      <c r="G24" s="10"/>
      <c r="H24" s="7"/>
    </row>
    <row r="25" spans="1:8" x14ac:dyDescent="0.3">
      <c r="A25">
        <v>22</v>
      </c>
      <c r="B25" t="s">
        <v>12</v>
      </c>
      <c r="C25" t="s">
        <v>8</v>
      </c>
      <c r="D25" s="2" t="s">
        <v>22</v>
      </c>
      <c r="E25" t="s">
        <v>30</v>
      </c>
      <c r="F25" s="3">
        <v>46145.645833333336</v>
      </c>
      <c r="G25" s="10"/>
      <c r="H25" s="7"/>
    </row>
  </sheetData>
  <mergeCells count="1">
    <mergeCell ref="A1:I1"/>
  </mergeCells>
  <conditionalFormatting sqref="E2:G2 C2:C1048576 E3:E25 E26:G1048576">
    <cfRule type="cellIs" dxfId="15" priority="1" operator="equal">
      <formula>"VALLI FUTSAL CHIOGGIA"</formula>
    </cfRule>
  </conditionalFormatting>
  <hyperlinks>
    <hyperlink ref="H4" r:id="rId1" xr:uid="{624840AC-6D21-41B9-AE39-84A640D252FB}"/>
    <hyperlink ref="H5" r:id="rId2" xr:uid="{721BF74F-04FA-4C34-A997-F59A1E6E6F30}"/>
    <hyperlink ref="H6" r:id="rId3" xr:uid="{404433AA-B00D-4344-8376-E15B728C189A}"/>
    <hyperlink ref="H7" r:id="rId4" xr:uid="{353E0573-274D-4AE6-AB1E-10C97629450E}"/>
    <hyperlink ref="H8" r:id="rId5" xr:uid="{3EC4BE74-97A4-4253-8835-3E0BD3FCBF31}"/>
    <hyperlink ref="G4" r:id="rId6" xr:uid="{E37C44FF-7BB0-4800-969E-6E1CC067F711}"/>
    <hyperlink ref="I4" r:id="rId7" xr:uid="{F6BD13F7-D1C4-4A62-8BE4-02A6D9A8E257}"/>
    <hyperlink ref="G5" r:id="rId8" xr:uid="{723D88CE-C7EC-4E93-B2F8-02EE21AAAFEE}"/>
    <hyperlink ref="G6" r:id="rId9" xr:uid="{F13D2ACD-B39E-4D3F-BF4D-8775DA556F7F}"/>
    <hyperlink ref="I6" r:id="rId10" xr:uid="{89E210BF-3348-4CFF-AEC4-F24C3F660946}"/>
    <hyperlink ref="G7" r:id="rId11" xr:uid="{03B3DA20-D831-4056-82B8-6C299934DC0E}"/>
    <hyperlink ref="I7" r:id="rId12" xr:uid="{EBC0B2C4-A6E9-4EAF-A2DB-C1093AD1E717}"/>
    <hyperlink ref="G8" r:id="rId13" xr:uid="{6433127D-9250-4509-BE55-0E5F97590CA5}"/>
    <hyperlink ref="I8" r:id="rId14" xr:uid="{3E9ED9DF-D007-4417-BBFB-F3CC3663CC2F}"/>
  </hyperlinks>
  <pageMargins left="0.7" right="0.7" top="0.75" bottom="0.75" header="0.3" footer="0.3"/>
  <pageSetup paperSize="9" scale="88" fitToHeight="0" orientation="landscape" r:id="rId15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E393-2472-45FE-843E-2E8E60D2603A}">
  <sheetPr codeName="Foglio7"/>
  <dimension ref="A1:I15"/>
  <sheetViews>
    <sheetView workbookViewId="0">
      <selection activeCell="A3" sqref="A3:I15"/>
    </sheetView>
  </sheetViews>
  <sheetFormatPr defaultRowHeight="23.4" x14ac:dyDescent="0.45"/>
  <cols>
    <col min="1" max="1" width="45.77734375" style="4" bestFit="1" customWidth="1"/>
    <col min="2" max="2" width="14.109375" style="5" bestFit="1" customWidth="1"/>
    <col min="3" max="3" width="9.5546875" style="5" bestFit="1" customWidth="1"/>
    <col min="4" max="4" width="7.44140625" style="5" bestFit="1" customWidth="1"/>
    <col min="5" max="5" width="7.77734375" style="5" bestFit="1" customWidth="1"/>
    <col min="6" max="6" width="7.44140625" style="5" bestFit="1" customWidth="1"/>
    <col min="7" max="7" width="9.33203125" style="5" bestFit="1" customWidth="1"/>
    <col min="8" max="8" width="9.5546875" style="5" bestFit="1" customWidth="1"/>
    <col min="9" max="9" width="9.6640625" style="5" bestFit="1" customWidth="1"/>
    <col min="10" max="16384" width="8.88671875" style="4"/>
  </cols>
  <sheetData>
    <row r="1" spans="1:9" x14ac:dyDescent="0.45">
      <c r="A1" s="13" t="str">
        <f>'[1]1T'!A20</f>
        <v>CAMPIONATO REGIONALE DI PROMOZIONE UNDER 15 - CALCIO A 5</v>
      </c>
      <c r="B1" s="13"/>
      <c r="C1" s="13"/>
      <c r="D1" s="13"/>
      <c r="E1" s="13"/>
      <c r="F1" s="13"/>
      <c r="G1" s="13"/>
      <c r="H1" s="13"/>
      <c r="I1" s="13"/>
    </row>
    <row r="3" spans="1:9" x14ac:dyDescent="0.45">
      <c r="A3" s="4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</row>
    <row r="4" spans="1:9" x14ac:dyDescent="0.45">
      <c r="A4" s="4" t="s">
        <v>30</v>
      </c>
      <c r="B4" s="5">
        <v>15</v>
      </c>
      <c r="C4" s="5">
        <v>5</v>
      </c>
      <c r="D4" s="5">
        <v>5</v>
      </c>
      <c r="E4" s="5">
        <v>0</v>
      </c>
      <c r="F4" s="5">
        <v>0</v>
      </c>
      <c r="G4" s="5">
        <v>45</v>
      </c>
      <c r="H4" s="5">
        <v>4</v>
      </c>
      <c r="I4" s="5">
        <v>41</v>
      </c>
    </row>
    <row r="5" spans="1:9" x14ac:dyDescent="0.45">
      <c r="A5" s="4" t="s">
        <v>8</v>
      </c>
      <c r="B5" s="5">
        <v>15</v>
      </c>
      <c r="C5" s="5">
        <v>5</v>
      </c>
      <c r="D5" s="5">
        <v>5</v>
      </c>
      <c r="E5" s="5">
        <v>0</v>
      </c>
      <c r="F5" s="5">
        <v>0</v>
      </c>
      <c r="G5" s="5">
        <v>44</v>
      </c>
      <c r="H5" s="5">
        <v>5</v>
      </c>
      <c r="I5" s="5">
        <v>39</v>
      </c>
    </row>
    <row r="6" spans="1:9" x14ac:dyDescent="0.45">
      <c r="A6" s="4" t="s">
        <v>21</v>
      </c>
      <c r="B6" s="5">
        <v>15</v>
      </c>
      <c r="C6" s="5">
        <v>5</v>
      </c>
      <c r="D6" s="5">
        <v>5</v>
      </c>
      <c r="E6" s="5">
        <v>0</v>
      </c>
      <c r="F6" s="5">
        <v>0</v>
      </c>
      <c r="G6" s="5">
        <v>28</v>
      </c>
      <c r="H6" s="5">
        <v>5</v>
      </c>
      <c r="I6" s="5">
        <v>23</v>
      </c>
    </row>
    <row r="7" spans="1:9" x14ac:dyDescent="0.45">
      <c r="A7" s="4" t="s">
        <v>24</v>
      </c>
      <c r="B7" s="5">
        <v>12</v>
      </c>
      <c r="C7" s="5">
        <v>5</v>
      </c>
      <c r="D7" s="5">
        <v>4</v>
      </c>
      <c r="E7" s="5">
        <v>0</v>
      </c>
      <c r="F7" s="5">
        <v>1</v>
      </c>
      <c r="G7" s="5">
        <v>47</v>
      </c>
      <c r="H7" s="5">
        <v>15</v>
      </c>
      <c r="I7" s="5">
        <v>32</v>
      </c>
    </row>
    <row r="8" spans="1:9" x14ac:dyDescent="0.45">
      <c r="A8" s="4" t="s">
        <v>28</v>
      </c>
      <c r="B8" s="5">
        <v>9</v>
      </c>
      <c r="C8" s="5">
        <v>5</v>
      </c>
      <c r="D8" s="5">
        <v>3</v>
      </c>
      <c r="E8" s="5">
        <v>0</v>
      </c>
      <c r="F8" s="5">
        <v>2</v>
      </c>
      <c r="G8" s="5">
        <v>18</v>
      </c>
      <c r="H8" s="5">
        <v>15</v>
      </c>
      <c r="I8" s="5">
        <v>3</v>
      </c>
    </row>
    <row r="9" spans="1:9" x14ac:dyDescent="0.45">
      <c r="A9" s="4" t="s">
        <v>27</v>
      </c>
      <c r="B9" s="5">
        <v>7</v>
      </c>
      <c r="C9" s="5">
        <v>5</v>
      </c>
      <c r="D9" s="5">
        <v>2</v>
      </c>
      <c r="E9" s="5">
        <v>1</v>
      </c>
      <c r="F9" s="5">
        <v>2</v>
      </c>
      <c r="G9" s="5">
        <v>16</v>
      </c>
      <c r="H9" s="5">
        <v>14</v>
      </c>
      <c r="I9" s="5">
        <v>2</v>
      </c>
    </row>
    <row r="10" spans="1:9" x14ac:dyDescent="0.45">
      <c r="A10" s="4" t="s">
        <v>16</v>
      </c>
      <c r="B10" s="5">
        <v>7</v>
      </c>
      <c r="C10" s="5">
        <v>5</v>
      </c>
      <c r="D10" s="5">
        <v>2</v>
      </c>
      <c r="E10" s="5">
        <v>1</v>
      </c>
      <c r="F10" s="5">
        <v>2</v>
      </c>
      <c r="G10" s="5">
        <v>9</v>
      </c>
      <c r="H10" s="5">
        <v>14</v>
      </c>
      <c r="I10" s="5">
        <v>-5</v>
      </c>
    </row>
    <row r="11" spans="1:9" x14ac:dyDescent="0.45">
      <c r="A11" s="4" t="s">
        <v>25</v>
      </c>
      <c r="B11" s="5">
        <v>6</v>
      </c>
      <c r="C11" s="5">
        <v>5</v>
      </c>
      <c r="D11" s="5">
        <v>2</v>
      </c>
      <c r="E11" s="5">
        <v>0</v>
      </c>
      <c r="F11" s="5">
        <v>3</v>
      </c>
      <c r="G11" s="5">
        <v>17</v>
      </c>
      <c r="H11" s="5">
        <v>15</v>
      </c>
      <c r="I11" s="5">
        <v>2</v>
      </c>
    </row>
    <row r="12" spans="1:9" x14ac:dyDescent="0.45">
      <c r="A12" s="4" t="s">
        <v>14</v>
      </c>
      <c r="B12" s="5">
        <v>3</v>
      </c>
      <c r="C12" s="5">
        <v>5</v>
      </c>
      <c r="D12" s="5">
        <v>1</v>
      </c>
      <c r="E12" s="5">
        <v>0</v>
      </c>
      <c r="F12" s="5">
        <v>4</v>
      </c>
      <c r="G12" s="5">
        <v>11</v>
      </c>
      <c r="H12" s="5">
        <v>26</v>
      </c>
      <c r="I12" s="5">
        <v>-15</v>
      </c>
    </row>
    <row r="13" spans="1:9" x14ac:dyDescent="0.45">
      <c r="A13" s="4" t="s">
        <v>19</v>
      </c>
      <c r="B13" s="5">
        <v>0</v>
      </c>
      <c r="C13" s="5">
        <v>5</v>
      </c>
      <c r="D13" s="5">
        <v>0</v>
      </c>
      <c r="E13" s="5">
        <v>0</v>
      </c>
      <c r="F13" s="5">
        <v>5</v>
      </c>
      <c r="G13" s="5">
        <v>4</v>
      </c>
      <c r="H13" s="5">
        <v>37</v>
      </c>
      <c r="I13" s="5">
        <v>-33</v>
      </c>
    </row>
    <row r="14" spans="1:9" x14ac:dyDescent="0.45">
      <c r="A14" s="4" t="s">
        <v>10</v>
      </c>
      <c r="B14" s="5">
        <v>0</v>
      </c>
      <c r="C14" s="5">
        <v>5</v>
      </c>
      <c r="D14" s="5">
        <v>0</v>
      </c>
      <c r="E14" s="5">
        <v>0</v>
      </c>
      <c r="F14" s="5">
        <v>5</v>
      </c>
      <c r="G14" s="5">
        <v>3</v>
      </c>
      <c r="H14" s="5">
        <v>38</v>
      </c>
      <c r="I14" s="5">
        <v>-35</v>
      </c>
    </row>
    <row r="15" spans="1:9" x14ac:dyDescent="0.45">
      <c r="A15" s="4" t="s">
        <v>6</v>
      </c>
      <c r="B15" s="5">
        <v>0</v>
      </c>
      <c r="C15" s="5">
        <v>5</v>
      </c>
      <c r="D15" s="5">
        <v>0</v>
      </c>
      <c r="E15" s="5">
        <v>0</v>
      </c>
      <c r="F15" s="5">
        <v>5</v>
      </c>
      <c r="G15" s="5">
        <v>5</v>
      </c>
      <c r="H15" s="5">
        <v>59</v>
      </c>
      <c r="I15" s="5">
        <v>-54</v>
      </c>
    </row>
  </sheetData>
  <mergeCells count="1">
    <mergeCell ref="A1:I1"/>
  </mergeCells>
  <conditionalFormatting sqref="A1:A1048576">
    <cfRule type="cellIs" dxfId="14" priority="1" operator="equal">
      <formula>"VALLI FUTSAL CHIOGGIA"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5810A-8459-4040-8036-69C7FF370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Calendario</vt:lpstr>
      <vt:lpstr>Classifica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Benericetti</dc:creator>
  <cp:lastModifiedBy>Stefano Benericetti</cp:lastModifiedBy>
  <dcterms:created xsi:type="dcterms:W3CDTF">2025-12-26T03:32:04Z</dcterms:created>
  <dcterms:modified xsi:type="dcterms:W3CDTF">2025-12-27T06:05:32Z</dcterms:modified>
</cp:coreProperties>
</file>