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DB\"/>
    </mc:Choice>
  </mc:AlternateContent>
  <xr:revisionPtr revIDLastSave="0" documentId="13_ncr:1_{66EC8C6F-7B50-46A2-BE20-99FC33EC6431}" xr6:coauthVersionLast="47" xr6:coauthVersionMax="47" xr10:uidLastSave="{00000000-0000-0000-0000-000000000000}"/>
  <bookViews>
    <workbookView xWindow="-108" yWindow="-108" windowWidth="23256" windowHeight="12456" activeTab="3" xr2:uid="{C529D784-C2F5-44CD-B6D3-7BF2EDE9ADE0}"/>
  </bookViews>
  <sheets>
    <sheet name="1^Squadra" sheetId="8" r:id="rId1"/>
    <sheet name="U19" sheetId="9" r:id="rId2"/>
    <sheet name="U15" sheetId="1" r:id="rId3"/>
    <sheet name="CSI" sheetId="16" r:id="rId4"/>
    <sheet name="Femminile" sheetId="13" r:id="rId5"/>
  </sheets>
  <definedNames>
    <definedName name="_xlcn.WorksheetConnection_StatistichecampionatoUnder15FENICEMESTRE.xlsxTabella91" hidden="1">Tabella9</definedName>
    <definedName name="DatiEsterni_1" localSheetId="2" hidden="1">'U15'!$A$1:$D$23</definedName>
    <definedName name="DatiEsterni_1" localSheetId="1" hidden="1">'U19'!$F$1:$N$11</definedName>
    <definedName name="DatiEsterni_2" localSheetId="1" hidden="1">'U19'!$A$1:$D$19</definedName>
    <definedName name="DatiEsterni_3" localSheetId="0" hidden="1">'1^Squadra'!$A$1:$D$23</definedName>
    <definedName name="DatiEsterni_3" localSheetId="2" hidden="1">'U15'!$S$1:$T$9</definedName>
    <definedName name="DatiEsterni_3" localSheetId="1" hidden="1">'U19'!$P$1:$Q$9</definedName>
    <definedName name="DatiEsterni_4" localSheetId="0" hidden="1">'1^Squadra'!$F$1:$N$13</definedName>
    <definedName name="DatiEsterni_4" localSheetId="4" hidden="1">Femminile!$A$1:$I$10</definedName>
    <definedName name="DatiEsterni_4" localSheetId="2" hidden="1">'U15'!$I$1:$Q$13</definedName>
    <definedName name="DatiEsterni_5" localSheetId="0" hidden="1">'1^Squadra'!$P$1:$Q$9</definedName>
    <definedName name="DatiEsterni_5" localSheetId="4" hidden="1">Femminile!$K$1:$N$17</definedName>
    <definedName name="DatiEsterni_6" localSheetId="4" hidden="1">Femminile!$P$1:$Q$9</definedName>
    <definedName name="DatiEsterni_7" localSheetId="3" hidden="1">CSI!$A$1:$D$27</definedName>
    <definedName name="DatiEsterni_8" localSheetId="3" hidden="1">CSI!$F$1:$N$15</definedName>
    <definedName name="DatiEsterni_9" localSheetId="3" hidden="1">CSI!$P$1:$Q$9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7E9C7-29FD-4D45-8AF3-EE4BCEDCF2B8}" keepAlive="1" name="Query - Calendario 1^Squadra" description="Connessione alla query 'Calendario 1^Squadra' nella cartella di lavoro." type="5" refreshedVersion="8" background="1" saveData="1">
    <dbPr connection="Provider=Microsoft.Mashup.OleDb.1;Data Source=$Workbook$;Location=&quot;Calendario 1^Squadra&quot;;Extended Properties=&quot;&quot;" command="SELECT * FROM [Calendario 1^Squadra]"/>
  </connection>
  <connection id="2" xr16:uid="{CCBC8345-D0B6-4D9F-A5A2-A79731A22DCC}" keepAlive="1" name="Query - Calendario CSI" description="Connessione alla query 'Calendario CSI' nella cartella di lavoro." type="5" refreshedVersion="8" background="1" saveData="1">
    <dbPr connection="Provider=Microsoft.Mashup.OleDb.1;Data Source=$Workbook$;Location=&quot;Calendario CSI&quot;;Extended Properties=&quot;&quot;" command="SELECT * FROM [Calendario CSI]"/>
  </connection>
  <connection id="3" xr16:uid="{89D8FB6B-8719-4AA8-AC85-F0BF15975D2A}" keepAlive="1" name="Query - Calendario Femminile" description="Connessione alla query 'Calendario Femminile' nella cartella di lavoro." type="5" refreshedVersion="8" background="1" saveData="1">
    <dbPr connection="Provider=Microsoft.Mashup.OleDb.1;Data Source=$Workbook$;Location=&quot;Calendario Femminile&quot;;Extended Properties=&quot;&quot;" command="SELECT * FROM [Calendario Femminile]"/>
  </connection>
  <connection id="4" xr16:uid="{23037997-B1B2-4F1E-8E18-9D86983141C8}" keepAlive="1" name="Query - Calendario U15" description="Connessione alla query 'Calendario U15' nella cartella di lavoro." type="5" refreshedVersion="8" refreshOnLoad="1" saveData="1">
    <dbPr connection="Provider=Microsoft.Mashup.OleDb.1;Data Source=$Workbook$;Location=&quot;Calendario U15&quot;;Extended Properties=&quot;&quot;" command="SELECT * FROM [Calendario U15]"/>
  </connection>
  <connection id="5" xr16:uid="{562C86EB-6F38-4571-B161-7E0E39D084BE}" keepAlive="1" name="Query - Calendario U19" description="Connessione alla query 'Calendario U19' nella cartella di lavoro." type="5" refreshedVersion="8" background="1" saveData="1">
    <dbPr connection="Provider=Microsoft.Mashup.OleDb.1;Data Source=$Workbook$;Location=&quot;Calendario U19&quot;;Extended Properties=&quot;&quot;" command="SELECT * FROM [Calendario U19]"/>
  </connection>
  <connection id="6" xr16:uid="{3D30D7DB-2057-4479-9F4B-0185576A9B64}" keepAlive="1" name="Query - Classifica 1^Squadra" description="Connessione alla query 'Classifica 1^Squadra' nella cartella di lavoro." type="5" refreshedVersion="8" background="1" saveData="1">
    <dbPr connection="Provider=Microsoft.Mashup.OleDb.1;Data Source=$Workbook$;Location=&quot;Classifica 1^Squadra&quot;;Extended Properties=&quot;&quot;" command="SELECT * FROM [Classifica 1^Squadra]"/>
  </connection>
  <connection id="7" xr16:uid="{75C99AA2-6629-4755-B947-CF391B4D338B}" keepAlive="1" name="Query - Classifica CSI" description="Connessione alla query 'Classifica CSI' nella cartella di lavoro." type="5" refreshedVersion="8" background="1" saveData="1">
    <dbPr connection="Provider=Microsoft.Mashup.OleDb.1;Data Source=$Workbook$;Location=&quot;Classifica CSI&quot;;Extended Properties=&quot;&quot;" command="SELECT * FROM [Classifica CSI]"/>
  </connection>
  <connection id="8" xr16:uid="{372C81AB-BA3B-4A1A-9C45-B2CF73E42E44}" keepAlive="1" name="Query - Classifica Femminile" description="Connessione alla query 'Classifica Femminile' nella cartella di lavoro." type="5" refreshedVersion="8" background="1" saveData="1">
    <dbPr connection="Provider=Microsoft.Mashup.OleDb.1;Data Source=$Workbook$;Location=&quot;Classifica Femminile&quot;;Extended Properties=&quot;&quot;" command="SELECT * FROM [Classifica Femminile]"/>
  </connection>
  <connection id="9" xr16:uid="{6977016B-5888-4E91-BAFF-59DAAAE3BCCE}" keepAlive="1" name="Query - Classifica U15" description="Connessione alla query 'Classifica U15' nella cartella di lavoro." type="5" refreshedVersion="8" background="1" saveData="1">
    <dbPr connection="Provider=Microsoft.Mashup.OleDb.1;Data Source=$Workbook$;Location=&quot;Classifica U15&quot;;Extended Properties=&quot;&quot;" command="SELECT * FROM [Classifica U15]"/>
  </connection>
  <connection id="10" xr16:uid="{AF677A1C-CBA5-4677-B1E4-83F80C52ABC6}" keepAlive="1" name="Query - Classifica U19" description="Connessione alla query 'Classifica U19' nella cartella di lavoro." type="5" refreshedVersion="8" background="1" saveData="1">
    <dbPr connection="Provider=Microsoft.Mashup.OleDb.1;Data Source=$Workbook$;Location=&quot;Classifica U19&quot;;Extended Properties=&quot;&quot;" command="SELECT * FROM [Classifica U19]"/>
  </connection>
  <connection id="11" xr16:uid="{18B4096F-6072-4E23-8CFE-7C125DB2F7C3}" keepAlive="1" name="Query - Statistica 1^Squadra" description="Connessione alla query 'Statistica 1^Squadra' nella cartella di lavoro." type="5" refreshedVersion="8" background="1" saveData="1">
    <dbPr connection="Provider=Microsoft.Mashup.OleDb.1;Data Source=$Workbook$;Location=&quot;Statistica 1^Squadra&quot;;Extended Properties=&quot;&quot;" command="SELECT * FROM [Statistica 1^Squadra]"/>
  </connection>
  <connection id="12" xr16:uid="{2AECBE93-1824-4E59-AF1A-F4A3D7AE4B14}" keepAlive="1" name="Query - Statistica CSI" description="Connessione alla query 'Statistica CSI' nella cartella di lavoro." type="5" refreshedVersion="8" background="1" saveData="1">
    <dbPr connection="Provider=Microsoft.Mashup.OleDb.1;Data Source=$Workbook$;Location=&quot;Statistica CSI&quot;;Extended Properties=&quot;&quot;" command="SELECT * FROM [Statistica CSI]"/>
  </connection>
  <connection id="13" xr16:uid="{EEA0935C-8FC1-4199-9567-771BD51FFE74}" keepAlive="1" name="Query - Statistica Femminile" description="Connessione alla query 'Statistica Femminile' nella cartella di lavoro." type="5" refreshedVersion="8" background="1" saveData="1">
    <dbPr connection="Provider=Microsoft.Mashup.OleDb.1;Data Source=$Workbook$;Location=&quot;Statistica Femminile&quot;;Extended Properties=&quot;&quot;" command="SELECT * FROM [Statistica Femminile]"/>
  </connection>
  <connection id="14" xr16:uid="{33164543-F222-41E8-95AA-3E27FFD9E459}" keepAlive="1" name="Query - Statistica U15" description="Connessione alla query 'Statistica U15' nella cartella di lavoro." type="5" refreshedVersion="8" background="1" saveData="1">
    <dbPr connection="Provider=Microsoft.Mashup.OleDb.1;Data Source=$Workbook$;Location=&quot;Statistica U15&quot;;Extended Properties=&quot;&quot;" command="SELECT * FROM [Statistica U15]"/>
  </connection>
  <connection id="15" xr16:uid="{9447D803-764A-4A00-A750-90FAE0403F62}" keepAlive="1" name="Query - Statistica U19" description="Connessione alla query 'Statistica U19' nella cartella di lavoro." type="5" refreshedVersion="8" background="1" saveData="1">
    <dbPr connection="Provider=Microsoft.Mashup.OleDb.1;Data Source=$Workbook$;Location=&quot;Statistica U19&quot;;Extended Properties=&quot;&quot;" command="SELECT * FROM [Statistica U19]"/>
  </connection>
</connections>
</file>

<file path=xl/sharedStrings.xml><?xml version="1.0" encoding="utf-8"?>
<sst xmlns="http://schemas.openxmlformats.org/spreadsheetml/2006/main" count="535" uniqueCount="239">
  <si>
    <t>LOCALI</t>
  </si>
  <si>
    <t>RISULTATO</t>
  </si>
  <si>
    <t>OSPITI</t>
  </si>
  <si>
    <t>DATA</t>
  </si>
  <si>
    <t>FUTSAL JESOLO</t>
  </si>
  <si>
    <t>2 - 15</t>
  </si>
  <si>
    <t>VALLI FUTSAL CHIOGGIA</t>
  </si>
  <si>
    <t>UNION DIAVOLI C5</t>
  </si>
  <si>
    <t>0 - 7</t>
  </si>
  <si>
    <t>7 - 2</t>
  </si>
  <si>
    <t>PORDENONE C5</t>
  </si>
  <si>
    <t>FUTSAL GIORGIONE</t>
  </si>
  <si>
    <t>0 - 4</t>
  </si>
  <si>
    <t>11 - 1</t>
  </si>
  <si>
    <t>ARZIGNANO CALCIO A 5</t>
  </si>
  <si>
    <t>MITI VICINALIS CALCIO A 5</t>
  </si>
  <si>
    <t>-</t>
  </si>
  <si>
    <t>FUTSAL VILLORBA</t>
  </si>
  <si>
    <t>MONTICANO C5</t>
  </si>
  <si>
    <t>ANTENORE SPORT PADOVA Sq.B</t>
  </si>
  <si>
    <t>FUTSAL THIENE</t>
  </si>
  <si>
    <t>MESTREFENICEC5 Sq. B</t>
  </si>
  <si>
    <t>V</t>
  </si>
  <si>
    <t>N</t>
  </si>
  <si>
    <t>P</t>
  </si>
  <si>
    <t>DR</t>
  </si>
  <si>
    <t>Highlights</t>
  </si>
  <si>
    <t>MVP</t>
  </si>
  <si>
    <t>MDAY</t>
  </si>
  <si>
    <t>MDAY1.jpg</t>
  </si>
  <si>
    <t>MDAY2.jpg</t>
  </si>
  <si>
    <t>MDAY3.jpg</t>
  </si>
  <si>
    <t>MDAY5.jpg</t>
  </si>
  <si>
    <t>Hight-Lights1</t>
  </si>
  <si>
    <t>Hight-Lights2</t>
  </si>
  <si>
    <t>Hight-Lights3</t>
  </si>
  <si>
    <t>Hight-Lights4</t>
  </si>
  <si>
    <t>Hight-Lights5</t>
  </si>
  <si>
    <t>MVP1.mp4</t>
  </si>
  <si>
    <t>MVP3.mp4</t>
  </si>
  <si>
    <t>MVP4.mp4</t>
  </si>
  <si>
    <t>MVP5.mp4</t>
  </si>
  <si>
    <t>MDAY4.jpg</t>
  </si>
  <si>
    <t>MVP2.mp4</t>
  </si>
  <si>
    <t>SQUADRE</t>
  </si>
  <si>
    <t>PT</t>
  </si>
  <si>
    <t>G</t>
  </si>
  <si>
    <t>F</t>
  </si>
  <si>
    <t>S</t>
  </si>
  <si>
    <t>Mirano C5</t>
  </si>
  <si>
    <t>Valli Futsal Chioggia</t>
  </si>
  <si>
    <t>Pernumia</t>
  </si>
  <si>
    <t>Adriauto Fury Monkeys</t>
  </si>
  <si>
    <t>Martellago C5</t>
  </si>
  <si>
    <t>Mediatec Luparense C5</t>
  </si>
  <si>
    <t>Sporting Scorzè Peseggia</t>
  </si>
  <si>
    <t>Rovigo Calcio A 5</t>
  </si>
  <si>
    <t>Quos Appellari Non Licet</t>
  </si>
  <si>
    <t>Nativitas</t>
  </si>
  <si>
    <t>Flaminia</t>
  </si>
  <si>
    <t>Moniego Calcio</t>
  </si>
  <si>
    <t>1</t>
  </si>
  <si>
    <t>5</t>
  </si>
  <si>
    <t>4</t>
  </si>
  <si>
    <t>2</t>
  </si>
  <si>
    <t>7</t>
  </si>
  <si>
    <t>6</t>
  </si>
  <si>
    <t>3</t>
  </si>
  <si>
    <t>RIS</t>
  </si>
  <si>
    <t>1-5</t>
  </si>
  <si>
    <t>4-2</t>
  </si>
  <si>
    <t>7-2</t>
  </si>
  <si>
    <t>5-4</t>
  </si>
  <si>
    <t>6-1</t>
  </si>
  <si>
    <t>3-1</t>
  </si>
  <si>
    <t>1-2</t>
  </si>
  <si>
    <t>4-1</t>
  </si>
  <si>
    <t>1-4</t>
  </si>
  <si>
    <t>2-1</t>
  </si>
  <si>
    <t>8</t>
  </si>
  <si>
    <t>9</t>
  </si>
  <si>
    <t>10</t>
  </si>
  <si>
    <t>11</t>
  </si>
  <si>
    <t>12</t>
  </si>
  <si>
    <t>13</t>
  </si>
  <si>
    <t>14</t>
  </si>
  <si>
    <t>23/01</t>
  </si>
  <si>
    <t>15</t>
  </si>
  <si>
    <t>30/01</t>
  </si>
  <si>
    <t>16</t>
  </si>
  <si>
    <t>13/02</t>
  </si>
  <si>
    <t>17</t>
  </si>
  <si>
    <t>20/02</t>
  </si>
  <si>
    <t>18</t>
  </si>
  <si>
    <t>27/02</t>
  </si>
  <si>
    <t>19</t>
  </si>
  <si>
    <t>06/03</t>
  </si>
  <si>
    <t>20</t>
  </si>
  <si>
    <t>13/03</t>
  </si>
  <si>
    <t>21</t>
  </si>
  <si>
    <t>27/03</t>
  </si>
  <si>
    <t>22</t>
  </si>
  <si>
    <t>03/04</t>
  </si>
  <si>
    <t>NR.</t>
  </si>
  <si>
    <t>MestreFenice</t>
  </si>
  <si>
    <t>Vinumitaly Petrarca</t>
  </si>
  <si>
    <t>Bissuola</t>
  </si>
  <si>
    <t>Antenore Sport Padova</t>
  </si>
  <si>
    <t>Futsal Marco Polo</t>
  </si>
  <si>
    <t>Futsal Jesolo</t>
  </si>
  <si>
    <t>Calcio Padova</t>
  </si>
  <si>
    <t>Mirano</t>
  </si>
  <si>
    <t>2-8</t>
  </si>
  <si>
    <t>2-7</t>
  </si>
  <si>
    <t>13-2</t>
  </si>
  <si>
    <t>3-6</t>
  </si>
  <si>
    <t>11-3</t>
  </si>
  <si>
    <t>9-4</t>
  </si>
  <si>
    <t>8-4</t>
  </si>
  <si>
    <t>0-10</t>
  </si>
  <si>
    <t>Column1</t>
  </si>
  <si>
    <t>5°
Posizione attuale</t>
  </si>
  <si>
    <t>15
Punti</t>
  </si>
  <si>
    <t>5
Vittorie</t>
  </si>
  <si>
    <t>0
Pareggi</t>
  </si>
  <si>
    <t>1
Gol su rigore</t>
  </si>
  <si>
    <t>18
Età media</t>
  </si>
  <si>
    <t>0
Ammonizioni</t>
  </si>
  <si>
    <t>0
Espulsioni</t>
  </si>
  <si>
    <t>Statistiche</t>
  </si>
  <si>
    <t>veloci</t>
  </si>
  <si>
    <t>Column4</t>
  </si>
  <si>
    <t>Column7</t>
  </si>
  <si>
    <t>2°
Posizione attuale</t>
  </si>
  <si>
    <t>1
Sconfitte</t>
  </si>
  <si>
    <t>0
Gol su rigore</t>
  </si>
  <si>
    <t>28.9
Età media</t>
  </si>
  <si>
    <t>4
Ammonizioni</t>
  </si>
  <si>
    <t>13.5
Età media</t>
  </si>
  <si>
    <t>Acras Murazze</t>
  </si>
  <si>
    <t>ABC LaFenice</t>
  </si>
  <si>
    <t>Pol. Montegrotto</t>
  </si>
  <si>
    <t>VFC Slimar</t>
  </si>
  <si>
    <t>Nuovo Monselice</t>
  </si>
  <si>
    <t>SME 1999</t>
  </si>
  <si>
    <t>Creola</t>
  </si>
  <si>
    <t>Quadrato Meticcio</t>
  </si>
  <si>
    <t>Grego</t>
  </si>
  <si>
    <t>8-1</t>
  </si>
  <si>
    <t>2-4</t>
  </si>
  <si>
    <t>3-7</t>
  </si>
  <si>
    <t>0-3</t>
  </si>
  <si>
    <t>2-2</t>
  </si>
  <si>
    <t>4-5</t>
  </si>
  <si>
    <t>10
Punti</t>
  </si>
  <si>
    <t>3
Vittorie</t>
  </si>
  <si>
    <t>1
Pareggi</t>
  </si>
  <si>
    <t>F. Gollo (7)
Capocannoniere</t>
  </si>
  <si>
    <t>Virtech C5</t>
  </si>
  <si>
    <t>2-6</t>
  </si>
  <si>
    <t>Fresh Service Trasporti</t>
  </si>
  <si>
    <t>9-3</t>
  </si>
  <si>
    <t>Crossing Pozzetto</t>
  </si>
  <si>
    <t>1-7</t>
  </si>
  <si>
    <t>Crazy Tuna C5</t>
  </si>
  <si>
    <t>4-0</t>
  </si>
  <si>
    <t>3G Intonic</t>
  </si>
  <si>
    <t>Torreglia C5</t>
  </si>
  <si>
    <t>10-3</t>
  </si>
  <si>
    <t>P.g.s. Don Bosco</t>
  </si>
  <si>
    <t>3-11</t>
  </si>
  <si>
    <t>Vibes Associazione Culturale</t>
  </si>
  <si>
    <t>15-1</t>
  </si>
  <si>
    <t>Cartura</t>
  </si>
  <si>
    <t>Soto El Saeon</t>
  </si>
  <si>
    <t>7-4</t>
  </si>
  <si>
    <t>Calciofili</t>
  </si>
  <si>
    <t>Mestrino C5</t>
  </si>
  <si>
    <t>1-9</t>
  </si>
  <si>
    <t>U.s. Sant agostino</t>
  </si>
  <si>
    <t>1°
Posizione attuale</t>
  </si>
  <si>
    <t>-
Età media</t>
  </si>
  <si>
    <t>8
Ammonizioni</t>
  </si>
  <si>
    <t>2 - 3</t>
  </si>
  <si>
    <t>6-2</t>
  </si>
  <si>
    <t>5-6</t>
  </si>
  <si>
    <t>18
Punti</t>
  </si>
  <si>
    <t>6
Vittorie</t>
  </si>
  <si>
    <t>31
Età media</t>
  </si>
  <si>
    <t>6 - 3</t>
  </si>
  <si>
    <t>36
Punti</t>
  </si>
  <si>
    <t>13
Partite giocate</t>
  </si>
  <si>
    <t>12
Vittorie</t>
  </si>
  <si>
    <t>59
Gol segnati</t>
  </si>
  <si>
    <t>23
Gol subiti</t>
  </si>
  <si>
    <t>36
Differenza reti</t>
  </si>
  <si>
    <t>4.5 
Media gol partita</t>
  </si>
  <si>
    <t>N. Zakouni (12)
Capocannoniere</t>
  </si>
  <si>
    <t>6°
Posizione attuale</t>
  </si>
  <si>
    <t>11
Partite giocate</t>
  </si>
  <si>
    <t>6
Sconfitte</t>
  </si>
  <si>
    <t>58
Gol segnati</t>
  </si>
  <si>
    <t>51
Gol subiti</t>
  </si>
  <si>
    <t>7
Differenza reti</t>
  </si>
  <si>
    <t>5.3 
Media gol partita</t>
  </si>
  <si>
    <t>D. Spagno (14)
Capocannoniere</t>
  </si>
  <si>
    <t>3-0</t>
  </si>
  <si>
    <t>3°
Posizione attuale</t>
  </si>
  <si>
    <t>7
Partite giocate</t>
  </si>
  <si>
    <t>50
Gol segnati</t>
  </si>
  <si>
    <t>13
Gol subiti</t>
  </si>
  <si>
    <t>37
Differenza reti</t>
  </si>
  <si>
    <t>7.1 
Media gol partita</t>
  </si>
  <si>
    <t>L. Biolcati (13)
N. Veneziani (13)
Capocannoniere</t>
  </si>
  <si>
    <t>108
Gol segnati</t>
  </si>
  <si>
    <t>30
Gol subiti</t>
  </si>
  <si>
    <t>78
Differenza reti</t>
  </si>
  <si>
    <t>8.3 
Media gol partita</t>
  </si>
  <si>
    <t>M. De Bei (24)
Capocannoniere</t>
  </si>
  <si>
    <t>18-3</t>
  </si>
  <si>
    <t>3
Sconfitte</t>
  </si>
  <si>
    <t>24
Gol segnati</t>
  </si>
  <si>
    <t>1
Differenza reti</t>
  </si>
  <si>
    <t>3.4 
Media gol partita</t>
  </si>
  <si>
    <t>Futsal Jesolo (-1)</t>
  </si>
  <si>
    <t>SQUADRA</t>
  </si>
  <si>
    <t>GF</t>
  </si>
  <si>
    <t>GS</t>
  </si>
  <si>
    <t>MIRANO C5</t>
  </si>
  <si>
    <t>PERNUMIA C5</t>
  </si>
  <si>
    <t>ADRIAUTO FURY MONKEYS C5</t>
  </si>
  <si>
    <t>MARTELLAGO C5</t>
  </si>
  <si>
    <t>MEDIATEC LUPARENSE C5</t>
  </si>
  <si>
    <t>SPORTING SCORZE' PESEGGIA C5</t>
  </si>
  <si>
    <t>QUOS APPELLARI NON LICET</t>
  </si>
  <si>
    <t>ROVIGO CALCIO A 5</t>
  </si>
  <si>
    <t>NATIVITAS C5</t>
  </si>
  <si>
    <t>FLAMINIA C5</t>
  </si>
  <si>
    <t>MONIEGO CALCIO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</si>
</sst>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sz val="8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2" fillId="0" borderId="0" xfId="1" applyNumberFormat="1" applyAlignment="1">
      <alignment horizontal="center" vertical="center"/>
    </xf>
    <xf numFmtId="0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10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numFmt numFmtId="0" formatCode="General"/>
      <alignment horizontal="center" vertical="center" textRotation="0" wrapText="0" indent="0" justifyLastLine="0" shrinkToFit="0" readingOrder="0"/>
    </dxf>
    <dxf>
      <font>
        <b/>
        <family val="2"/>
      </font>
      <numFmt numFmtId="27" formatCode="dd/mm/yyyy\ h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" xr16:uid="{10F47CA1-4B3D-4A7E-AC83-734C0E0F4B74}" autoFormatId="16" applyNumberFormats="0" applyBorderFormats="0" applyFontFormats="0" applyPatternFormats="0" applyAlignmentFormats="0" applyWidthHeightFormats="0">
  <queryTableRefresh nextId="17">
    <queryTableFields count="4">
      <queryTableField id="11" name="NR." tableColumnId="8"/>
      <queryTableField id="12" name="LOCALI" tableColumnId="9"/>
      <queryTableField id="13" name="OSPITI" tableColumnId="10"/>
      <queryTableField id="4" name="RI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6" xr16:uid="{9871C7AA-7CA1-4AE7-8164-1C93F40B9452}" autoFormatId="16" applyNumberFormats="0" applyBorderFormats="0" applyFontFormats="0" applyPatternFormats="0" applyAlignmentFormats="0" applyWidthHeightFormats="0">
  <queryTableRefresh nextId="10">
    <queryTableFields count="9">
      <queryTableField id="1" name="SQUADRA" tableColumnId="1"/>
      <queryTableField id="2" name="PT" tableColumnId="2"/>
      <queryTableField id="3" name="G" tableColumnId="3"/>
      <queryTableField id="4" name="V" tableColumnId="4"/>
      <queryTableField id="5" name="N" tableColumnId="5"/>
      <queryTableField id="6" name="P" tableColumnId="6"/>
      <queryTableField id="7" name="GF" tableColumnId="7"/>
      <queryTableField id="8" name="GS" tableColumnId="8"/>
      <queryTableField id="9" name="DR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11" xr16:uid="{3C75B2C5-6258-4804-A4FC-8153EEE53242}" autoFormatId="16" applyNumberFormats="0" applyBorderFormats="0" applyFontFormats="0" applyPatternFormats="0" applyAlignmentFormats="0" applyWidthHeightFormats="0">
  <queryTableRefresh nextId="3">
    <queryTableFields count="2">
      <queryTableField id="1" name="Statistiche" tableColumnId="1"/>
      <queryTableField id="2" name="veloci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0" xr16:uid="{C82D09FB-19E9-42D6-A855-359203B545F4}" autoFormatId="16" applyNumberFormats="0" applyBorderFormats="0" applyFontFormats="0" applyPatternFormats="0" applyAlignmentFormats="0" applyWidthHeightFormats="0">
  <queryTableRefresh nextId="12">
    <queryTableFields count="9">
      <queryTableField id="10" name="SQUADRE" tableColumnId="10"/>
      <queryTableField id="2" name="PT" tableColumnId="2"/>
      <queryTableField id="3" name="G" tableColumnId="3"/>
      <queryTableField id="4" name="V" tableColumnId="4"/>
      <queryTableField id="5" name="N" tableColumnId="5"/>
      <queryTableField id="6" name="P" tableColumnId="6"/>
      <queryTableField id="7" name="F" tableColumnId="7"/>
      <queryTableField id="8" name="S" tableColumnId="8"/>
      <queryTableField id="9" name="DR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C05DB507-8901-4BDE-BE2C-49F7A983DFC4}" autoFormatId="16" applyNumberFormats="0" applyBorderFormats="0" applyFontFormats="0" applyPatternFormats="0" applyAlignmentFormats="0" applyWidthHeightFormats="0">
  <queryTableRefresh nextId="5">
    <queryTableFields count="4">
      <queryTableField id="1" name="NR." tableColumnId="1"/>
      <queryTableField id="2" name="LOCALI" tableColumnId="2"/>
      <queryTableField id="3" name="OSPITI" tableColumnId="3"/>
      <queryTableField id="4" name="RI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5" xr16:uid="{2A5B5F69-E0E9-4328-99EF-3984A0816F39}" autoFormatId="16" applyNumberFormats="0" applyBorderFormats="0" applyFontFormats="0" applyPatternFormats="0" applyAlignmentFormats="0" applyWidthHeightFormats="0">
  <queryTableRefresh nextId="3">
    <queryTableFields count="2">
      <queryTableField id="1" name="Statistiche" tableColumnId="1"/>
      <queryTableField id="2" name="veloci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refreshOnLoad="1" connectionId="4" xr16:uid="{9C51DE34-71D1-4066-AAD3-6F059B67FB69}" autoFormatId="16" applyNumberFormats="0" applyBorderFormats="0" applyFontFormats="0" applyPatternFormats="0" applyAlignmentFormats="0" applyWidthHeightFormats="0">
  <queryTableRefresh nextId="22" unboundColumnsRight="3">
    <queryTableFields count="7">
      <queryTableField id="12" name="DATA" tableColumnId="12"/>
      <queryTableField id="9" name="LOCALI" tableColumnId="9"/>
      <queryTableField id="11" name="OSPITI" tableColumnId="11"/>
      <queryTableField id="10" name="RISULTATO" tableColumnId="10"/>
      <queryTableField id="19" dataBound="0" tableColumnId="4"/>
      <queryTableField id="15" dataBound="0" tableColumnId="1"/>
      <queryTableField id="18" dataBound="0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4" xr16:uid="{C7E024E3-3A17-4A8A-AD5C-F21993207663}" autoFormatId="16" applyNumberFormats="0" applyBorderFormats="0" applyFontFormats="0" applyPatternFormats="0" applyAlignmentFormats="0" applyWidthHeightFormats="0">
  <queryTableRefresh nextId="3">
    <queryTableFields count="2">
      <queryTableField id="1" name="Statistiche" tableColumnId="1"/>
      <queryTableField id="2" name="veloci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9" xr16:uid="{9EE55B0D-AE25-4C77-9A4B-C2FDAC5BA665}" autoFormatId="16" applyNumberFormats="0" applyBorderFormats="0" applyFontFormats="0" applyPatternFormats="0" applyAlignmentFormats="0" applyWidthHeightFormats="0">
  <queryTableRefresh nextId="10">
    <queryTableFields count="9">
      <queryTableField id="1" name="SQUADRA" tableColumnId="1"/>
      <queryTableField id="2" name="PT" tableColumnId="2"/>
      <queryTableField id="3" name="G" tableColumnId="3"/>
      <queryTableField id="4" name="V" tableColumnId="4"/>
      <queryTableField id="5" name="N" tableColumnId="5"/>
      <queryTableField id="6" name="P" tableColumnId="6"/>
      <queryTableField id="7" name="GF" tableColumnId="7"/>
      <queryTableField id="8" name="GS" tableColumnId="8"/>
      <queryTableField id="9" name="DR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7" connectionId="2" xr16:uid="{ED1104C0-5F80-4DA7-9086-AFEBEBA2D75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4" tableColumnId="2"/>
      <queryTableField id="3" name="Column7" tableColumnId="3"/>
      <queryTableField id="4" name="RIS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8" connectionId="7" xr16:uid="{065851C0-C0D3-4DEB-BFE3-4E434432429E}" autoFormatId="16" applyNumberFormats="0" applyBorderFormats="0" applyFontFormats="0" applyPatternFormats="0" applyAlignmentFormats="0" applyWidthHeightFormats="0">
  <queryTableRefresh nextId="10">
    <queryTableFields count="9">
      <queryTableField id="1" name="SQUADRE" tableColumnId="1"/>
      <queryTableField id="2" name="PT" tableColumnId="2"/>
      <queryTableField id="3" name="G" tableColumnId="3"/>
      <queryTableField id="4" name="V" tableColumnId="4"/>
      <queryTableField id="5" name="N" tableColumnId="5"/>
      <queryTableField id="6" name="P" tableColumnId="6"/>
      <queryTableField id="7" name="F" tableColumnId="7"/>
      <queryTableField id="8" name="S" tableColumnId="8"/>
      <queryTableField id="9" name="DR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9" connectionId="12" xr16:uid="{0F0E5902-C8A6-4A38-9120-D99ABE31D08D}" autoFormatId="16" applyNumberFormats="0" applyBorderFormats="0" applyFontFormats="0" applyPatternFormats="0" applyAlignmentFormats="0" applyWidthHeightFormats="0">
  <queryTableRefresh nextId="3">
    <queryTableFields count="2">
      <queryTableField id="1" name="Statistiche" tableColumnId="1"/>
      <queryTableField id="2" name="veloci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8" xr16:uid="{88196E32-FD90-44CB-8C8E-965AFDFFD1F7}" autoFormatId="16" applyNumberFormats="0" applyBorderFormats="0" applyFontFormats="0" applyPatternFormats="0" applyAlignmentFormats="0" applyWidthHeightFormats="0">
  <queryTableRefresh nextId="10">
    <queryTableFields count="9">
      <queryTableField id="1" name="SQUADRE" tableColumnId="1"/>
      <queryTableField id="2" name="PT" tableColumnId="2"/>
      <queryTableField id="3" name="G" tableColumnId="3"/>
      <queryTableField id="4" name="V" tableColumnId="4"/>
      <queryTableField id="5" name="N" tableColumnId="5"/>
      <queryTableField id="6" name="P" tableColumnId="6"/>
      <queryTableField id="7" name="F" tableColumnId="7"/>
      <queryTableField id="8" name="S" tableColumnId="8"/>
      <queryTableField id="9" name="DR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3" xr16:uid="{5581FE01-3F9E-4387-A73F-B02211CA6214}" autoFormatId="16" applyNumberFormats="0" applyBorderFormats="0" applyFontFormats="0" applyPatternFormats="0" applyAlignmentFormats="0" applyWidthHeightFormats="0">
  <queryTableRefresh nextId="11">
    <queryTableFields count="4">
      <queryTableField id="5" name="NR." tableColumnId="5"/>
      <queryTableField id="6" name="LOCALI" tableColumnId="6"/>
      <queryTableField id="7" name="OSPITI" tableColumnId="7"/>
      <queryTableField id="4" name="RIS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13" xr16:uid="{40F3994F-AD2E-4AC5-84A2-5357A5980897}" autoFormatId="16" applyNumberFormats="0" applyBorderFormats="0" applyFontFormats="0" applyPatternFormats="0" applyAlignmentFormats="0" applyWidthHeightFormats="0">
  <queryTableRefresh nextId="3">
    <queryTableFields count="2">
      <queryTableField id="1" name="Statistiche" tableColumnId="1"/>
      <queryTableField id="2" name="veloci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720D69-D3DD-409B-B55D-504BB308F053}" name="Calendario_1_Squadra" displayName="Calendario_1_Squadra" ref="A1:D23" tableType="queryTable" totalsRowShown="0" headerRowDxfId="40" dataDxfId="39">
  <autoFilter ref="A1:D23" xr:uid="{03720D69-D3DD-409B-B55D-504BB308F053}"/>
  <tableColumns count="4">
    <tableColumn id="8" xr3:uid="{76396799-74A8-4C4C-8177-FABF57042477}" uniqueName="8" name="NR." queryTableFieldId="11" dataDxfId="44"/>
    <tableColumn id="9" xr3:uid="{D758BB85-D6F3-4752-8E16-E71BCED28907}" uniqueName="9" name="LOCALI" queryTableFieldId="12" dataDxfId="43"/>
    <tableColumn id="10" xr3:uid="{8B60F6C6-FB13-41F0-B0E4-4202ED5B183F}" uniqueName="10" name="OSPITI" queryTableFieldId="13" dataDxfId="42"/>
    <tableColumn id="4" xr3:uid="{76B7E28D-A143-49DE-9D36-3DCB95FE9555}" uniqueName="4" name="RIS" queryTableFieldId="4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94A18B-29D1-4889-98FE-04BDE4056C98}" name="Classifica_1_Squadra" displayName="Classifica_1_Squadra" ref="F1:N13" tableType="queryTable" totalsRowShown="0" headerRowDxfId="29" dataDxfId="28">
  <autoFilter ref="F1:N13" xr:uid="{1394A18B-29D1-4889-98FE-04BDE4056C98}"/>
  <tableColumns count="9">
    <tableColumn id="1" xr3:uid="{42A0FDE7-9AC2-4305-B835-E8E536F35F0D}" uniqueName="1" name="SQUADRA" queryTableFieldId="1" dataDxfId="38"/>
    <tableColumn id="2" xr3:uid="{B08FA590-6557-4CDF-9B9D-31BF5728AFEF}" uniqueName="2" name="PT" queryTableFieldId="2" dataDxfId="37"/>
    <tableColumn id="3" xr3:uid="{E623E4AD-4FCC-4739-9314-8C7579ACF6A5}" uniqueName="3" name="G" queryTableFieldId="3" dataDxfId="36"/>
    <tableColumn id="4" xr3:uid="{8DBE69D2-6600-4067-B4CC-38BE9CCDB44C}" uniqueName="4" name="V" queryTableFieldId="4" dataDxfId="35"/>
    <tableColumn id="5" xr3:uid="{AE9EE743-D0C5-4225-B287-0CA6A5A015F0}" uniqueName="5" name="N" queryTableFieldId="5" dataDxfId="34"/>
    <tableColumn id="6" xr3:uid="{875079A1-7CAB-41BF-91A8-E8B2093FD18D}" uniqueName="6" name="P" queryTableFieldId="6" dataDxfId="33"/>
    <tableColumn id="7" xr3:uid="{3DBB5FFC-D21C-4E60-B622-B920AFA0DEFA}" uniqueName="7" name="GF" queryTableFieldId="7" dataDxfId="32"/>
    <tableColumn id="8" xr3:uid="{AD79F8D9-FCCB-47B3-BBC9-A7CD60F8F1F4}" uniqueName="8" name="GS" queryTableFieldId="8" dataDxfId="31"/>
    <tableColumn id="9" xr3:uid="{E7AD49FC-3584-4EAF-A768-49A22B4B491F}" uniqueName="9" name="DR" queryTableFieldId="9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0C622C-AA68-4A0F-93A9-AB7FB4FA87BB}" name="Statistica_1_Squadra" displayName="Statistica_1_Squadra" ref="P1:Q9" tableType="queryTable" totalsRowShown="0" headerRowDxfId="25" dataDxfId="24">
  <autoFilter ref="P1:Q9" xr:uid="{820C622C-AA68-4A0F-93A9-AB7FB4FA87BB}"/>
  <tableColumns count="2">
    <tableColumn id="1" xr3:uid="{723EFA8C-F51A-46B9-B1A3-DA9DCAB37850}" uniqueName="1" name="Statistiche" queryTableFieldId="1" dataDxfId="27"/>
    <tableColumn id="2" xr3:uid="{2448E216-DFDC-410D-8754-5D66420D0A78}" uniqueName="2" name="veloci" queryTableFieldId="2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DE78C0-FA43-4139-A93C-1BEA069E63D8}" name="Classifica_U19" displayName="Classifica_U19" ref="F1:N11" tableType="queryTable" totalsRowShown="0" headerRowDxfId="108" dataDxfId="107">
  <autoFilter ref="F1:N11" xr:uid="{B6DE78C0-FA43-4139-A93C-1BEA069E63D8}"/>
  <tableColumns count="9">
    <tableColumn id="10" xr3:uid="{D4E11B0F-F418-4321-86F9-47D19A654903}" uniqueName="10" name="SQUADRE" queryTableFieldId="10" dataDxfId="56"/>
    <tableColumn id="2" xr3:uid="{681814AC-7D0B-46FC-A906-3BA117849E52}" uniqueName="2" name="PT" queryTableFieldId="2" dataDxfId="55"/>
    <tableColumn id="3" xr3:uid="{C797285B-27EF-4C06-A2A1-6CC52498BCD0}" uniqueName="3" name="G" queryTableFieldId="3" dataDxfId="54"/>
    <tableColumn id="4" xr3:uid="{D3DAC5E0-9230-48F9-9984-E5F5C6B539D4}" uniqueName="4" name="V" queryTableFieldId="4" dataDxfId="53"/>
    <tableColumn id="5" xr3:uid="{59959952-05E5-496C-AB40-B7D039BE234C}" uniqueName="5" name="N" queryTableFieldId="5" dataDxfId="52"/>
    <tableColumn id="6" xr3:uid="{6A1F16EF-1853-4353-87B2-4F7475DE69C4}" uniqueName="6" name="P" queryTableFieldId="6" dataDxfId="51"/>
    <tableColumn id="7" xr3:uid="{C80C3709-D9A0-4A4A-8CE8-A545941A141A}" uniqueName="7" name="F" queryTableFieldId="7" dataDxfId="50"/>
    <tableColumn id="8" xr3:uid="{784DDADF-0A77-4FE9-85A1-EF207E664846}" uniqueName="8" name="S" queryTableFieldId="8" dataDxfId="49"/>
    <tableColumn id="9" xr3:uid="{54258864-0209-4E92-BBEA-01B61C765BC9}" uniqueName="9" name="DR" queryTableFieldId="9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4C2014-9A90-4AC5-B760-FFFFC368987D}" name="Calendario_U19" displayName="Calendario_U19" ref="A1:D19" tableType="queryTable" totalsRowShown="0" headerRowDxfId="106" dataDxfId="105">
  <autoFilter ref="A1:D19" xr:uid="{9B4C2014-9A90-4AC5-B760-FFFFC368987D}"/>
  <tableColumns count="4">
    <tableColumn id="1" xr3:uid="{B4157D4C-CFE7-45C7-AEC4-108697F7AB66}" uniqueName="1" name="NR." queryTableFieldId="1" dataDxfId="79"/>
    <tableColumn id="2" xr3:uid="{CDABB9B9-D69C-4CF1-B47B-DF9ED9761C13}" uniqueName="2" name="LOCALI" queryTableFieldId="2" dataDxfId="78"/>
    <tableColumn id="3" xr3:uid="{FCAED84B-8C26-4107-B339-8A3324D0E8C2}" uniqueName="3" name="OSPITI" queryTableFieldId="3" dataDxfId="77"/>
    <tableColumn id="4" xr3:uid="{24414A1F-E9B7-4D0F-B549-EDEB1BEA438A}" uniqueName="4" name="RIS" queryTableFieldId="4" dataDxfId="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8103D-1134-4E8E-8ECF-1A5D00105382}" name="Statistica_U19" displayName="Statistica_U19" ref="P1:Q9" tableType="queryTable" totalsRowShown="0" headerRowDxfId="104" dataDxfId="103">
  <autoFilter ref="P1:Q9" xr:uid="{C8B8103D-1134-4E8E-8ECF-1A5D00105382}"/>
  <tableColumns count="2">
    <tableColumn id="1" xr3:uid="{92390A9C-7D67-43A5-9E0B-19B89066A0B0}" uniqueName="1" name="Statistiche" queryTableFieldId="1" dataDxfId="81"/>
    <tableColumn id="2" xr3:uid="{21921074-55ED-461A-BDFC-6F0D6620082C}" uniqueName="2" name="veloci" queryTableFieldId="2" dataDxfId="8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541CA-9293-43C8-BC62-4BA268870D4E}" name="Calendario_U15" displayName="Calendario_U15" ref="A1:G23" tableType="queryTable" totalsRowShown="0" headerRowDxfId="16" dataDxfId="15">
  <autoFilter ref="A1:G23" xr:uid="{0129BD1C-F572-419C-BF35-56B8C216F4BD}"/>
  <tableColumns count="7">
    <tableColumn id="12" xr3:uid="{D44DDFF4-ABBE-4451-82B4-581B36499E1B}" uniqueName="12" name="DATA" queryTableFieldId="12" dataDxfId="23"/>
    <tableColumn id="9" xr3:uid="{79B950B6-8F9A-45E1-8C9D-B35293A743C8}" uniqueName="9" name="LOCALI" queryTableFieldId="9" dataDxfId="22"/>
    <tableColumn id="11" xr3:uid="{D8C7B169-34D6-4210-BC23-85EA3AE8DA47}" uniqueName="11" name="OSPITI" queryTableFieldId="11" dataDxfId="21"/>
    <tableColumn id="10" xr3:uid="{9E735A72-D509-43C9-8990-28E81906BE2A}" uniqueName="10" name="RISULTATO" queryTableFieldId="10" dataDxfId="20"/>
    <tableColumn id="4" xr3:uid="{6333C332-E9C1-4D8A-A2B3-E1102819D803}" uniqueName="4" name="MDAY" queryTableFieldId="19" dataDxfId="19"/>
    <tableColumn id="1" xr3:uid="{8995B139-3DB8-4BD1-8A43-4F96F3BAA908}" uniqueName="1" name="Highlights" queryTableFieldId="15" dataDxfId="18"/>
    <tableColumn id="3" xr3:uid="{3A6FFB2B-1031-49F1-9F0D-F44A3F162BB3}" uniqueName="3" name="MVP" queryTableFieldId="18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406755-5021-4E60-B60B-C683CE87DE09}" name="Statistica_U15" displayName="Statistica_U15" ref="S1:T9" tableType="queryTable" totalsRowShown="0" headerRowDxfId="12" dataDxfId="11">
  <autoFilter ref="S1:T9" xr:uid="{2A406755-5021-4E60-B60B-C683CE87DE09}"/>
  <tableColumns count="2">
    <tableColumn id="1" xr3:uid="{4CF0A527-C58A-423A-884E-3A5FA14690F5}" uniqueName="1" name="Statistiche" queryTableFieldId="1" dataDxfId="14"/>
    <tableColumn id="2" xr3:uid="{CD062093-1D85-4814-9BEE-57EA144C2EA4}" uniqueName="2" name="veloci" queryTableFieldId="2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7E23382-2923-4D0F-8671-04F7D0E13F64}" name="Classifica_U15" displayName="Classifica_U15" ref="I1:Q13" tableType="queryTable" totalsRowShown="0" headerRowDxfId="1" dataDxfId="0">
  <autoFilter ref="I1:Q13" xr:uid="{17E23382-2923-4D0F-8671-04F7D0E13F64}"/>
  <tableColumns count="9">
    <tableColumn id="1" xr3:uid="{EED96A7B-058A-48E9-AA11-88F32ACC5291}" uniqueName="1" name="SQUADRA" queryTableFieldId="1" dataDxfId="10"/>
    <tableColumn id="2" xr3:uid="{3074651B-5840-4524-9E30-5FDBF66AE910}" uniqueName="2" name="PT" queryTableFieldId="2" dataDxfId="9"/>
    <tableColumn id="3" xr3:uid="{C0B785B2-6BA5-4725-9673-9496F6AD5CD8}" uniqueName="3" name="G" queryTableFieldId="3" dataDxfId="8"/>
    <tableColumn id="4" xr3:uid="{2B1F6AA6-619A-41AA-9194-177E73ED03F7}" uniqueName="4" name="V" queryTableFieldId="4" dataDxfId="7"/>
    <tableColumn id="5" xr3:uid="{4F814846-A34A-4A05-9D5F-CADBA15B973A}" uniqueName="5" name="N" queryTableFieldId="5" dataDxfId="6"/>
    <tableColumn id="6" xr3:uid="{11A8DCE0-2A33-45C7-95FC-6B3CA3145C0A}" uniqueName="6" name="P" queryTableFieldId="6" dataDxfId="5"/>
    <tableColumn id="7" xr3:uid="{4239BE8B-B903-4C28-96BD-DE03AF6AFC3C}" uniqueName="7" name="GF" queryTableFieldId="7" dataDxfId="4"/>
    <tableColumn id="8" xr3:uid="{452502F3-A42C-4FF1-B88C-3493FA1059BB}" uniqueName="8" name="GS" queryTableFieldId="8" dataDxfId="3"/>
    <tableColumn id="9" xr3:uid="{3B846755-6FE3-4897-95DA-4CF8AD71F51D}" uniqueName="9" name="DR" queryTableFieldId="9" dataDxf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AAAAC13-3FA5-4294-ADFC-AD00A0B45895}" name="Calendario_CSI" displayName="Calendario_CSI" ref="A1:D27" tableType="queryTable" totalsRowShown="0" headerRowDxfId="102" dataDxfId="101">
  <autoFilter ref="A1:D27" xr:uid="{5AAAAC13-3FA5-4294-ADFC-AD00A0B45895}"/>
  <tableColumns count="4">
    <tableColumn id="1" xr3:uid="{C5C83E54-3C69-4499-B172-51915F072D72}" uniqueName="1" name="Column1" queryTableFieldId="1" dataDxfId="69"/>
    <tableColumn id="2" xr3:uid="{3D46BAAE-DEE6-4214-BA3E-809B848650EB}" uniqueName="2" name="Column4" queryTableFieldId="2" dataDxfId="68"/>
    <tableColumn id="3" xr3:uid="{80F15BFA-5C62-4AE3-882A-1836CA201C4F}" uniqueName="3" name="Column7" queryTableFieldId="3" dataDxfId="67"/>
    <tableColumn id="4" xr3:uid="{AB1713C3-E03B-446A-B5B9-CA112C60687E}" uniqueName="4" name="RIS" queryTableFieldId="4" dataDxfId="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48BD57-C2FC-4519-BA81-9649A416C3DD}" name="Classifica_CSI" displayName="Classifica_CSI" ref="F1:N15" tableType="queryTable" totalsRowShown="0" headerRowDxfId="100" dataDxfId="99">
  <autoFilter ref="F1:N15" xr:uid="{9F48BD57-C2FC-4519-BA81-9649A416C3DD}"/>
  <tableColumns count="9">
    <tableColumn id="1" xr3:uid="{B7DF7E6C-8E86-4DAF-8D41-2A8EB3C666D1}" uniqueName="1" name="SQUADRE" queryTableFieldId="1" dataDxfId="98"/>
    <tableColumn id="2" xr3:uid="{469961B3-1727-42D5-882C-600211BDAC5A}" uniqueName="2" name="PT" queryTableFieldId="2" dataDxfId="97"/>
    <tableColumn id="3" xr3:uid="{216E860D-7888-4CEC-A888-B5741D01BB8D}" uniqueName="3" name="G" queryTableFieldId="3" dataDxfId="96"/>
    <tableColumn id="4" xr3:uid="{3920DD53-307B-4EA2-B91F-FEC91EF8A10F}" uniqueName="4" name="V" queryTableFieldId="4" dataDxfId="95"/>
    <tableColumn id="5" xr3:uid="{F8F51040-3967-4FF3-B6E0-9546A8BF94C6}" uniqueName="5" name="N" queryTableFieldId="5" dataDxfId="94"/>
    <tableColumn id="6" xr3:uid="{1C25103A-9AFF-400D-A858-9697E2CC7119}" uniqueName="6" name="P" queryTableFieldId="6" dataDxfId="93"/>
    <tableColumn id="7" xr3:uid="{2BB923D2-C614-4018-8EA5-22F74232FC72}" uniqueName="7" name="F" queryTableFieldId="7" dataDxfId="92"/>
    <tableColumn id="8" xr3:uid="{3E5D2945-EF29-4CF2-AA97-D5718B664286}" uniqueName="8" name="S" queryTableFieldId="8" dataDxfId="91"/>
    <tableColumn id="9" xr3:uid="{E02E7E41-9D0A-4098-933E-0CD31F2A7321}" uniqueName="9" name="DR" queryTableFieldId="9" dataDxfId="9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14A5A3-DB84-4EC9-B2ED-A7582D1A2A74}" name="Statistica_CSI" displayName="Statistica_CSI" ref="P1:Q9" tableType="queryTable" totalsRowShown="0" headerRowDxfId="89" dataDxfId="88">
  <autoFilter ref="P1:Q9" xr:uid="{9B14A5A3-DB84-4EC9-B2ED-A7582D1A2A74}"/>
  <tableColumns count="2">
    <tableColumn id="1" xr3:uid="{FFAA5D7B-FF4F-4FE2-AFA8-8523D1E03F6D}" uniqueName="1" name="Statistiche" queryTableFieldId="1" dataDxfId="46"/>
    <tableColumn id="2" xr3:uid="{6BF1CF3D-AA8C-4269-AC41-4804AC5E7F4C}" uniqueName="2" name="veloci" queryTableFieldId="2" dataDxfId="4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3FFC93-24C2-4A5F-8EA3-17884BB3676C}" name="Classifica_Femminile" displayName="Classifica_Femminile" ref="A1:I10" tableType="queryTable" totalsRowShown="0" headerRowDxfId="87" dataDxfId="86">
  <autoFilter ref="A1:I10" xr:uid="{4D3FFC93-24C2-4A5F-8EA3-17884BB3676C}"/>
  <tableColumns count="9">
    <tableColumn id="1" xr3:uid="{70BE578B-98F1-44D8-9818-7012E6DB551B}" uniqueName="1" name="SQUADRE" queryTableFieldId="1" dataDxfId="65"/>
    <tableColumn id="2" xr3:uid="{08AF7498-AB07-4685-A925-1B7C5785D240}" uniqueName="2" name="PT" queryTableFieldId="2" dataDxfId="64"/>
    <tableColumn id="3" xr3:uid="{A908D863-47F6-43FC-AA27-47FF85586C88}" uniqueName="3" name="G" queryTableFieldId="3" dataDxfId="63"/>
    <tableColumn id="4" xr3:uid="{B7642AB1-1C04-4E16-8176-775AE4B410C4}" uniqueName="4" name="V" queryTableFieldId="4" dataDxfId="62"/>
    <tableColumn id="5" xr3:uid="{18EDE3EC-CD21-4517-A11A-C2A09B6FD79F}" uniqueName="5" name="N" queryTableFieldId="5" dataDxfId="61"/>
    <tableColumn id="6" xr3:uid="{20129434-5201-42C9-9C08-CBFEF4CFD89F}" uniqueName="6" name="P" queryTableFieldId="6" dataDxfId="60"/>
    <tableColumn id="7" xr3:uid="{CE9601BB-4436-422E-A605-87E1AC392DFE}" uniqueName="7" name="F" queryTableFieldId="7" dataDxfId="59"/>
    <tableColumn id="8" xr3:uid="{4857B756-D66C-487C-A7C6-9B827D848270}" uniqueName="8" name="S" queryTableFieldId="8" dataDxfId="58"/>
    <tableColumn id="9" xr3:uid="{0349BD52-F04A-479A-8E06-C88CFE3E5CAB}" uniqueName="9" name="DR" queryTableFieldId="9" dataDxfId="5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201707E-1216-445B-B4B6-C0C6BAA7599C}" name="Calendario_Femminile" displayName="Calendario_Femminile" ref="K1:N17" tableType="queryTable" totalsRowShown="0" headerRowDxfId="85" dataDxfId="84">
  <autoFilter ref="K1:N17" xr:uid="{F201707E-1216-445B-B4B6-C0C6BAA7599C}"/>
  <tableColumns count="4">
    <tableColumn id="5" xr3:uid="{7479074A-3F37-4467-907B-C18E029A778E}" uniqueName="5" name="NR." queryTableFieldId="5" dataDxfId="75"/>
    <tableColumn id="6" xr3:uid="{B0C1E33E-7F5B-42C1-B324-D20A5FE880EA}" uniqueName="6" name="LOCALI" queryTableFieldId="6" dataDxfId="74"/>
    <tableColumn id="7" xr3:uid="{B7AC4D69-31EE-42C1-B85A-0522ACCAF3F3}" uniqueName="7" name="OSPITI" queryTableFieldId="7" dataDxfId="73"/>
    <tableColumn id="4" xr3:uid="{86082467-C841-4E6A-8AA2-3BA17983EFDD}" uniqueName="4" name="RIS" queryTableFieldId="4" dataDxfId="7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508137A-E291-4F11-922C-95013117F875}" name="Statistica_Femminile" displayName="Statistica_Femminile" ref="P1:Q9" tableType="queryTable" totalsRowShown="0" headerRowDxfId="83" dataDxfId="82">
  <autoFilter ref="P1:Q9" xr:uid="{1508137A-E291-4F11-922C-95013117F875}"/>
  <tableColumns count="2">
    <tableColumn id="1" xr3:uid="{A1FD4BC7-6DEE-41C3-8A23-8EDF18AEDD63}" uniqueName="1" name="Statistiche" queryTableFieldId="1" dataDxfId="71"/>
    <tableColumn id="2" xr3:uid="{E3C624BD-DBC1-42DB-9FA2-A9DB63E3D2C2}" uniqueName="2" name="veloci" queryTableFieldId="2" dataDxfId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assets\media\MDAY2.jpg" TargetMode="External"/><Relationship Id="rId13" Type="http://schemas.openxmlformats.org/officeDocument/2006/relationships/hyperlink" Target="..\assets\media\MDAY5.jpg" TargetMode="External"/><Relationship Id="rId18" Type="http://schemas.openxmlformats.org/officeDocument/2006/relationships/table" Target="../tables/table8.xml"/><Relationship Id="rId3" Type="http://schemas.openxmlformats.org/officeDocument/2006/relationships/hyperlink" Target="..\assets\media\Hight-Lights3.mp4" TargetMode="External"/><Relationship Id="rId7" Type="http://schemas.openxmlformats.org/officeDocument/2006/relationships/hyperlink" Target="..\assets\media\MVP1.mp4" TargetMode="External"/><Relationship Id="rId12" Type="http://schemas.openxmlformats.org/officeDocument/2006/relationships/hyperlink" Target="..\assets\media\MVP4.mp4" TargetMode="External"/><Relationship Id="rId17" Type="http://schemas.openxmlformats.org/officeDocument/2006/relationships/table" Target="../tables/table7.xml"/><Relationship Id="rId2" Type="http://schemas.openxmlformats.org/officeDocument/2006/relationships/hyperlink" Target="..\assets\media\Hight-Lights2.mp4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\assets\media\Hight-Lights1.mp4" TargetMode="External"/><Relationship Id="rId6" Type="http://schemas.openxmlformats.org/officeDocument/2006/relationships/hyperlink" Target="..\assets\media\MDAY1.jpg" TargetMode="External"/><Relationship Id="rId11" Type="http://schemas.openxmlformats.org/officeDocument/2006/relationships/hyperlink" Target="..\assets\media\MDAY4.jpg" TargetMode="External"/><Relationship Id="rId5" Type="http://schemas.openxmlformats.org/officeDocument/2006/relationships/hyperlink" Target="..\assets\media\Hight-Lights5.mp4" TargetMode="External"/><Relationship Id="rId15" Type="http://schemas.openxmlformats.org/officeDocument/2006/relationships/hyperlink" Target="..\assets\media\MVP2.mp4" TargetMode="External"/><Relationship Id="rId10" Type="http://schemas.openxmlformats.org/officeDocument/2006/relationships/hyperlink" Target="..\assets\media\MVP3.mp4" TargetMode="External"/><Relationship Id="rId19" Type="http://schemas.openxmlformats.org/officeDocument/2006/relationships/table" Target="../tables/table9.xml"/><Relationship Id="rId4" Type="http://schemas.openxmlformats.org/officeDocument/2006/relationships/hyperlink" Target="..\assets\media\Hight-Lights4.mp4" TargetMode="External"/><Relationship Id="rId9" Type="http://schemas.openxmlformats.org/officeDocument/2006/relationships/hyperlink" Target="..\assets\media\MDAY3.jpg" TargetMode="External"/><Relationship Id="rId14" Type="http://schemas.openxmlformats.org/officeDocument/2006/relationships/hyperlink" Target="..\assets\media\MVP5.mp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8C99-DB8B-4EE8-8072-23C737D50A51}">
  <dimension ref="A1:AA23"/>
  <sheetViews>
    <sheetView workbookViewId="0">
      <selection activeCell="F4" sqref="F4:N4"/>
    </sheetView>
  </sheetViews>
  <sheetFormatPr defaultRowHeight="28.8" customHeight="1" x14ac:dyDescent="0.25"/>
  <cols>
    <col min="1" max="1" width="8.77734375" style="5" bestFit="1" customWidth="1"/>
    <col min="2" max="3" width="25.5546875" style="5" bestFit="1" customWidth="1"/>
    <col min="4" max="4" width="8.77734375" style="1" bestFit="1" customWidth="1"/>
    <col min="5" max="5" width="5.77734375" style="5" customWidth="1"/>
    <col min="6" max="6" width="29.5546875" style="5" bestFit="1" customWidth="1"/>
    <col min="7" max="7" width="5.44140625" style="5" bestFit="1" customWidth="1"/>
    <col min="8" max="11" width="4.33203125" style="5" bestFit="1" customWidth="1"/>
    <col min="12" max="14" width="5.44140625" style="5" bestFit="1" customWidth="1"/>
    <col min="15" max="15" width="12.109375" style="5" bestFit="1" customWidth="1"/>
    <col min="16" max="16" width="34.6640625" style="2" bestFit="1" customWidth="1"/>
    <col min="17" max="17" width="23" style="3" customWidth="1"/>
    <col min="18" max="18" width="12.109375" style="2" bestFit="1" customWidth="1"/>
    <col min="19" max="23" width="6.5546875" style="2" bestFit="1" customWidth="1"/>
    <col min="24" max="24" width="7.6640625" style="2" bestFit="1" customWidth="1"/>
    <col min="25" max="25" width="8.88671875" style="2"/>
    <col min="26" max="27" width="18.21875" style="3" bestFit="1" customWidth="1"/>
    <col min="28" max="29" width="64.44140625" style="2" bestFit="1" customWidth="1"/>
    <col min="30" max="16384" width="8.88671875" style="2"/>
  </cols>
  <sheetData>
    <row r="1" spans="1:27" ht="14.4" x14ac:dyDescent="0.25">
      <c r="A1" s="2" t="s">
        <v>103</v>
      </c>
      <c r="B1" s="2" t="s">
        <v>0</v>
      </c>
      <c r="C1" s="2" t="s">
        <v>2</v>
      </c>
      <c r="D1" s="1" t="s">
        <v>68</v>
      </c>
      <c r="E1" s="2"/>
      <c r="F1" s="2" t="s">
        <v>225</v>
      </c>
      <c r="G1" s="2" t="s">
        <v>45</v>
      </c>
      <c r="H1" s="2" t="s">
        <v>46</v>
      </c>
      <c r="I1" s="2" t="s">
        <v>22</v>
      </c>
      <c r="J1" s="2" t="s">
        <v>23</v>
      </c>
      <c r="K1" s="2" t="s">
        <v>24</v>
      </c>
      <c r="L1" s="2" t="s">
        <v>226</v>
      </c>
      <c r="M1" s="2" t="s">
        <v>227</v>
      </c>
      <c r="N1" s="2" t="s">
        <v>25</v>
      </c>
      <c r="O1" s="2"/>
      <c r="P1" s="3" t="s">
        <v>129</v>
      </c>
      <c r="Q1" s="3" t="s">
        <v>130</v>
      </c>
      <c r="R1" s="3"/>
      <c r="Z1" s="2"/>
      <c r="AA1" s="2"/>
    </row>
    <row r="2" spans="1:27" x14ac:dyDescent="0.25">
      <c r="A2" s="5" t="s">
        <v>61</v>
      </c>
      <c r="B2" s="5" t="s">
        <v>59</v>
      </c>
      <c r="C2" s="5" t="s">
        <v>50</v>
      </c>
      <c r="D2" s="1" t="s">
        <v>69</v>
      </c>
      <c r="E2" s="2"/>
      <c r="F2" s="5" t="s">
        <v>228</v>
      </c>
      <c r="G2" s="2">
        <v>36</v>
      </c>
      <c r="H2" s="2">
        <v>13</v>
      </c>
      <c r="I2" s="2">
        <v>12</v>
      </c>
      <c r="J2" s="2">
        <v>0</v>
      </c>
      <c r="K2" s="2">
        <v>1</v>
      </c>
      <c r="L2" s="2">
        <v>60</v>
      </c>
      <c r="M2" s="2">
        <v>19</v>
      </c>
      <c r="N2" s="2">
        <v>41</v>
      </c>
      <c r="P2" s="4" t="s">
        <v>133</v>
      </c>
      <c r="Q2" s="4" t="s">
        <v>190</v>
      </c>
      <c r="R2" s="4"/>
      <c r="Z2" s="2"/>
      <c r="AA2" s="2"/>
    </row>
    <row r="3" spans="1:27" x14ac:dyDescent="0.25">
      <c r="A3" s="5" t="s">
        <v>64</v>
      </c>
      <c r="B3" s="5" t="s">
        <v>50</v>
      </c>
      <c r="C3" s="5" t="s">
        <v>56</v>
      </c>
      <c r="D3" s="1" t="s">
        <v>70</v>
      </c>
      <c r="E3" s="2"/>
      <c r="F3" s="5" t="s">
        <v>6</v>
      </c>
      <c r="G3" s="2">
        <v>36</v>
      </c>
      <c r="H3" s="2">
        <v>13</v>
      </c>
      <c r="I3" s="2">
        <v>12</v>
      </c>
      <c r="J3" s="2">
        <v>0</v>
      </c>
      <c r="K3" s="2">
        <v>1</v>
      </c>
      <c r="L3" s="2">
        <v>59</v>
      </c>
      <c r="M3" s="2">
        <v>23</v>
      </c>
      <c r="N3" s="2">
        <v>36</v>
      </c>
      <c r="O3" s="2"/>
      <c r="P3" s="4" t="s">
        <v>191</v>
      </c>
      <c r="Q3" s="4" t="s">
        <v>192</v>
      </c>
      <c r="R3" s="4"/>
      <c r="Z3" s="2"/>
      <c r="AA3" s="2"/>
    </row>
    <row r="4" spans="1:27" x14ac:dyDescent="0.25">
      <c r="A4" s="5" t="s">
        <v>67</v>
      </c>
      <c r="B4" s="5" t="s">
        <v>50</v>
      </c>
      <c r="C4" s="5" t="s">
        <v>55</v>
      </c>
      <c r="D4" s="1" t="s">
        <v>71</v>
      </c>
      <c r="E4" s="2"/>
      <c r="F4" s="5" t="s">
        <v>229</v>
      </c>
      <c r="G4" s="2">
        <v>27</v>
      </c>
      <c r="H4" s="2">
        <v>13</v>
      </c>
      <c r="I4" s="2">
        <v>9</v>
      </c>
      <c r="J4" s="2">
        <v>0</v>
      </c>
      <c r="K4" s="2">
        <v>4</v>
      </c>
      <c r="L4" s="2">
        <v>53</v>
      </c>
      <c r="M4" s="2">
        <v>39</v>
      </c>
      <c r="N4" s="2">
        <v>14</v>
      </c>
      <c r="O4" s="2"/>
      <c r="P4" s="4" t="s">
        <v>124</v>
      </c>
      <c r="Q4" s="4" t="s">
        <v>134</v>
      </c>
      <c r="R4" s="4"/>
      <c r="Z4" s="2"/>
      <c r="AA4" s="2"/>
    </row>
    <row r="5" spans="1:27" x14ac:dyDescent="0.25">
      <c r="A5" s="5" t="s">
        <v>63</v>
      </c>
      <c r="B5" s="5" t="s">
        <v>50</v>
      </c>
      <c r="C5" s="5" t="s">
        <v>57</v>
      </c>
      <c r="D5" s="1" t="s">
        <v>72</v>
      </c>
      <c r="E5" s="2"/>
      <c r="F5" s="5" t="s">
        <v>230</v>
      </c>
      <c r="G5" s="2">
        <v>24</v>
      </c>
      <c r="H5" s="2">
        <v>13</v>
      </c>
      <c r="I5" s="2">
        <v>8</v>
      </c>
      <c r="J5" s="2">
        <v>0</v>
      </c>
      <c r="K5" s="2">
        <v>5</v>
      </c>
      <c r="L5" s="2">
        <v>56</v>
      </c>
      <c r="M5" s="2">
        <v>44</v>
      </c>
      <c r="N5" s="2">
        <v>12</v>
      </c>
      <c r="O5" s="2"/>
      <c r="P5" s="4" t="s">
        <v>193</v>
      </c>
      <c r="Q5" s="4" t="s">
        <v>194</v>
      </c>
      <c r="R5" s="4"/>
      <c r="Z5" s="2"/>
      <c r="AA5" s="2"/>
    </row>
    <row r="6" spans="1:27" x14ac:dyDescent="0.25">
      <c r="A6" s="5" t="s">
        <v>62</v>
      </c>
      <c r="B6" s="5" t="s">
        <v>50</v>
      </c>
      <c r="C6" s="5" t="s">
        <v>60</v>
      </c>
      <c r="D6" s="1" t="s">
        <v>73</v>
      </c>
      <c r="E6" s="2"/>
      <c r="F6" s="5" t="s">
        <v>231</v>
      </c>
      <c r="G6" s="2">
        <v>23</v>
      </c>
      <c r="H6" s="2">
        <v>13</v>
      </c>
      <c r="I6" s="2">
        <v>7</v>
      </c>
      <c r="J6" s="2">
        <v>2</v>
      </c>
      <c r="K6" s="2">
        <v>4</v>
      </c>
      <c r="L6" s="2">
        <v>37</v>
      </c>
      <c r="M6" s="2">
        <v>28</v>
      </c>
      <c r="N6" s="2">
        <v>9</v>
      </c>
      <c r="O6" s="2"/>
      <c r="P6" s="4" t="s">
        <v>195</v>
      </c>
      <c r="Q6" s="4" t="s">
        <v>196</v>
      </c>
      <c r="R6" s="4"/>
      <c r="Z6" s="2"/>
      <c r="AA6" s="2"/>
    </row>
    <row r="7" spans="1:27" x14ac:dyDescent="0.25">
      <c r="A7" s="5" t="s">
        <v>66</v>
      </c>
      <c r="B7" s="5" t="s">
        <v>49</v>
      </c>
      <c r="C7" s="5" t="s">
        <v>50</v>
      </c>
      <c r="D7" s="1" t="s">
        <v>74</v>
      </c>
      <c r="E7" s="2"/>
      <c r="F7" s="5" t="s">
        <v>232</v>
      </c>
      <c r="G7" s="2">
        <v>19</v>
      </c>
      <c r="H7" s="2">
        <v>13</v>
      </c>
      <c r="I7" s="2">
        <v>6</v>
      </c>
      <c r="J7" s="2">
        <v>1</v>
      </c>
      <c r="K7" s="2">
        <v>6</v>
      </c>
      <c r="L7" s="2">
        <v>48</v>
      </c>
      <c r="M7" s="2">
        <v>44</v>
      </c>
      <c r="N7" s="2">
        <v>4</v>
      </c>
      <c r="O7" s="2"/>
      <c r="P7" s="4" t="s">
        <v>135</v>
      </c>
      <c r="Q7" s="4" t="s">
        <v>136</v>
      </c>
      <c r="R7" s="4"/>
      <c r="Z7" s="2"/>
      <c r="AA7" s="2"/>
    </row>
    <row r="8" spans="1:27" x14ac:dyDescent="0.25">
      <c r="A8" s="5" t="s">
        <v>65</v>
      </c>
      <c r="B8" s="5" t="s">
        <v>50</v>
      </c>
      <c r="C8" s="5" t="s">
        <v>52</v>
      </c>
      <c r="D8" s="1" t="s">
        <v>71</v>
      </c>
      <c r="E8" s="2"/>
      <c r="F8" s="5" t="s">
        <v>233</v>
      </c>
      <c r="G8" s="2">
        <v>19</v>
      </c>
      <c r="H8" s="2">
        <v>13</v>
      </c>
      <c r="I8" s="2">
        <v>6</v>
      </c>
      <c r="J8" s="2">
        <v>1</v>
      </c>
      <c r="K8" s="2">
        <v>6</v>
      </c>
      <c r="L8" s="2">
        <v>43</v>
      </c>
      <c r="M8" s="2">
        <v>43</v>
      </c>
      <c r="N8" s="2">
        <v>0</v>
      </c>
      <c r="O8" s="2"/>
      <c r="P8" s="4" t="s">
        <v>137</v>
      </c>
      <c r="Q8" s="4" t="s">
        <v>128</v>
      </c>
      <c r="R8" s="4"/>
      <c r="Z8" s="2"/>
      <c r="AA8" s="2"/>
    </row>
    <row r="9" spans="1:27" ht="43.2" x14ac:dyDescent="0.25">
      <c r="A9" s="5" t="s">
        <v>79</v>
      </c>
      <c r="B9" s="5" t="s">
        <v>54</v>
      </c>
      <c r="C9" s="5" t="s">
        <v>50</v>
      </c>
      <c r="D9" s="1" t="s">
        <v>75</v>
      </c>
      <c r="E9" s="2"/>
      <c r="F9" s="5" t="s">
        <v>234</v>
      </c>
      <c r="G9" s="2">
        <v>17</v>
      </c>
      <c r="H9" s="2">
        <v>13</v>
      </c>
      <c r="I9" s="2">
        <v>5</v>
      </c>
      <c r="J9" s="2">
        <v>2</v>
      </c>
      <c r="K9" s="2">
        <v>6</v>
      </c>
      <c r="L9" s="2">
        <v>38</v>
      </c>
      <c r="M9" s="2">
        <v>51</v>
      </c>
      <c r="N9" s="2">
        <v>-13</v>
      </c>
      <c r="O9" s="2"/>
      <c r="P9" s="4" t="s">
        <v>197</v>
      </c>
      <c r="Q9" s="4" t="s">
        <v>197</v>
      </c>
      <c r="R9" s="4"/>
      <c r="Z9" s="2"/>
      <c r="AA9" s="2"/>
    </row>
    <row r="10" spans="1:27" ht="14.4" x14ac:dyDescent="0.25">
      <c r="A10" s="5" t="s">
        <v>80</v>
      </c>
      <c r="B10" s="5" t="s">
        <v>50</v>
      </c>
      <c r="C10" s="5" t="s">
        <v>53</v>
      </c>
      <c r="D10" s="1" t="s">
        <v>76</v>
      </c>
      <c r="E10" s="2"/>
      <c r="F10" s="5" t="s">
        <v>235</v>
      </c>
      <c r="G10" s="2">
        <v>12</v>
      </c>
      <c r="H10" s="2">
        <v>13</v>
      </c>
      <c r="I10" s="2">
        <v>3</v>
      </c>
      <c r="J10" s="2">
        <v>3</v>
      </c>
      <c r="K10" s="2">
        <v>7</v>
      </c>
      <c r="L10" s="2">
        <v>45</v>
      </c>
      <c r="M10" s="2">
        <v>50</v>
      </c>
      <c r="N10" s="2">
        <v>-5</v>
      </c>
      <c r="O10" s="2"/>
      <c r="R10" s="3"/>
      <c r="Z10" s="2"/>
      <c r="AA10" s="2"/>
    </row>
    <row r="11" spans="1:27" ht="14.4" x14ac:dyDescent="0.25">
      <c r="A11" s="5" t="s">
        <v>81</v>
      </c>
      <c r="B11" s="5" t="s">
        <v>51</v>
      </c>
      <c r="C11" s="5" t="s">
        <v>50</v>
      </c>
      <c r="D11" s="1" t="s">
        <v>77</v>
      </c>
      <c r="E11" s="2"/>
      <c r="F11" s="5" t="s">
        <v>236</v>
      </c>
      <c r="G11" s="2">
        <v>9</v>
      </c>
      <c r="H11" s="2">
        <v>13</v>
      </c>
      <c r="I11" s="2">
        <v>3</v>
      </c>
      <c r="J11" s="2">
        <v>0</v>
      </c>
      <c r="K11" s="2">
        <v>10</v>
      </c>
      <c r="L11" s="2">
        <v>35</v>
      </c>
      <c r="M11" s="2">
        <v>47</v>
      </c>
      <c r="N11" s="2">
        <v>-12</v>
      </c>
      <c r="O11" s="2"/>
      <c r="R11" s="3"/>
      <c r="Z11" s="2"/>
      <c r="AA11" s="2"/>
    </row>
    <row r="12" spans="1:27" ht="14.4" x14ac:dyDescent="0.25">
      <c r="A12" s="5" t="s">
        <v>82</v>
      </c>
      <c r="B12" s="5" t="s">
        <v>50</v>
      </c>
      <c r="C12" s="5" t="s">
        <v>58</v>
      </c>
      <c r="D12" s="1" t="s">
        <v>78</v>
      </c>
      <c r="E12" s="2"/>
      <c r="F12" s="5" t="s">
        <v>237</v>
      </c>
      <c r="G12" s="2">
        <v>4</v>
      </c>
      <c r="H12" s="2">
        <v>13</v>
      </c>
      <c r="I12" s="2">
        <v>1</v>
      </c>
      <c r="J12" s="2">
        <v>1</v>
      </c>
      <c r="K12" s="2">
        <v>11</v>
      </c>
      <c r="L12" s="2">
        <v>24</v>
      </c>
      <c r="M12" s="2">
        <v>49</v>
      </c>
      <c r="N12" s="2">
        <v>-25</v>
      </c>
      <c r="O12" s="2"/>
      <c r="R12" s="3"/>
      <c r="Z12" s="2"/>
      <c r="AA12" s="2"/>
    </row>
    <row r="13" spans="1:27" ht="14.4" x14ac:dyDescent="0.25">
      <c r="A13" s="5" t="s">
        <v>83</v>
      </c>
      <c r="B13" s="5" t="s">
        <v>50</v>
      </c>
      <c r="C13" s="5" t="s">
        <v>59</v>
      </c>
      <c r="D13" s="1" t="s">
        <v>184</v>
      </c>
      <c r="E13" s="2"/>
      <c r="F13" s="5" t="s">
        <v>238</v>
      </c>
      <c r="G13" s="2">
        <v>3</v>
      </c>
      <c r="H13" s="2">
        <v>13</v>
      </c>
      <c r="I13" s="2">
        <v>1</v>
      </c>
      <c r="J13" s="2">
        <v>0</v>
      </c>
      <c r="K13" s="2">
        <v>12</v>
      </c>
      <c r="L13" s="2">
        <v>15</v>
      </c>
      <c r="M13" s="2">
        <v>76</v>
      </c>
      <c r="N13" s="2">
        <v>-61</v>
      </c>
      <c r="R13" s="3"/>
      <c r="Z13" s="2"/>
      <c r="AA13" s="2"/>
    </row>
    <row r="14" spans="1:27" ht="14.4" x14ac:dyDescent="0.25">
      <c r="A14" s="5" t="s">
        <v>84</v>
      </c>
      <c r="B14" s="5" t="s">
        <v>56</v>
      </c>
      <c r="C14" s="5" t="s">
        <v>50</v>
      </c>
      <c r="D14" s="1" t="s">
        <v>159</v>
      </c>
      <c r="E14" s="2"/>
    </row>
    <row r="15" spans="1:27" ht="14.4" x14ac:dyDescent="0.25">
      <c r="A15" s="5" t="s">
        <v>85</v>
      </c>
      <c r="B15" s="5" t="s">
        <v>55</v>
      </c>
      <c r="C15" s="5" t="s">
        <v>50</v>
      </c>
      <c r="D15" s="1" t="s">
        <v>86</v>
      </c>
      <c r="E15" s="2"/>
    </row>
    <row r="16" spans="1:27" ht="14.4" x14ac:dyDescent="0.25">
      <c r="A16" s="5" t="s">
        <v>87</v>
      </c>
      <c r="B16" s="5" t="s">
        <v>50</v>
      </c>
      <c r="C16" s="5" t="s">
        <v>57</v>
      </c>
      <c r="D16" s="1" t="s">
        <v>88</v>
      </c>
      <c r="E16" s="2"/>
    </row>
    <row r="17" spans="1:5" ht="14.4" x14ac:dyDescent="0.25">
      <c r="A17" s="5" t="s">
        <v>89</v>
      </c>
      <c r="B17" s="5" t="s">
        <v>60</v>
      </c>
      <c r="C17" s="5" t="s">
        <v>50</v>
      </c>
      <c r="D17" s="1" t="s">
        <v>90</v>
      </c>
      <c r="E17" s="2"/>
    </row>
    <row r="18" spans="1:5" ht="14.4" x14ac:dyDescent="0.25">
      <c r="A18" s="5" t="s">
        <v>91</v>
      </c>
      <c r="B18" s="5" t="s">
        <v>50</v>
      </c>
      <c r="C18" s="5" t="s">
        <v>49</v>
      </c>
      <c r="D18" s="1" t="s">
        <v>92</v>
      </c>
      <c r="E18" s="2"/>
    </row>
    <row r="19" spans="1:5" ht="14.4" x14ac:dyDescent="0.25">
      <c r="A19" s="5" t="s">
        <v>93</v>
      </c>
      <c r="B19" s="5" t="s">
        <v>52</v>
      </c>
      <c r="C19" s="5" t="s">
        <v>50</v>
      </c>
      <c r="D19" s="1" t="s">
        <v>94</v>
      </c>
      <c r="E19" s="2"/>
    </row>
    <row r="20" spans="1:5" ht="14.4" x14ac:dyDescent="0.25">
      <c r="A20" s="5" t="s">
        <v>95</v>
      </c>
      <c r="B20" s="5" t="s">
        <v>50</v>
      </c>
      <c r="C20" s="5" t="s">
        <v>54</v>
      </c>
      <c r="D20" s="1" t="s">
        <v>96</v>
      </c>
      <c r="E20" s="2"/>
    </row>
    <row r="21" spans="1:5" ht="14.4" x14ac:dyDescent="0.25">
      <c r="A21" s="5" t="s">
        <v>97</v>
      </c>
      <c r="B21" s="5" t="s">
        <v>53</v>
      </c>
      <c r="C21" s="5" t="s">
        <v>50</v>
      </c>
      <c r="D21" s="1" t="s">
        <v>98</v>
      </c>
      <c r="E21" s="2"/>
    </row>
    <row r="22" spans="1:5" ht="14.4" x14ac:dyDescent="0.25">
      <c r="A22" s="5" t="s">
        <v>99</v>
      </c>
      <c r="B22" s="5" t="s">
        <v>50</v>
      </c>
      <c r="C22" s="5" t="s">
        <v>51</v>
      </c>
      <c r="D22" s="1" t="s">
        <v>100</v>
      </c>
      <c r="E22" s="2"/>
    </row>
    <row r="23" spans="1:5" ht="14.4" x14ac:dyDescent="0.25">
      <c r="A23" s="5" t="s">
        <v>101</v>
      </c>
      <c r="B23" s="5" t="s">
        <v>58</v>
      </c>
      <c r="C23" s="5" t="s">
        <v>50</v>
      </c>
      <c r="D23" s="1" t="s">
        <v>102</v>
      </c>
      <c r="E23" s="2"/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F732-E98C-49AF-965C-43463521C776}">
  <dimension ref="A1:Q19"/>
  <sheetViews>
    <sheetView topLeftCell="D1" workbookViewId="0">
      <selection activeCell="F1" sqref="F1:N11"/>
    </sheetView>
  </sheetViews>
  <sheetFormatPr defaultRowHeight="28.8" customHeight="1" x14ac:dyDescent="0.25"/>
  <cols>
    <col min="1" max="1" width="8.77734375" style="2" bestFit="1" customWidth="1"/>
    <col min="2" max="3" width="22.44140625" style="2" bestFit="1" customWidth="1"/>
    <col min="4" max="4" width="11.109375" style="1" bestFit="1" customWidth="1"/>
    <col min="5" max="5" width="4.33203125" style="2" bestFit="1" customWidth="1"/>
    <col min="6" max="6" width="22.44140625" style="2" bestFit="1" customWidth="1"/>
    <col min="7" max="7" width="7.6640625" style="2" bestFit="1" customWidth="1"/>
    <col min="8" max="13" width="6.5546875" style="2" bestFit="1" customWidth="1"/>
    <col min="14" max="14" width="7.6640625" style="2" bestFit="1" customWidth="1"/>
    <col min="15" max="15" width="8.88671875" style="2"/>
    <col min="16" max="17" width="18.21875" style="2" bestFit="1" customWidth="1"/>
    <col min="18" max="16384" width="8.88671875" style="2"/>
  </cols>
  <sheetData>
    <row r="1" spans="1:17" ht="14.4" x14ac:dyDescent="0.25">
      <c r="A1" s="2" t="s">
        <v>103</v>
      </c>
      <c r="B1" s="2" t="s">
        <v>0</v>
      </c>
      <c r="C1" s="2" t="s">
        <v>2</v>
      </c>
      <c r="D1" s="1" t="s">
        <v>68</v>
      </c>
      <c r="F1" s="2" t="s">
        <v>44</v>
      </c>
      <c r="G1" s="2" t="s">
        <v>45</v>
      </c>
      <c r="H1" s="2" t="s">
        <v>46</v>
      </c>
      <c r="I1" s="2" t="s">
        <v>22</v>
      </c>
      <c r="J1" s="2" t="s">
        <v>23</v>
      </c>
      <c r="K1" s="2" t="s">
        <v>24</v>
      </c>
      <c r="L1" s="2" t="s">
        <v>47</v>
      </c>
      <c r="M1" s="2" t="s">
        <v>48</v>
      </c>
      <c r="N1" s="2" t="s">
        <v>25</v>
      </c>
      <c r="P1" s="2" t="s">
        <v>129</v>
      </c>
      <c r="Q1" s="2" t="s">
        <v>130</v>
      </c>
    </row>
    <row r="2" spans="1:17" x14ac:dyDescent="0.25">
      <c r="A2" s="2">
        <v>1</v>
      </c>
      <c r="B2" s="5" t="s">
        <v>106</v>
      </c>
      <c r="C2" s="5" t="s">
        <v>50</v>
      </c>
      <c r="D2" s="1" t="s">
        <v>78</v>
      </c>
      <c r="F2" s="5" t="s">
        <v>104</v>
      </c>
      <c r="G2" s="2">
        <v>31</v>
      </c>
      <c r="H2" s="2">
        <v>11</v>
      </c>
      <c r="I2" s="2">
        <v>10</v>
      </c>
      <c r="J2" s="2">
        <v>1</v>
      </c>
      <c r="K2" s="2">
        <v>0</v>
      </c>
      <c r="L2" s="2">
        <v>80</v>
      </c>
      <c r="M2" s="2">
        <v>18</v>
      </c>
      <c r="N2" s="2">
        <v>62</v>
      </c>
      <c r="P2" s="4" t="s">
        <v>198</v>
      </c>
      <c r="Q2" s="4" t="s">
        <v>122</v>
      </c>
    </row>
    <row r="3" spans="1:17" x14ac:dyDescent="0.25">
      <c r="A3" s="2">
        <v>2</v>
      </c>
      <c r="B3" s="5" t="s">
        <v>50</v>
      </c>
      <c r="C3" s="5" t="s">
        <v>105</v>
      </c>
      <c r="D3" s="1" t="s">
        <v>112</v>
      </c>
      <c r="F3" s="5" t="s">
        <v>105</v>
      </c>
      <c r="G3" s="2">
        <v>28</v>
      </c>
      <c r="H3" s="2">
        <v>11</v>
      </c>
      <c r="I3" s="2">
        <v>9</v>
      </c>
      <c r="J3" s="2">
        <v>1</v>
      </c>
      <c r="K3" s="2">
        <v>1</v>
      </c>
      <c r="L3" s="2">
        <v>71</v>
      </c>
      <c r="M3" s="2">
        <v>19</v>
      </c>
      <c r="N3" s="2">
        <v>52</v>
      </c>
      <c r="P3" s="4" t="s">
        <v>199</v>
      </c>
      <c r="Q3" s="4" t="s">
        <v>123</v>
      </c>
    </row>
    <row r="4" spans="1:17" x14ac:dyDescent="0.25">
      <c r="A4" s="2">
        <v>3</v>
      </c>
      <c r="B4" s="5" t="s">
        <v>111</v>
      </c>
      <c r="C4" s="5" t="s">
        <v>50</v>
      </c>
      <c r="D4" s="1" t="s">
        <v>113</v>
      </c>
      <c r="F4" s="5" t="s">
        <v>106</v>
      </c>
      <c r="G4" s="2">
        <v>24</v>
      </c>
      <c r="H4" s="2">
        <v>11</v>
      </c>
      <c r="I4" s="2">
        <v>8</v>
      </c>
      <c r="J4" s="2">
        <v>0</v>
      </c>
      <c r="K4" s="2">
        <v>3</v>
      </c>
      <c r="L4" s="2">
        <v>63</v>
      </c>
      <c r="M4" s="2">
        <v>28</v>
      </c>
      <c r="N4" s="2">
        <v>35</v>
      </c>
      <c r="P4" s="4" t="s">
        <v>124</v>
      </c>
      <c r="Q4" s="4" t="s">
        <v>200</v>
      </c>
    </row>
    <row r="5" spans="1:17" x14ac:dyDescent="0.25">
      <c r="A5" s="2">
        <v>4</v>
      </c>
      <c r="B5" s="5" t="s">
        <v>50</v>
      </c>
      <c r="C5" s="5" t="s">
        <v>109</v>
      </c>
      <c r="D5" s="1" t="s">
        <v>114</v>
      </c>
      <c r="F5" s="5" t="s">
        <v>107</v>
      </c>
      <c r="G5" s="2">
        <v>21</v>
      </c>
      <c r="H5" s="2">
        <v>11</v>
      </c>
      <c r="I5" s="2">
        <v>7</v>
      </c>
      <c r="J5" s="2">
        <v>0</v>
      </c>
      <c r="K5" s="2">
        <v>4</v>
      </c>
      <c r="L5" s="2">
        <v>44</v>
      </c>
      <c r="M5" s="2">
        <v>27</v>
      </c>
      <c r="N5" s="2">
        <v>17</v>
      </c>
      <c r="P5" s="4" t="s">
        <v>201</v>
      </c>
      <c r="Q5" s="4" t="s">
        <v>202</v>
      </c>
    </row>
    <row r="6" spans="1:17" x14ac:dyDescent="0.25">
      <c r="A6" s="2">
        <v>5</v>
      </c>
      <c r="B6" s="5" t="s">
        <v>107</v>
      </c>
      <c r="C6" s="5" t="s">
        <v>50</v>
      </c>
      <c r="D6" s="1" t="s">
        <v>115</v>
      </c>
      <c r="F6" s="5" t="s">
        <v>108</v>
      </c>
      <c r="G6" s="2">
        <v>18</v>
      </c>
      <c r="H6" s="2">
        <v>11</v>
      </c>
      <c r="I6" s="2">
        <v>6</v>
      </c>
      <c r="J6" s="2">
        <v>0</v>
      </c>
      <c r="K6" s="2">
        <v>5</v>
      </c>
      <c r="L6" s="2">
        <v>63</v>
      </c>
      <c r="M6" s="2">
        <v>49</v>
      </c>
      <c r="N6" s="2">
        <v>14</v>
      </c>
      <c r="P6" s="4" t="s">
        <v>203</v>
      </c>
      <c r="Q6" s="4" t="s">
        <v>204</v>
      </c>
    </row>
    <row r="7" spans="1:17" x14ac:dyDescent="0.25">
      <c r="A7" s="2">
        <v>6</v>
      </c>
      <c r="B7" s="5" t="s">
        <v>50</v>
      </c>
      <c r="C7" s="5" t="s">
        <v>59</v>
      </c>
      <c r="D7" s="1" t="s">
        <v>116</v>
      </c>
      <c r="F7" s="5" t="s">
        <v>50</v>
      </c>
      <c r="G7" s="2">
        <v>15</v>
      </c>
      <c r="H7" s="2">
        <v>11</v>
      </c>
      <c r="I7" s="2">
        <v>5</v>
      </c>
      <c r="J7" s="2">
        <v>0</v>
      </c>
      <c r="K7" s="2">
        <v>6</v>
      </c>
      <c r="L7" s="2">
        <v>58</v>
      </c>
      <c r="M7" s="2">
        <v>51</v>
      </c>
      <c r="N7" s="2">
        <v>7</v>
      </c>
      <c r="P7" s="4" t="s">
        <v>125</v>
      </c>
      <c r="Q7" s="4" t="s">
        <v>126</v>
      </c>
    </row>
    <row r="8" spans="1:17" x14ac:dyDescent="0.25">
      <c r="A8" s="2">
        <v>7</v>
      </c>
      <c r="B8" s="5" t="s">
        <v>50</v>
      </c>
      <c r="C8" s="5" t="s">
        <v>110</v>
      </c>
      <c r="D8" s="1" t="s">
        <v>117</v>
      </c>
      <c r="F8" s="5" t="s">
        <v>111</v>
      </c>
      <c r="G8" s="2">
        <v>9</v>
      </c>
      <c r="H8" s="2">
        <v>11</v>
      </c>
      <c r="I8" s="2">
        <v>3</v>
      </c>
      <c r="J8" s="2">
        <v>0</v>
      </c>
      <c r="K8" s="2">
        <v>8</v>
      </c>
      <c r="L8" s="2">
        <v>41</v>
      </c>
      <c r="M8" s="2">
        <v>60</v>
      </c>
      <c r="N8" s="2">
        <v>-19</v>
      </c>
      <c r="P8" s="4" t="s">
        <v>127</v>
      </c>
      <c r="Q8" s="4" t="s">
        <v>128</v>
      </c>
    </row>
    <row r="9" spans="1:17" ht="43.2" x14ac:dyDescent="0.25">
      <c r="A9" s="2">
        <v>8</v>
      </c>
      <c r="B9" s="5" t="s">
        <v>108</v>
      </c>
      <c r="C9" s="5" t="s">
        <v>50</v>
      </c>
      <c r="D9" s="1" t="s">
        <v>118</v>
      </c>
      <c r="F9" s="5" t="s">
        <v>224</v>
      </c>
      <c r="G9" s="2">
        <v>8</v>
      </c>
      <c r="H9" s="2">
        <v>11</v>
      </c>
      <c r="I9" s="2">
        <v>3</v>
      </c>
      <c r="J9" s="2">
        <v>0</v>
      </c>
      <c r="K9" s="2">
        <v>8</v>
      </c>
      <c r="L9" s="2">
        <v>40</v>
      </c>
      <c r="M9" s="2">
        <v>91</v>
      </c>
      <c r="N9" s="2">
        <v>-51</v>
      </c>
      <c r="P9" s="4" t="s">
        <v>205</v>
      </c>
      <c r="Q9" s="4" t="s">
        <v>205</v>
      </c>
    </row>
    <row r="10" spans="1:17" ht="14.4" x14ac:dyDescent="0.25">
      <c r="A10" s="2">
        <v>9</v>
      </c>
      <c r="B10" s="5" t="s">
        <v>50</v>
      </c>
      <c r="C10" s="5" t="s">
        <v>104</v>
      </c>
      <c r="D10" s="1" t="s">
        <v>119</v>
      </c>
      <c r="F10" s="5" t="s">
        <v>110</v>
      </c>
      <c r="G10" s="2">
        <v>6</v>
      </c>
      <c r="H10" s="2">
        <v>11</v>
      </c>
      <c r="I10" s="2">
        <v>2</v>
      </c>
      <c r="J10" s="2">
        <v>0</v>
      </c>
      <c r="K10" s="2">
        <v>9</v>
      </c>
      <c r="L10" s="2">
        <v>38</v>
      </c>
      <c r="M10" s="2">
        <v>85</v>
      </c>
      <c r="N10" s="2">
        <v>-47</v>
      </c>
    </row>
    <row r="11" spans="1:17" ht="14.4" x14ac:dyDescent="0.25">
      <c r="A11" s="2">
        <v>10</v>
      </c>
      <c r="B11" s="5" t="s">
        <v>50</v>
      </c>
      <c r="C11" s="5" t="s">
        <v>106</v>
      </c>
      <c r="D11" s="1" t="s">
        <v>185</v>
      </c>
      <c r="F11" s="5" t="s">
        <v>59</v>
      </c>
      <c r="G11" s="2">
        <v>3</v>
      </c>
      <c r="H11" s="2">
        <v>11</v>
      </c>
      <c r="I11" s="2">
        <v>1</v>
      </c>
      <c r="J11" s="2">
        <v>0</v>
      </c>
      <c r="K11" s="2">
        <v>10</v>
      </c>
      <c r="L11" s="2">
        <v>32</v>
      </c>
      <c r="M11" s="2">
        <v>102</v>
      </c>
      <c r="N11" s="2">
        <v>-70</v>
      </c>
    </row>
    <row r="12" spans="1:17" ht="14.4" x14ac:dyDescent="0.25">
      <c r="A12" s="2">
        <v>11</v>
      </c>
      <c r="B12" s="5" t="s">
        <v>105</v>
      </c>
      <c r="C12" s="5" t="s">
        <v>50</v>
      </c>
      <c r="D12" s="1" t="s">
        <v>206</v>
      </c>
    </row>
    <row r="13" spans="1:17" ht="14.4" x14ac:dyDescent="0.25">
      <c r="A13" s="2">
        <v>12</v>
      </c>
      <c r="B13" s="5" t="s">
        <v>50</v>
      </c>
      <c r="C13" s="5" t="s">
        <v>111</v>
      </c>
      <c r="D13" s="1">
        <v>46047</v>
      </c>
    </row>
    <row r="14" spans="1:17" ht="14.4" x14ac:dyDescent="0.25">
      <c r="A14" s="2">
        <v>13</v>
      </c>
      <c r="B14" s="5" t="s">
        <v>109</v>
      </c>
      <c r="C14" s="5" t="s">
        <v>50</v>
      </c>
      <c r="D14" s="1">
        <v>46061</v>
      </c>
    </row>
    <row r="15" spans="1:17" ht="14.4" x14ac:dyDescent="0.25">
      <c r="A15" s="2">
        <v>14</v>
      </c>
      <c r="B15" s="5" t="s">
        <v>50</v>
      </c>
      <c r="C15" s="5" t="s">
        <v>107</v>
      </c>
      <c r="D15" s="1">
        <v>46068</v>
      </c>
    </row>
    <row r="16" spans="1:17" ht="14.4" x14ac:dyDescent="0.25">
      <c r="A16" s="2">
        <v>15</v>
      </c>
      <c r="B16" s="5" t="s">
        <v>59</v>
      </c>
      <c r="C16" s="5" t="s">
        <v>50</v>
      </c>
      <c r="D16" s="1">
        <v>46075</v>
      </c>
    </row>
    <row r="17" spans="1:4" ht="14.4" x14ac:dyDescent="0.25">
      <c r="A17" s="2">
        <v>16</v>
      </c>
      <c r="B17" s="5" t="s">
        <v>110</v>
      </c>
      <c r="C17" s="5" t="s">
        <v>50</v>
      </c>
      <c r="D17" s="1">
        <v>46082</v>
      </c>
    </row>
    <row r="18" spans="1:4" ht="14.4" x14ac:dyDescent="0.25">
      <c r="A18" s="2">
        <v>17</v>
      </c>
      <c r="B18" s="5" t="s">
        <v>50</v>
      </c>
      <c r="C18" s="5" t="s">
        <v>108</v>
      </c>
      <c r="D18" s="1">
        <v>46089</v>
      </c>
    </row>
    <row r="19" spans="1:4" ht="14.4" x14ac:dyDescent="0.25">
      <c r="A19" s="2">
        <v>18</v>
      </c>
      <c r="B19" s="5" t="s">
        <v>104</v>
      </c>
      <c r="C19" s="5" t="s">
        <v>50</v>
      </c>
      <c r="D19" s="1">
        <v>46096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B07D-B71D-4B62-BDE0-41BE817DF419}">
  <sheetPr codeName="Foglio6">
    <pageSetUpPr fitToPage="1"/>
  </sheetPr>
  <dimension ref="A1:T23"/>
  <sheetViews>
    <sheetView topLeftCell="G1" workbookViewId="0">
      <selection activeCell="S9" sqref="S9"/>
    </sheetView>
  </sheetViews>
  <sheetFormatPr defaultRowHeight="28.8" customHeight="1" x14ac:dyDescent="0.25"/>
  <cols>
    <col min="1" max="1" width="17.33203125" style="2" bestFit="1" customWidth="1"/>
    <col min="2" max="3" width="27.5546875" style="2" bestFit="1" customWidth="1"/>
    <col min="4" max="4" width="15.44140625" style="2" bestFit="1" customWidth="1"/>
    <col min="5" max="5" width="10.21875" style="2" bestFit="1" customWidth="1"/>
    <col min="6" max="6" width="14.21875" style="2" bestFit="1" customWidth="1"/>
    <col min="7" max="7" width="9.109375" style="7" bestFit="1" customWidth="1"/>
    <col min="8" max="8" width="5.44140625" style="2" bestFit="1" customWidth="1"/>
    <col min="9" max="9" width="27.44140625" style="2" bestFit="1" customWidth="1"/>
    <col min="10" max="10" width="7.6640625" style="2" bestFit="1" customWidth="1"/>
    <col min="11" max="14" width="6.5546875" style="2" bestFit="1" customWidth="1"/>
    <col min="15" max="17" width="7.6640625" style="2" bestFit="1" customWidth="1"/>
    <col min="18" max="18" width="8.88671875" style="2"/>
    <col min="19" max="20" width="18.21875" style="3" bestFit="1" customWidth="1"/>
    <col min="21" max="16384" width="8.88671875" style="2"/>
  </cols>
  <sheetData>
    <row r="1" spans="1:20" ht="14.4" x14ac:dyDescent="0.25">
      <c r="A1" s="2" t="s">
        <v>3</v>
      </c>
      <c r="B1" s="2" t="s">
        <v>0</v>
      </c>
      <c r="C1" s="2" t="s">
        <v>2</v>
      </c>
      <c r="D1" s="2" t="s">
        <v>1</v>
      </c>
      <c r="E1" s="7" t="s">
        <v>28</v>
      </c>
      <c r="F1" s="7" t="s">
        <v>26</v>
      </c>
      <c r="G1" s="7" t="s">
        <v>27</v>
      </c>
      <c r="I1" s="2" t="s">
        <v>225</v>
      </c>
      <c r="J1" s="2" t="s">
        <v>45</v>
      </c>
      <c r="K1" s="2" t="s">
        <v>46</v>
      </c>
      <c r="L1" s="2" t="s">
        <v>22</v>
      </c>
      <c r="M1" s="2" t="s">
        <v>23</v>
      </c>
      <c r="N1" s="2" t="s">
        <v>24</v>
      </c>
      <c r="O1" s="2" t="s">
        <v>226</v>
      </c>
      <c r="P1" s="2" t="s">
        <v>227</v>
      </c>
      <c r="Q1" s="2" t="s">
        <v>25</v>
      </c>
      <c r="S1" s="3" t="s">
        <v>129</v>
      </c>
      <c r="T1" s="3" t="s">
        <v>130</v>
      </c>
    </row>
    <row r="2" spans="1:20" x14ac:dyDescent="0.25">
      <c r="A2" s="8">
        <v>45984.75</v>
      </c>
      <c r="B2" s="2" t="s">
        <v>4</v>
      </c>
      <c r="C2" s="2" t="s">
        <v>6</v>
      </c>
      <c r="D2" s="2" t="s">
        <v>5</v>
      </c>
      <c r="E2" s="9" t="s">
        <v>29</v>
      </c>
      <c r="F2" s="10" t="s">
        <v>33</v>
      </c>
      <c r="G2" s="11" t="s">
        <v>38</v>
      </c>
      <c r="I2" s="5" t="s">
        <v>21</v>
      </c>
      <c r="J2" s="2">
        <v>21</v>
      </c>
      <c r="K2" s="2">
        <v>7</v>
      </c>
      <c r="L2" s="2">
        <v>7</v>
      </c>
      <c r="M2" s="2">
        <v>0</v>
      </c>
      <c r="N2" s="2">
        <v>0</v>
      </c>
      <c r="O2" s="2">
        <v>64</v>
      </c>
      <c r="P2" s="2">
        <v>4</v>
      </c>
      <c r="Q2" s="2">
        <v>60</v>
      </c>
      <c r="S2" s="4" t="s">
        <v>207</v>
      </c>
      <c r="T2" s="4" t="s">
        <v>186</v>
      </c>
    </row>
    <row r="3" spans="1:20" x14ac:dyDescent="0.25">
      <c r="A3" s="8">
        <v>45991.416666666664</v>
      </c>
      <c r="B3" s="2" t="s">
        <v>7</v>
      </c>
      <c r="C3" s="2" t="s">
        <v>6</v>
      </c>
      <c r="D3" s="2" t="s">
        <v>8</v>
      </c>
      <c r="E3" s="9" t="s">
        <v>30</v>
      </c>
      <c r="F3" s="10" t="s">
        <v>34</v>
      </c>
      <c r="G3" s="11" t="s">
        <v>43</v>
      </c>
      <c r="I3" s="5" t="s">
        <v>17</v>
      </c>
      <c r="J3" s="2">
        <v>18</v>
      </c>
      <c r="K3" s="2">
        <v>7</v>
      </c>
      <c r="L3" s="2">
        <v>6</v>
      </c>
      <c r="M3" s="2">
        <v>0</v>
      </c>
      <c r="N3" s="2">
        <v>1</v>
      </c>
      <c r="O3" s="2">
        <v>64</v>
      </c>
      <c r="P3" s="2">
        <v>20</v>
      </c>
      <c r="Q3" s="2">
        <v>44</v>
      </c>
      <c r="S3" s="4" t="s">
        <v>208</v>
      </c>
      <c r="T3" s="4" t="s">
        <v>187</v>
      </c>
    </row>
    <row r="4" spans="1:20" x14ac:dyDescent="0.25">
      <c r="A4" s="8">
        <v>45998.645833333336</v>
      </c>
      <c r="B4" s="2" t="s">
        <v>6</v>
      </c>
      <c r="C4" s="2" t="s">
        <v>10</v>
      </c>
      <c r="D4" s="2" t="s">
        <v>9</v>
      </c>
      <c r="E4" s="9" t="s">
        <v>31</v>
      </c>
      <c r="F4" s="10" t="s">
        <v>35</v>
      </c>
      <c r="G4" s="11" t="s">
        <v>39</v>
      </c>
      <c r="I4" s="5" t="s">
        <v>6</v>
      </c>
      <c r="J4" s="2">
        <v>18</v>
      </c>
      <c r="K4" s="2">
        <v>7</v>
      </c>
      <c r="L4" s="2">
        <v>6</v>
      </c>
      <c r="M4" s="2">
        <v>0</v>
      </c>
      <c r="N4" s="2">
        <v>1</v>
      </c>
      <c r="O4" s="2">
        <v>50</v>
      </c>
      <c r="P4" s="2">
        <v>13</v>
      </c>
      <c r="Q4" s="2">
        <v>37</v>
      </c>
      <c r="S4" s="4" t="s">
        <v>124</v>
      </c>
      <c r="T4" s="4" t="s">
        <v>134</v>
      </c>
    </row>
    <row r="5" spans="1:20" x14ac:dyDescent="0.25">
      <c r="A5" s="8">
        <v>46005.729166666664</v>
      </c>
      <c r="B5" s="2" t="s">
        <v>11</v>
      </c>
      <c r="C5" s="2" t="s">
        <v>6</v>
      </c>
      <c r="D5" s="2" t="s">
        <v>12</v>
      </c>
      <c r="E5" s="9" t="s">
        <v>42</v>
      </c>
      <c r="F5" s="10" t="s">
        <v>36</v>
      </c>
      <c r="G5" s="11" t="s">
        <v>40</v>
      </c>
      <c r="I5" s="5" t="s">
        <v>15</v>
      </c>
      <c r="J5" s="2">
        <v>16</v>
      </c>
      <c r="K5" s="2">
        <v>7</v>
      </c>
      <c r="L5" s="2">
        <v>5</v>
      </c>
      <c r="M5" s="2">
        <v>1</v>
      </c>
      <c r="N5" s="2">
        <v>1</v>
      </c>
      <c r="O5" s="2">
        <v>32</v>
      </c>
      <c r="P5" s="2">
        <v>10</v>
      </c>
      <c r="Q5" s="2">
        <v>22</v>
      </c>
      <c r="S5" s="4" t="s">
        <v>209</v>
      </c>
      <c r="T5" s="4" t="s">
        <v>210</v>
      </c>
    </row>
    <row r="6" spans="1:20" x14ac:dyDescent="0.25">
      <c r="A6" s="8">
        <v>46012.458333333336</v>
      </c>
      <c r="B6" s="2" t="s">
        <v>6</v>
      </c>
      <c r="C6" s="2" t="s">
        <v>14</v>
      </c>
      <c r="D6" s="2" t="s">
        <v>13</v>
      </c>
      <c r="E6" s="9" t="s">
        <v>32</v>
      </c>
      <c r="F6" s="10" t="s">
        <v>37</v>
      </c>
      <c r="G6" s="11" t="s">
        <v>41</v>
      </c>
      <c r="I6" s="5" t="s">
        <v>20</v>
      </c>
      <c r="J6" s="2">
        <v>15</v>
      </c>
      <c r="K6" s="2">
        <v>7</v>
      </c>
      <c r="L6" s="2">
        <v>5</v>
      </c>
      <c r="M6" s="2">
        <v>0</v>
      </c>
      <c r="N6" s="2">
        <v>2</v>
      </c>
      <c r="O6" s="2">
        <v>29</v>
      </c>
      <c r="P6" s="2">
        <v>18</v>
      </c>
      <c r="Q6" s="2">
        <v>11</v>
      </c>
      <c r="S6" s="4" t="s">
        <v>211</v>
      </c>
      <c r="T6" s="4" t="s">
        <v>212</v>
      </c>
    </row>
    <row r="7" spans="1:20" x14ac:dyDescent="0.25">
      <c r="A7" s="8">
        <v>46033.75</v>
      </c>
      <c r="B7" s="2" t="s">
        <v>15</v>
      </c>
      <c r="C7" s="2" t="s">
        <v>6</v>
      </c>
      <c r="D7" s="2" t="s">
        <v>183</v>
      </c>
      <c r="E7" s="12"/>
      <c r="F7" s="13"/>
      <c r="I7" s="5" t="s">
        <v>19</v>
      </c>
      <c r="J7" s="2">
        <v>11</v>
      </c>
      <c r="K7" s="2">
        <v>7</v>
      </c>
      <c r="L7" s="2">
        <v>3</v>
      </c>
      <c r="M7" s="2">
        <v>2</v>
      </c>
      <c r="N7" s="2">
        <v>2</v>
      </c>
      <c r="O7" s="2">
        <v>26</v>
      </c>
      <c r="P7" s="2">
        <v>20</v>
      </c>
      <c r="Q7" s="2">
        <v>6</v>
      </c>
      <c r="S7" s="4" t="s">
        <v>135</v>
      </c>
      <c r="T7" s="4" t="s">
        <v>138</v>
      </c>
    </row>
    <row r="8" spans="1:20" x14ac:dyDescent="0.25">
      <c r="A8" s="8">
        <v>46040.416666666664</v>
      </c>
      <c r="B8" s="2" t="s">
        <v>17</v>
      </c>
      <c r="C8" s="2" t="s">
        <v>6</v>
      </c>
      <c r="D8" s="2" t="s">
        <v>189</v>
      </c>
      <c r="E8" s="12"/>
      <c r="F8" s="13"/>
      <c r="I8" s="5" t="s">
        <v>18</v>
      </c>
      <c r="J8" s="2">
        <v>10</v>
      </c>
      <c r="K8" s="2">
        <v>7</v>
      </c>
      <c r="L8" s="2">
        <v>3</v>
      </c>
      <c r="M8" s="2">
        <v>1</v>
      </c>
      <c r="N8" s="2">
        <v>3</v>
      </c>
      <c r="O8" s="2">
        <v>24</v>
      </c>
      <c r="P8" s="2">
        <v>20</v>
      </c>
      <c r="Q8" s="2">
        <v>4</v>
      </c>
      <c r="S8" s="4" t="s">
        <v>127</v>
      </c>
      <c r="T8" s="4" t="s">
        <v>128</v>
      </c>
    </row>
    <row r="9" spans="1:20" ht="57.6" x14ac:dyDescent="0.25">
      <c r="A9" s="8">
        <v>46047.645833333336</v>
      </c>
      <c r="B9" s="2" t="s">
        <v>6</v>
      </c>
      <c r="C9" s="2" t="s">
        <v>18</v>
      </c>
      <c r="D9" s="2" t="s">
        <v>16</v>
      </c>
      <c r="E9" s="12"/>
      <c r="F9" s="13"/>
      <c r="I9" s="5" t="s">
        <v>11</v>
      </c>
      <c r="J9" s="2">
        <v>7</v>
      </c>
      <c r="K9" s="2">
        <v>7</v>
      </c>
      <c r="L9" s="2">
        <v>2</v>
      </c>
      <c r="M9" s="2">
        <v>1</v>
      </c>
      <c r="N9" s="2">
        <v>4</v>
      </c>
      <c r="O9" s="2">
        <v>13</v>
      </c>
      <c r="P9" s="2">
        <v>34</v>
      </c>
      <c r="Q9" s="2">
        <v>-21</v>
      </c>
      <c r="S9" s="4" t="s">
        <v>213</v>
      </c>
      <c r="T9" s="4" t="s">
        <v>213</v>
      </c>
    </row>
    <row r="10" spans="1:20" ht="14.4" x14ac:dyDescent="0.25">
      <c r="A10" s="8">
        <v>46054.416666666664</v>
      </c>
      <c r="B10" s="2" t="s">
        <v>19</v>
      </c>
      <c r="C10" s="2" t="s">
        <v>6</v>
      </c>
      <c r="D10" s="2" t="s">
        <v>16</v>
      </c>
      <c r="E10" s="12"/>
      <c r="F10" s="13"/>
      <c r="I10" s="5" t="s">
        <v>10</v>
      </c>
      <c r="J10" s="2">
        <v>4</v>
      </c>
      <c r="K10" s="2">
        <v>7</v>
      </c>
      <c r="L10" s="2">
        <v>1</v>
      </c>
      <c r="M10" s="2">
        <v>1</v>
      </c>
      <c r="N10" s="2">
        <v>5</v>
      </c>
      <c r="O10" s="2">
        <v>13</v>
      </c>
      <c r="P10" s="2">
        <v>37</v>
      </c>
      <c r="Q10" s="2">
        <v>-24</v>
      </c>
    </row>
    <row r="11" spans="1:20" ht="14.4" x14ac:dyDescent="0.25">
      <c r="A11" s="8">
        <v>46061.645833333336</v>
      </c>
      <c r="B11" s="2" t="s">
        <v>6</v>
      </c>
      <c r="C11" s="2" t="s">
        <v>20</v>
      </c>
      <c r="D11" s="2" t="s">
        <v>16</v>
      </c>
      <c r="E11" s="12"/>
      <c r="F11" s="13"/>
      <c r="I11" s="5" t="s">
        <v>4</v>
      </c>
      <c r="J11" s="2">
        <v>3</v>
      </c>
      <c r="K11" s="2">
        <v>7</v>
      </c>
      <c r="L11" s="2">
        <v>1</v>
      </c>
      <c r="M11" s="2">
        <v>0</v>
      </c>
      <c r="N11" s="2">
        <v>6</v>
      </c>
      <c r="O11" s="2">
        <v>13</v>
      </c>
      <c r="P11" s="2">
        <v>70</v>
      </c>
      <c r="Q11" s="2">
        <v>-57</v>
      </c>
    </row>
    <row r="12" spans="1:20" ht="14.4" x14ac:dyDescent="0.25">
      <c r="A12" s="8">
        <v>46068.770833333336</v>
      </c>
      <c r="B12" s="2" t="s">
        <v>21</v>
      </c>
      <c r="C12" s="2" t="s">
        <v>6</v>
      </c>
      <c r="D12" s="2" t="s">
        <v>16</v>
      </c>
      <c r="E12" s="12"/>
      <c r="F12" s="13"/>
      <c r="I12" s="5" t="s">
        <v>14</v>
      </c>
      <c r="J12" s="2">
        <v>0</v>
      </c>
      <c r="K12" s="2">
        <v>7</v>
      </c>
      <c r="L12" s="2">
        <v>0</v>
      </c>
      <c r="M12" s="2">
        <v>0</v>
      </c>
      <c r="N12" s="2">
        <v>7</v>
      </c>
      <c r="O12" s="2">
        <v>8</v>
      </c>
      <c r="P12" s="2">
        <v>44</v>
      </c>
      <c r="Q12" s="2">
        <v>-36</v>
      </c>
    </row>
    <row r="13" spans="1:20" ht="14.4" x14ac:dyDescent="0.25">
      <c r="A13" s="8">
        <v>46075.645833333336</v>
      </c>
      <c r="B13" s="2" t="s">
        <v>6</v>
      </c>
      <c r="C13" s="2" t="s">
        <v>4</v>
      </c>
      <c r="D13" s="2" t="s">
        <v>16</v>
      </c>
      <c r="E13" s="12"/>
      <c r="F13" s="13"/>
      <c r="I13" s="5" t="s">
        <v>7</v>
      </c>
      <c r="J13" s="2">
        <v>0</v>
      </c>
      <c r="K13" s="2">
        <v>7</v>
      </c>
      <c r="L13" s="2">
        <v>0</v>
      </c>
      <c r="M13" s="2">
        <v>0</v>
      </c>
      <c r="N13" s="2">
        <v>7</v>
      </c>
      <c r="O13" s="2">
        <v>6</v>
      </c>
      <c r="P13" s="2">
        <v>52</v>
      </c>
      <c r="Q13" s="2">
        <v>-46</v>
      </c>
    </row>
    <row r="14" spans="1:20" ht="14.4" x14ac:dyDescent="0.25">
      <c r="A14" s="8">
        <v>46082.645833333336</v>
      </c>
      <c r="B14" s="2" t="s">
        <v>6</v>
      </c>
      <c r="C14" s="2" t="s">
        <v>7</v>
      </c>
      <c r="D14" s="2" t="s">
        <v>16</v>
      </c>
      <c r="E14" s="12"/>
      <c r="F14" s="13"/>
    </row>
    <row r="15" spans="1:20" ht="14.4" x14ac:dyDescent="0.25">
      <c r="A15" s="8">
        <v>46089.6875</v>
      </c>
      <c r="B15" s="2" t="s">
        <v>10</v>
      </c>
      <c r="C15" s="2" t="s">
        <v>6</v>
      </c>
      <c r="D15" s="2" t="s">
        <v>16</v>
      </c>
      <c r="E15" s="12"/>
      <c r="F15" s="13"/>
    </row>
    <row r="16" spans="1:20" ht="14.4" x14ac:dyDescent="0.25">
      <c r="A16" s="8">
        <v>46096.645833333336</v>
      </c>
      <c r="B16" s="2" t="s">
        <v>6</v>
      </c>
      <c r="C16" s="2" t="s">
        <v>11</v>
      </c>
      <c r="D16" s="2" t="s">
        <v>16</v>
      </c>
      <c r="E16" s="12"/>
      <c r="F16" s="13"/>
    </row>
    <row r="17" spans="1:6" ht="14.4" x14ac:dyDescent="0.25">
      <c r="A17" s="8">
        <v>46103.458333333336</v>
      </c>
      <c r="B17" s="2" t="s">
        <v>14</v>
      </c>
      <c r="C17" s="2" t="s">
        <v>6</v>
      </c>
      <c r="D17" s="2" t="s">
        <v>16</v>
      </c>
      <c r="E17" s="12"/>
      <c r="F17" s="13"/>
    </row>
    <row r="18" spans="1:6" ht="14.4" x14ac:dyDescent="0.25">
      <c r="A18" s="8">
        <v>46110.645833333336</v>
      </c>
      <c r="B18" s="2" t="s">
        <v>6</v>
      </c>
      <c r="C18" s="2" t="s">
        <v>15</v>
      </c>
      <c r="D18" s="2" t="s">
        <v>16</v>
      </c>
      <c r="E18" s="12"/>
      <c r="F18" s="13"/>
    </row>
    <row r="19" spans="1:6" ht="14.4" x14ac:dyDescent="0.25">
      <c r="A19" s="8">
        <v>46113.645833333336</v>
      </c>
      <c r="B19" s="2" t="s">
        <v>6</v>
      </c>
      <c r="C19" s="2" t="s">
        <v>17</v>
      </c>
      <c r="D19" s="2" t="s">
        <v>16</v>
      </c>
      <c r="E19" s="12"/>
      <c r="F19" s="13"/>
    </row>
    <row r="20" spans="1:6" ht="14.4" x14ac:dyDescent="0.25">
      <c r="A20" s="8">
        <v>46124.458333333336</v>
      </c>
      <c r="B20" s="2" t="s">
        <v>18</v>
      </c>
      <c r="C20" s="2" t="s">
        <v>6</v>
      </c>
      <c r="D20" s="2" t="s">
        <v>16</v>
      </c>
      <c r="E20" s="12"/>
      <c r="F20" s="13"/>
    </row>
    <row r="21" spans="1:6" ht="14.4" x14ac:dyDescent="0.25">
      <c r="A21" s="8">
        <v>46131.645833333336</v>
      </c>
      <c r="B21" s="2" t="s">
        <v>6</v>
      </c>
      <c r="C21" s="2" t="s">
        <v>19</v>
      </c>
      <c r="D21" s="2" t="s">
        <v>16</v>
      </c>
      <c r="E21" s="12"/>
      <c r="F21" s="13"/>
    </row>
    <row r="22" spans="1:6" ht="14.4" x14ac:dyDescent="0.25">
      <c r="A22" s="8">
        <v>46138.625</v>
      </c>
      <c r="B22" s="2" t="s">
        <v>20</v>
      </c>
      <c r="C22" s="2" t="s">
        <v>6</v>
      </c>
      <c r="D22" s="2" t="s">
        <v>16</v>
      </c>
      <c r="E22" s="12"/>
      <c r="F22" s="13"/>
    </row>
    <row r="23" spans="1:6" ht="14.4" x14ac:dyDescent="0.25">
      <c r="A23" s="8">
        <v>46145.645833333336</v>
      </c>
      <c r="B23" s="2" t="s">
        <v>6</v>
      </c>
      <c r="C23" s="2" t="s">
        <v>21</v>
      </c>
      <c r="D23" s="2" t="s">
        <v>16</v>
      </c>
      <c r="E23" s="12"/>
      <c r="F23" s="13"/>
    </row>
  </sheetData>
  <conditionalFormatting sqref="B1:B23 C1:C1048576 E24:G1048576">
    <cfRule type="cellIs" dxfId="47" priority="1" operator="equal">
      <formula>"VALLI FUTSAL CHIOGGIA"</formula>
    </cfRule>
  </conditionalFormatting>
  <hyperlinks>
    <hyperlink ref="F2" r:id="rId1" xr:uid="{624840AC-6D21-41B9-AE39-84A640D252FB}"/>
    <hyperlink ref="F3" r:id="rId2" xr:uid="{721BF74F-04FA-4C34-A997-F59A1E6E6F30}"/>
    <hyperlink ref="F4" r:id="rId3" xr:uid="{404433AA-B00D-4344-8376-E15B728C189A}"/>
    <hyperlink ref="F5" r:id="rId4" xr:uid="{353E0573-274D-4AE6-AB1E-10C97629450E}"/>
    <hyperlink ref="F6" r:id="rId5" xr:uid="{3EC4BE74-97A4-4253-8835-3E0BD3FCBF31}"/>
    <hyperlink ref="E2" r:id="rId6" xr:uid="{E37C44FF-7BB0-4800-969E-6E1CC067F711}"/>
    <hyperlink ref="G2" r:id="rId7" xr:uid="{F6BD13F7-D1C4-4A62-8BE4-02A6D9A8E257}"/>
    <hyperlink ref="E3" r:id="rId8" xr:uid="{723D88CE-C7EC-4E93-B2F8-02EE21AAAFEE}"/>
    <hyperlink ref="E4" r:id="rId9" xr:uid="{F13D2ACD-B39E-4D3F-BF4D-8775DA556F7F}"/>
    <hyperlink ref="G4" r:id="rId10" xr:uid="{89E210BF-3348-4CFF-AEC4-F24C3F660946}"/>
    <hyperlink ref="E5" r:id="rId11" xr:uid="{03B3DA20-D831-4056-82B8-6C299934DC0E}"/>
    <hyperlink ref="G5" r:id="rId12" xr:uid="{EBC0B2C4-A6E9-4EAF-A2DB-C1093AD1E717}"/>
    <hyperlink ref="E6" r:id="rId13" xr:uid="{6433127D-9250-4509-BE55-0E5F97590CA5}"/>
    <hyperlink ref="G6" r:id="rId14" xr:uid="{3E9ED9DF-D007-4417-BBFB-F3CC3663CC2F}"/>
    <hyperlink ref="G3" r:id="rId15" xr:uid="{E3C376FC-3456-43C2-BD28-3D68C4586D9A}"/>
  </hyperlinks>
  <pageMargins left="0.7" right="0.7" top="0.75" bottom="0.75" header="0.3" footer="0.3"/>
  <pageSetup paperSize="9" scale="88" fitToHeight="0" orientation="landscape" r:id="rId16"/>
  <tableParts count="3">
    <tablePart r:id="rId17"/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27D2-D8BA-450A-A030-1215B1B346DD}">
  <dimension ref="A1:Q27"/>
  <sheetViews>
    <sheetView tabSelected="1" topLeftCell="E1" workbookViewId="0">
      <selection activeCell="F1" sqref="F1:N15"/>
    </sheetView>
  </sheetViews>
  <sheetFormatPr defaultRowHeight="28.8" customHeight="1" x14ac:dyDescent="0.25"/>
  <cols>
    <col min="1" max="1" width="13.21875" style="2" bestFit="1" customWidth="1"/>
    <col min="2" max="3" width="29.6640625" style="2" bestFit="1" customWidth="1"/>
    <col min="4" max="4" width="11.109375" style="1" bestFit="1" customWidth="1"/>
    <col min="5" max="5" width="8.88671875" style="2"/>
    <col min="6" max="6" width="29.6640625" style="2" bestFit="1" customWidth="1"/>
    <col min="7" max="7" width="7.6640625" style="2" bestFit="1" customWidth="1"/>
    <col min="8" max="13" width="6.5546875" style="2" bestFit="1" customWidth="1"/>
    <col min="14" max="14" width="7.6640625" style="2" bestFit="1" customWidth="1"/>
    <col min="15" max="15" width="8.88671875" style="2"/>
    <col min="16" max="17" width="18.21875" style="3" bestFit="1" customWidth="1"/>
    <col min="18" max="16384" width="8.88671875" style="2"/>
  </cols>
  <sheetData>
    <row r="1" spans="1:17" ht="14.4" x14ac:dyDescent="0.25">
      <c r="A1" s="2" t="s">
        <v>120</v>
      </c>
      <c r="B1" s="2" t="s">
        <v>131</v>
      </c>
      <c r="C1" s="2" t="s">
        <v>132</v>
      </c>
      <c r="D1" s="1" t="s">
        <v>68</v>
      </c>
      <c r="F1" s="2" t="s">
        <v>44</v>
      </c>
      <c r="G1" s="2" t="s">
        <v>45</v>
      </c>
      <c r="H1" s="2" t="s">
        <v>46</v>
      </c>
      <c r="I1" s="2" t="s">
        <v>22</v>
      </c>
      <c r="J1" s="2" t="s">
        <v>23</v>
      </c>
      <c r="K1" s="2" t="s">
        <v>24</v>
      </c>
      <c r="L1" s="2" t="s">
        <v>47</v>
      </c>
      <c r="M1" s="2" t="s">
        <v>48</v>
      </c>
      <c r="N1" s="2" t="s">
        <v>25</v>
      </c>
      <c r="P1" s="3" t="s">
        <v>129</v>
      </c>
      <c r="Q1" s="3" t="s">
        <v>130</v>
      </c>
    </row>
    <row r="2" spans="1:17" x14ac:dyDescent="0.25">
      <c r="A2" s="2">
        <v>1</v>
      </c>
      <c r="B2" s="5" t="s">
        <v>158</v>
      </c>
      <c r="C2" s="5" t="s">
        <v>50</v>
      </c>
      <c r="D2" s="1" t="s">
        <v>159</v>
      </c>
      <c r="F2" s="5" t="s">
        <v>50</v>
      </c>
      <c r="G2" s="2">
        <v>33</v>
      </c>
      <c r="H2" s="2">
        <v>12</v>
      </c>
      <c r="I2" s="2">
        <v>11</v>
      </c>
      <c r="J2" s="2">
        <v>0</v>
      </c>
      <c r="K2" s="2">
        <v>1</v>
      </c>
      <c r="L2" s="2">
        <v>90</v>
      </c>
      <c r="M2" s="2">
        <v>27</v>
      </c>
      <c r="N2" s="2">
        <v>63</v>
      </c>
      <c r="P2" s="4" t="s">
        <v>180</v>
      </c>
      <c r="Q2" s="4" t="s">
        <v>190</v>
      </c>
    </row>
    <row r="3" spans="1:17" x14ac:dyDescent="0.25">
      <c r="A3" s="2">
        <v>2</v>
      </c>
      <c r="B3" s="5" t="s">
        <v>50</v>
      </c>
      <c r="C3" s="5" t="s">
        <v>160</v>
      </c>
      <c r="D3" s="1" t="s">
        <v>161</v>
      </c>
      <c r="F3" s="5" t="s">
        <v>174</v>
      </c>
      <c r="G3" s="2">
        <v>30</v>
      </c>
      <c r="H3" s="2">
        <v>11</v>
      </c>
      <c r="I3" s="2">
        <v>10</v>
      </c>
      <c r="J3" s="2">
        <v>0</v>
      </c>
      <c r="K3" s="2">
        <v>1</v>
      </c>
      <c r="L3" s="2">
        <v>64</v>
      </c>
      <c r="M3" s="2">
        <v>23</v>
      </c>
      <c r="N3" s="2">
        <v>41</v>
      </c>
      <c r="P3" s="4" t="s">
        <v>191</v>
      </c>
      <c r="Q3" s="4" t="s">
        <v>192</v>
      </c>
    </row>
    <row r="4" spans="1:17" x14ac:dyDescent="0.25">
      <c r="A4" s="2">
        <v>3</v>
      </c>
      <c r="B4" s="5" t="s">
        <v>162</v>
      </c>
      <c r="C4" s="5" t="s">
        <v>50</v>
      </c>
      <c r="D4" s="1" t="s">
        <v>163</v>
      </c>
      <c r="F4" s="5" t="s">
        <v>176</v>
      </c>
      <c r="G4" s="2">
        <v>27</v>
      </c>
      <c r="H4" s="2">
        <v>11</v>
      </c>
      <c r="I4" s="2">
        <v>9</v>
      </c>
      <c r="J4" s="2">
        <v>0</v>
      </c>
      <c r="K4" s="2">
        <v>2</v>
      </c>
      <c r="L4" s="2">
        <v>59</v>
      </c>
      <c r="M4" s="2">
        <v>27</v>
      </c>
      <c r="N4" s="2">
        <v>32</v>
      </c>
      <c r="P4" s="4" t="s">
        <v>124</v>
      </c>
      <c r="Q4" s="4" t="s">
        <v>134</v>
      </c>
    </row>
    <row r="5" spans="1:17" x14ac:dyDescent="0.25">
      <c r="A5" s="2">
        <v>4</v>
      </c>
      <c r="B5" s="5" t="s">
        <v>50</v>
      </c>
      <c r="C5" s="5" t="s">
        <v>164</v>
      </c>
      <c r="D5" s="1" t="s">
        <v>165</v>
      </c>
      <c r="F5" s="5" t="s">
        <v>162</v>
      </c>
      <c r="G5" s="2">
        <v>27</v>
      </c>
      <c r="H5" s="2">
        <v>12</v>
      </c>
      <c r="I5" s="2">
        <v>8</v>
      </c>
      <c r="J5" s="2">
        <v>3</v>
      </c>
      <c r="K5" s="2">
        <v>1</v>
      </c>
      <c r="L5" s="2">
        <v>47</v>
      </c>
      <c r="M5" s="2">
        <v>25</v>
      </c>
      <c r="N5" s="2">
        <v>22</v>
      </c>
      <c r="P5" s="4" t="s">
        <v>214</v>
      </c>
      <c r="Q5" s="4" t="s">
        <v>215</v>
      </c>
    </row>
    <row r="6" spans="1:17" x14ac:dyDescent="0.25">
      <c r="A6" s="2">
        <v>5</v>
      </c>
      <c r="B6" s="5" t="s">
        <v>166</v>
      </c>
      <c r="C6" s="5" t="s">
        <v>50</v>
      </c>
      <c r="D6" s="1" t="s">
        <v>150</v>
      </c>
      <c r="F6" s="5" t="s">
        <v>164</v>
      </c>
      <c r="G6" s="2">
        <v>22</v>
      </c>
      <c r="H6" s="2">
        <v>12</v>
      </c>
      <c r="I6" s="2">
        <v>7</v>
      </c>
      <c r="J6" s="2">
        <v>1</v>
      </c>
      <c r="K6" s="2">
        <v>4</v>
      </c>
      <c r="L6" s="2">
        <v>54</v>
      </c>
      <c r="M6" s="2">
        <v>41</v>
      </c>
      <c r="N6" s="2">
        <v>13</v>
      </c>
      <c r="P6" s="4" t="s">
        <v>216</v>
      </c>
      <c r="Q6" s="4" t="s">
        <v>217</v>
      </c>
    </row>
    <row r="7" spans="1:17" x14ac:dyDescent="0.25">
      <c r="A7" s="2">
        <v>6</v>
      </c>
      <c r="B7" s="5" t="s">
        <v>50</v>
      </c>
      <c r="C7" s="5" t="s">
        <v>167</v>
      </c>
      <c r="D7" s="1" t="s">
        <v>168</v>
      </c>
      <c r="F7" s="5" t="s">
        <v>160</v>
      </c>
      <c r="G7" s="2">
        <v>16</v>
      </c>
      <c r="H7" s="2">
        <v>12</v>
      </c>
      <c r="I7" s="2">
        <v>5</v>
      </c>
      <c r="J7" s="2">
        <v>1</v>
      </c>
      <c r="K7" s="2">
        <v>6</v>
      </c>
      <c r="L7" s="2">
        <v>40</v>
      </c>
      <c r="M7" s="2">
        <v>40</v>
      </c>
      <c r="N7" s="2">
        <v>0</v>
      </c>
      <c r="P7" s="4" t="s">
        <v>135</v>
      </c>
      <c r="Q7" s="4" t="s">
        <v>181</v>
      </c>
    </row>
    <row r="8" spans="1:17" x14ac:dyDescent="0.25">
      <c r="A8" s="2">
        <v>7</v>
      </c>
      <c r="B8" s="5" t="s">
        <v>169</v>
      </c>
      <c r="C8" s="5" t="s">
        <v>50</v>
      </c>
      <c r="D8" s="1" t="s">
        <v>170</v>
      </c>
      <c r="F8" s="5" t="s">
        <v>171</v>
      </c>
      <c r="G8" s="2">
        <v>16</v>
      </c>
      <c r="H8" s="2">
        <v>12</v>
      </c>
      <c r="I8" s="2">
        <v>5</v>
      </c>
      <c r="J8" s="2">
        <v>1</v>
      </c>
      <c r="K8" s="2">
        <v>6</v>
      </c>
      <c r="L8" s="2">
        <v>37</v>
      </c>
      <c r="M8" s="2">
        <v>67</v>
      </c>
      <c r="N8" s="2">
        <v>-30</v>
      </c>
      <c r="P8" s="4" t="s">
        <v>182</v>
      </c>
      <c r="Q8" s="4" t="s">
        <v>128</v>
      </c>
    </row>
    <row r="9" spans="1:17" ht="43.2" x14ac:dyDescent="0.25">
      <c r="A9" s="2">
        <v>8</v>
      </c>
      <c r="B9" s="5" t="s">
        <v>50</v>
      </c>
      <c r="C9" s="5" t="s">
        <v>171</v>
      </c>
      <c r="D9" s="1" t="s">
        <v>172</v>
      </c>
      <c r="F9" s="5" t="s">
        <v>158</v>
      </c>
      <c r="G9" s="2">
        <v>15</v>
      </c>
      <c r="H9" s="2">
        <v>11</v>
      </c>
      <c r="I9" s="2">
        <v>5</v>
      </c>
      <c r="J9" s="2">
        <v>0</v>
      </c>
      <c r="K9" s="2">
        <v>6</v>
      </c>
      <c r="L9" s="2">
        <v>40</v>
      </c>
      <c r="M9" s="2">
        <v>40</v>
      </c>
      <c r="N9" s="2">
        <v>0</v>
      </c>
      <c r="P9" s="4" t="s">
        <v>218</v>
      </c>
      <c r="Q9" s="4" t="s">
        <v>218</v>
      </c>
    </row>
    <row r="10" spans="1:17" ht="14.4" x14ac:dyDescent="0.25">
      <c r="A10" s="2">
        <v>9</v>
      </c>
      <c r="B10" s="5" t="s">
        <v>50</v>
      </c>
      <c r="C10" s="5" t="s">
        <v>173</v>
      </c>
      <c r="D10" s="1" t="s">
        <v>76</v>
      </c>
      <c r="F10" s="5" t="s">
        <v>173</v>
      </c>
      <c r="G10" s="2">
        <v>13</v>
      </c>
      <c r="H10" s="2">
        <v>12</v>
      </c>
      <c r="I10" s="2">
        <v>4</v>
      </c>
      <c r="J10" s="2">
        <v>1</v>
      </c>
      <c r="K10" s="2">
        <v>7</v>
      </c>
      <c r="L10" s="2">
        <v>29</v>
      </c>
      <c r="M10" s="2">
        <v>37</v>
      </c>
      <c r="N10" s="2">
        <v>-8</v>
      </c>
    </row>
    <row r="11" spans="1:17" ht="14.4" x14ac:dyDescent="0.25">
      <c r="A11" s="2">
        <v>10</v>
      </c>
      <c r="B11" s="5" t="s">
        <v>174</v>
      </c>
      <c r="C11" s="5" t="s">
        <v>50</v>
      </c>
      <c r="D11" s="1" t="s">
        <v>175</v>
      </c>
      <c r="F11" s="5" t="s">
        <v>166</v>
      </c>
      <c r="G11" s="2">
        <v>13</v>
      </c>
      <c r="H11" s="2">
        <v>12</v>
      </c>
      <c r="I11" s="2">
        <v>4</v>
      </c>
      <c r="J11" s="2">
        <v>1</v>
      </c>
      <c r="K11" s="2">
        <v>7</v>
      </c>
      <c r="L11" s="2">
        <v>52</v>
      </c>
      <c r="M11" s="2">
        <v>63</v>
      </c>
      <c r="N11" s="2">
        <v>-11</v>
      </c>
    </row>
    <row r="12" spans="1:17" ht="14.4" x14ac:dyDescent="0.25">
      <c r="A12" s="2">
        <v>11</v>
      </c>
      <c r="B12" s="5" t="s">
        <v>50</v>
      </c>
      <c r="C12" s="5" t="s">
        <v>176</v>
      </c>
      <c r="D12" s="1" t="s">
        <v>70</v>
      </c>
      <c r="F12" s="5" t="s">
        <v>167</v>
      </c>
      <c r="G12" s="2">
        <v>9</v>
      </c>
      <c r="H12" s="2">
        <v>12</v>
      </c>
      <c r="I12" s="2">
        <v>3</v>
      </c>
      <c r="J12" s="2">
        <v>0</v>
      </c>
      <c r="K12" s="2">
        <v>9</v>
      </c>
      <c r="L12" s="2">
        <v>36</v>
      </c>
      <c r="M12" s="2">
        <v>64</v>
      </c>
      <c r="N12" s="2">
        <v>-28</v>
      </c>
    </row>
    <row r="13" spans="1:17" ht="14.4" x14ac:dyDescent="0.25">
      <c r="A13" s="2">
        <v>12</v>
      </c>
      <c r="B13" s="5" t="s">
        <v>177</v>
      </c>
      <c r="C13" s="5" t="s">
        <v>50</v>
      </c>
      <c r="D13" s="1" t="s">
        <v>178</v>
      </c>
      <c r="F13" s="5" t="s">
        <v>169</v>
      </c>
      <c r="G13" s="2">
        <v>8</v>
      </c>
      <c r="H13" s="2">
        <v>11</v>
      </c>
      <c r="I13" s="2">
        <v>2</v>
      </c>
      <c r="J13" s="2">
        <v>2</v>
      </c>
      <c r="K13" s="2">
        <v>7</v>
      </c>
      <c r="L13" s="2">
        <v>33</v>
      </c>
      <c r="M13" s="2">
        <v>59</v>
      </c>
      <c r="N13" s="2">
        <v>-26</v>
      </c>
    </row>
    <row r="14" spans="1:17" ht="14.4" x14ac:dyDescent="0.25">
      <c r="A14" s="2">
        <v>13</v>
      </c>
      <c r="B14" s="5" t="s">
        <v>50</v>
      </c>
      <c r="C14" s="5" t="s">
        <v>179</v>
      </c>
      <c r="D14" s="1" t="s">
        <v>219</v>
      </c>
      <c r="F14" s="5" t="s">
        <v>177</v>
      </c>
      <c r="G14" s="2">
        <v>8</v>
      </c>
      <c r="H14" s="2">
        <v>12</v>
      </c>
      <c r="I14" s="2">
        <v>2</v>
      </c>
      <c r="J14" s="2">
        <v>2</v>
      </c>
      <c r="K14" s="2">
        <v>8</v>
      </c>
      <c r="L14" s="2">
        <v>27</v>
      </c>
      <c r="M14" s="2">
        <v>56</v>
      </c>
      <c r="N14" s="2">
        <v>-29</v>
      </c>
    </row>
    <row r="15" spans="1:17" ht="14.4" x14ac:dyDescent="0.25">
      <c r="A15" s="2">
        <v>14</v>
      </c>
      <c r="B15" s="5" t="s">
        <v>50</v>
      </c>
      <c r="C15" s="5" t="s">
        <v>158</v>
      </c>
      <c r="D15" s="1">
        <v>46051</v>
      </c>
      <c r="F15" s="5" t="s">
        <v>179</v>
      </c>
      <c r="G15" s="2">
        <v>3</v>
      </c>
      <c r="H15" s="2">
        <v>12</v>
      </c>
      <c r="I15" s="2">
        <v>1</v>
      </c>
      <c r="J15" s="2">
        <v>0</v>
      </c>
      <c r="K15" s="2">
        <v>11</v>
      </c>
      <c r="L15" s="2">
        <v>34</v>
      </c>
      <c r="M15" s="2">
        <v>73</v>
      </c>
      <c r="N15" s="2">
        <v>-39</v>
      </c>
    </row>
    <row r="16" spans="1:17" ht="14.4" x14ac:dyDescent="0.25">
      <c r="A16" s="2">
        <v>15</v>
      </c>
      <c r="B16" s="5" t="s">
        <v>160</v>
      </c>
      <c r="C16" s="5" t="s">
        <v>50</v>
      </c>
      <c r="D16" s="1">
        <v>46059</v>
      </c>
    </row>
    <row r="17" spans="1:4" ht="14.4" x14ac:dyDescent="0.25">
      <c r="A17" s="2">
        <v>16</v>
      </c>
      <c r="B17" s="5" t="s">
        <v>50</v>
      </c>
      <c r="C17" s="5" t="s">
        <v>162</v>
      </c>
      <c r="D17" s="1">
        <v>46065</v>
      </c>
    </row>
    <row r="18" spans="1:4" ht="14.4" x14ac:dyDescent="0.25">
      <c r="A18" s="2">
        <v>17</v>
      </c>
      <c r="B18" s="5" t="s">
        <v>164</v>
      </c>
      <c r="C18" s="5" t="s">
        <v>50</v>
      </c>
      <c r="D18" s="1">
        <v>46072</v>
      </c>
    </row>
    <row r="19" spans="1:4" ht="14.4" x14ac:dyDescent="0.25">
      <c r="A19" s="2">
        <v>18</v>
      </c>
      <c r="B19" s="5" t="s">
        <v>50</v>
      </c>
      <c r="C19" s="5" t="s">
        <v>166</v>
      </c>
      <c r="D19" s="1">
        <v>46079</v>
      </c>
    </row>
    <row r="20" spans="1:4" ht="14.4" x14ac:dyDescent="0.25">
      <c r="A20" s="2">
        <v>19</v>
      </c>
      <c r="B20" s="5" t="s">
        <v>167</v>
      </c>
      <c r="C20" s="5" t="s">
        <v>50</v>
      </c>
      <c r="D20" s="1">
        <v>46087</v>
      </c>
    </row>
    <row r="21" spans="1:4" ht="14.4" x14ac:dyDescent="0.25">
      <c r="A21" s="2">
        <v>20</v>
      </c>
      <c r="B21" s="5" t="s">
        <v>50</v>
      </c>
      <c r="C21" s="5" t="s">
        <v>169</v>
      </c>
      <c r="D21" s="1">
        <v>46093</v>
      </c>
    </row>
    <row r="22" spans="1:4" ht="14.4" x14ac:dyDescent="0.25">
      <c r="A22" s="2">
        <v>21</v>
      </c>
      <c r="B22" s="5" t="s">
        <v>171</v>
      </c>
      <c r="C22" s="5" t="s">
        <v>50</v>
      </c>
      <c r="D22" s="1">
        <v>46099</v>
      </c>
    </row>
    <row r="23" spans="1:4" ht="14.4" x14ac:dyDescent="0.25">
      <c r="A23" s="2">
        <v>22</v>
      </c>
      <c r="B23" s="5" t="s">
        <v>173</v>
      </c>
      <c r="C23" s="5" t="s">
        <v>50</v>
      </c>
      <c r="D23" s="1">
        <v>46108</v>
      </c>
    </row>
    <row r="24" spans="1:4" ht="14.4" x14ac:dyDescent="0.25">
      <c r="A24" s="2">
        <v>23</v>
      </c>
      <c r="B24" s="5" t="s">
        <v>50</v>
      </c>
      <c r="C24" s="5" t="s">
        <v>174</v>
      </c>
      <c r="D24" s="1">
        <v>46114</v>
      </c>
    </row>
    <row r="25" spans="1:4" ht="14.4" x14ac:dyDescent="0.25">
      <c r="A25" s="2">
        <v>24</v>
      </c>
      <c r="B25" s="5" t="s">
        <v>176</v>
      </c>
      <c r="C25" s="5" t="s">
        <v>50</v>
      </c>
      <c r="D25" s="1">
        <v>46120</v>
      </c>
    </row>
    <row r="26" spans="1:4" ht="14.4" x14ac:dyDescent="0.25">
      <c r="A26" s="2">
        <v>25</v>
      </c>
      <c r="B26" s="5" t="s">
        <v>50</v>
      </c>
      <c r="C26" s="5" t="s">
        <v>177</v>
      </c>
      <c r="D26" s="1">
        <v>46128</v>
      </c>
    </row>
    <row r="27" spans="1:4" ht="14.4" x14ac:dyDescent="0.25">
      <c r="A27" s="2">
        <v>26</v>
      </c>
      <c r="B27" s="5" t="s">
        <v>179</v>
      </c>
      <c r="C27" s="5" t="s">
        <v>50</v>
      </c>
      <c r="D27" s="1">
        <v>46135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6A50-B780-493F-9837-BFF4997275B3}">
  <dimension ref="A1:Q17"/>
  <sheetViews>
    <sheetView workbookViewId="0">
      <selection sqref="A1:XFD1048576"/>
    </sheetView>
  </sheetViews>
  <sheetFormatPr defaultRowHeight="28.8" customHeight="1" x14ac:dyDescent="0.25"/>
  <cols>
    <col min="1" max="1" width="18.33203125" style="2" bestFit="1" customWidth="1"/>
    <col min="2" max="2" width="7.6640625" style="2" bestFit="1" customWidth="1"/>
    <col min="3" max="8" width="6.5546875" style="2" bestFit="1" customWidth="1"/>
    <col min="9" max="9" width="7.6640625" style="2" bestFit="1" customWidth="1"/>
    <col min="10" max="10" width="4.5546875" style="2" customWidth="1"/>
    <col min="11" max="11" width="8.77734375" style="2" bestFit="1" customWidth="1"/>
    <col min="12" max="13" width="18.33203125" style="2" bestFit="1" customWidth="1"/>
    <col min="14" max="14" width="11.109375" style="2" bestFit="1" customWidth="1"/>
    <col min="15" max="15" width="7.109375" style="2" customWidth="1"/>
    <col min="16" max="16" width="18.21875" style="3" bestFit="1" customWidth="1"/>
    <col min="17" max="17" width="18.21875" style="6" bestFit="1" customWidth="1"/>
    <col min="18" max="16384" width="8.88671875" style="2"/>
  </cols>
  <sheetData>
    <row r="1" spans="1:17" ht="14.4" x14ac:dyDescent="0.25">
      <c r="A1" s="2" t="s">
        <v>44</v>
      </c>
      <c r="B1" s="2" t="s">
        <v>45</v>
      </c>
      <c r="C1" s="2" t="s">
        <v>46</v>
      </c>
      <c r="D1" s="2" t="s">
        <v>22</v>
      </c>
      <c r="E1" s="2" t="s">
        <v>23</v>
      </c>
      <c r="F1" s="2" t="s">
        <v>24</v>
      </c>
      <c r="G1" s="2" t="s">
        <v>47</v>
      </c>
      <c r="H1" s="2" t="s">
        <v>48</v>
      </c>
      <c r="I1" s="2" t="s">
        <v>25</v>
      </c>
      <c r="K1" s="2" t="s">
        <v>103</v>
      </c>
      <c r="L1" s="2" t="s">
        <v>0</v>
      </c>
      <c r="M1" s="2" t="s">
        <v>2</v>
      </c>
      <c r="N1" s="1" t="s">
        <v>68</v>
      </c>
      <c r="P1" s="3" t="s">
        <v>129</v>
      </c>
      <c r="Q1" s="3" t="s">
        <v>130</v>
      </c>
    </row>
    <row r="2" spans="1:17" x14ac:dyDescent="0.25">
      <c r="A2" s="5" t="s">
        <v>139</v>
      </c>
      <c r="B2" s="2">
        <v>21</v>
      </c>
      <c r="C2" s="2">
        <v>7</v>
      </c>
      <c r="D2" s="2">
        <v>7</v>
      </c>
      <c r="E2" s="2">
        <v>0</v>
      </c>
      <c r="F2" s="2">
        <v>0</v>
      </c>
      <c r="G2" s="2">
        <v>37</v>
      </c>
      <c r="H2" s="2">
        <v>10</v>
      </c>
      <c r="I2" s="2">
        <v>27</v>
      </c>
      <c r="K2" s="2">
        <v>1</v>
      </c>
      <c r="L2" s="5" t="s">
        <v>142</v>
      </c>
      <c r="M2" s="5" t="s">
        <v>147</v>
      </c>
      <c r="N2" s="1" t="s">
        <v>148</v>
      </c>
      <c r="P2" s="4" t="s">
        <v>121</v>
      </c>
      <c r="Q2" s="4" t="s">
        <v>154</v>
      </c>
    </row>
    <row r="3" spans="1:17" x14ac:dyDescent="0.25">
      <c r="A3" s="5" t="s">
        <v>140</v>
      </c>
      <c r="B3" s="2">
        <v>15</v>
      </c>
      <c r="C3" s="2">
        <v>7</v>
      </c>
      <c r="D3" s="2">
        <v>5</v>
      </c>
      <c r="E3" s="2">
        <v>0</v>
      </c>
      <c r="F3" s="2">
        <v>2</v>
      </c>
      <c r="G3" s="2">
        <v>38</v>
      </c>
      <c r="H3" s="2">
        <v>13</v>
      </c>
      <c r="I3" s="2">
        <v>25</v>
      </c>
      <c r="K3" s="2">
        <v>2</v>
      </c>
      <c r="L3" s="5" t="s">
        <v>140</v>
      </c>
      <c r="M3" s="5" t="s">
        <v>142</v>
      </c>
      <c r="N3" s="1" t="s">
        <v>149</v>
      </c>
      <c r="P3" s="4" t="s">
        <v>208</v>
      </c>
      <c r="Q3" s="4" t="s">
        <v>155</v>
      </c>
    </row>
    <row r="4" spans="1:17" x14ac:dyDescent="0.25">
      <c r="A4" s="5" t="s">
        <v>141</v>
      </c>
      <c r="B4" s="2">
        <v>15</v>
      </c>
      <c r="C4" s="2">
        <v>7</v>
      </c>
      <c r="D4" s="2">
        <v>5</v>
      </c>
      <c r="E4" s="2">
        <v>0</v>
      </c>
      <c r="F4" s="2">
        <v>2</v>
      </c>
      <c r="G4" s="2">
        <v>29</v>
      </c>
      <c r="H4" s="2">
        <v>13</v>
      </c>
      <c r="I4" s="2">
        <v>16</v>
      </c>
      <c r="K4" s="2">
        <v>3</v>
      </c>
      <c r="L4" s="5" t="s">
        <v>142</v>
      </c>
      <c r="M4" s="5" t="s">
        <v>139</v>
      </c>
      <c r="N4" s="1" t="s">
        <v>150</v>
      </c>
      <c r="P4" s="4" t="s">
        <v>156</v>
      </c>
      <c r="Q4" s="4" t="s">
        <v>220</v>
      </c>
    </row>
    <row r="5" spans="1:17" x14ac:dyDescent="0.25">
      <c r="A5" s="5" t="s">
        <v>143</v>
      </c>
      <c r="B5" s="2">
        <v>12</v>
      </c>
      <c r="C5" s="2">
        <v>7</v>
      </c>
      <c r="D5" s="2">
        <v>4</v>
      </c>
      <c r="E5" s="2">
        <v>0</v>
      </c>
      <c r="F5" s="2">
        <v>3</v>
      </c>
      <c r="G5" s="2">
        <v>31</v>
      </c>
      <c r="H5" s="2">
        <v>22</v>
      </c>
      <c r="I5" s="2">
        <v>9</v>
      </c>
      <c r="K5" s="2">
        <v>4</v>
      </c>
      <c r="L5" s="5" t="s">
        <v>142</v>
      </c>
      <c r="M5" s="5" t="s">
        <v>145</v>
      </c>
      <c r="N5" s="1" t="s">
        <v>151</v>
      </c>
      <c r="P5" s="4" t="s">
        <v>221</v>
      </c>
      <c r="Q5" s="4" t="s">
        <v>194</v>
      </c>
    </row>
    <row r="6" spans="1:17" x14ac:dyDescent="0.25">
      <c r="A6" s="5" t="s">
        <v>142</v>
      </c>
      <c r="B6" s="2">
        <v>10</v>
      </c>
      <c r="C6" s="2">
        <v>7</v>
      </c>
      <c r="D6" s="2">
        <v>3</v>
      </c>
      <c r="E6" s="2">
        <v>1</v>
      </c>
      <c r="F6" s="2">
        <v>3</v>
      </c>
      <c r="G6" s="2">
        <v>24</v>
      </c>
      <c r="H6" s="2">
        <v>23</v>
      </c>
      <c r="I6" s="2">
        <v>1</v>
      </c>
      <c r="K6" s="2">
        <v>6</v>
      </c>
      <c r="L6" s="5" t="s">
        <v>144</v>
      </c>
      <c r="M6" s="5" t="s">
        <v>142</v>
      </c>
      <c r="N6" s="1" t="s">
        <v>152</v>
      </c>
      <c r="P6" s="4" t="s">
        <v>222</v>
      </c>
      <c r="Q6" s="4" t="s">
        <v>223</v>
      </c>
    </row>
    <row r="7" spans="1:17" x14ac:dyDescent="0.25">
      <c r="A7" s="5" t="s">
        <v>145</v>
      </c>
      <c r="B7" s="2">
        <v>8</v>
      </c>
      <c r="C7" s="2">
        <v>8</v>
      </c>
      <c r="D7" s="2">
        <v>2</v>
      </c>
      <c r="E7" s="2">
        <v>2</v>
      </c>
      <c r="F7" s="2">
        <v>4</v>
      </c>
      <c r="G7" s="2">
        <v>25</v>
      </c>
      <c r="H7" s="2">
        <v>26</v>
      </c>
      <c r="I7" s="2">
        <v>-1</v>
      </c>
      <c r="K7" s="2">
        <v>7</v>
      </c>
      <c r="L7" s="5" t="s">
        <v>143</v>
      </c>
      <c r="M7" s="5" t="s">
        <v>142</v>
      </c>
      <c r="N7" s="1" t="s">
        <v>153</v>
      </c>
      <c r="P7" s="4" t="s">
        <v>135</v>
      </c>
      <c r="Q7" s="4" t="s">
        <v>188</v>
      </c>
    </row>
    <row r="8" spans="1:17" x14ac:dyDescent="0.25">
      <c r="A8" s="5" t="s">
        <v>144</v>
      </c>
      <c r="B8" s="2">
        <v>8</v>
      </c>
      <c r="C8" s="2">
        <v>7</v>
      </c>
      <c r="D8" s="2">
        <v>2</v>
      </c>
      <c r="E8" s="2">
        <v>2</v>
      </c>
      <c r="F8" s="2">
        <v>3</v>
      </c>
      <c r="G8" s="2">
        <v>19</v>
      </c>
      <c r="H8" s="2">
        <v>26</v>
      </c>
      <c r="I8" s="2">
        <v>-7</v>
      </c>
      <c r="K8" s="2">
        <v>8</v>
      </c>
      <c r="L8" s="5" t="s">
        <v>142</v>
      </c>
      <c r="M8" s="5" t="s">
        <v>141</v>
      </c>
      <c r="N8" s="1" t="s">
        <v>149</v>
      </c>
      <c r="P8" s="4" t="s">
        <v>127</v>
      </c>
      <c r="Q8" s="4" t="s">
        <v>128</v>
      </c>
    </row>
    <row r="9" spans="1:17" ht="43.2" x14ac:dyDescent="0.25">
      <c r="A9" s="5" t="s">
        <v>146</v>
      </c>
      <c r="B9" s="2">
        <v>3</v>
      </c>
      <c r="C9" s="2">
        <v>7</v>
      </c>
      <c r="D9" s="2">
        <v>1</v>
      </c>
      <c r="E9" s="2">
        <v>0</v>
      </c>
      <c r="F9" s="2">
        <v>6</v>
      </c>
      <c r="G9" s="2">
        <v>10</v>
      </c>
      <c r="H9" s="2">
        <v>55</v>
      </c>
      <c r="I9" s="2">
        <v>-45</v>
      </c>
      <c r="K9" s="2">
        <v>9</v>
      </c>
      <c r="L9" s="5" t="s">
        <v>146</v>
      </c>
      <c r="M9" s="5" t="s">
        <v>142</v>
      </c>
      <c r="N9" s="1">
        <v>46367</v>
      </c>
      <c r="P9" s="4" t="s">
        <v>157</v>
      </c>
      <c r="Q9" s="4" t="s">
        <v>157</v>
      </c>
    </row>
    <row r="10" spans="1:17" ht="14.4" x14ac:dyDescent="0.25">
      <c r="A10" s="5" t="s">
        <v>147</v>
      </c>
      <c r="B10" s="2">
        <v>1</v>
      </c>
      <c r="C10" s="2">
        <v>7</v>
      </c>
      <c r="D10" s="2">
        <v>0</v>
      </c>
      <c r="E10" s="2">
        <v>1</v>
      </c>
      <c r="F10" s="2">
        <v>6</v>
      </c>
      <c r="G10" s="2">
        <v>11</v>
      </c>
      <c r="H10" s="2">
        <v>36</v>
      </c>
      <c r="I10" s="2">
        <v>-25</v>
      </c>
      <c r="K10" s="2">
        <v>10</v>
      </c>
      <c r="L10" s="5" t="s">
        <v>147</v>
      </c>
      <c r="M10" s="5" t="s">
        <v>142</v>
      </c>
      <c r="N10" s="1">
        <v>46051</v>
      </c>
      <c r="Q10" s="3"/>
    </row>
    <row r="11" spans="1:17" ht="14.4" x14ac:dyDescent="0.25">
      <c r="K11" s="2">
        <v>11</v>
      </c>
      <c r="L11" s="5" t="s">
        <v>142</v>
      </c>
      <c r="M11" s="5" t="s">
        <v>140</v>
      </c>
      <c r="N11" s="1">
        <v>46058</v>
      </c>
      <c r="Q11" s="3"/>
    </row>
    <row r="12" spans="1:17" ht="14.4" x14ac:dyDescent="0.25">
      <c r="K12" s="2">
        <v>12</v>
      </c>
      <c r="L12" s="5" t="s">
        <v>139</v>
      </c>
      <c r="M12" s="5" t="s">
        <v>142</v>
      </c>
      <c r="N12" s="1">
        <v>46065</v>
      </c>
      <c r="Q12" s="3"/>
    </row>
    <row r="13" spans="1:17" ht="14.4" x14ac:dyDescent="0.25">
      <c r="K13" s="2">
        <v>13</v>
      </c>
      <c r="L13" s="5" t="s">
        <v>145</v>
      </c>
      <c r="M13" s="5" t="s">
        <v>142</v>
      </c>
      <c r="N13" s="1">
        <v>46072</v>
      </c>
      <c r="Q13" s="3"/>
    </row>
    <row r="14" spans="1:17" ht="14.4" x14ac:dyDescent="0.25">
      <c r="K14" s="2">
        <v>15</v>
      </c>
      <c r="L14" s="5" t="s">
        <v>142</v>
      </c>
      <c r="M14" s="5" t="s">
        <v>144</v>
      </c>
      <c r="N14" s="1">
        <v>46086</v>
      </c>
      <c r="Q14" s="3"/>
    </row>
    <row r="15" spans="1:17" ht="14.4" x14ac:dyDescent="0.25">
      <c r="K15" s="2">
        <v>16</v>
      </c>
      <c r="L15" s="5" t="s">
        <v>142</v>
      </c>
      <c r="M15" s="5" t="s">
        <v>143</v>
      </c>
      <c r="N15" s="1">
        <v>46093</v>
      </c>
      <c r="Q15" s="3"/>
    </row>
    <row r="16" spans="1:17" ht="14.4" x14ac:dyDescent="0.25">
      <c r="K16" s="2">
        <v>17</v>
      </c>
      <c r="L16" s="5" t="s">
        <v>141</v>
      </c>
      <c r="M16" s="5" t="s">
        <v>142</v>
      </c>
      <c r="N16" s="1">
        <v>46100</v>
      </c>
      <c r="Q16" s="3"/>
    </row>
    <row r="17" spans="11:17" ht="14.4" x14ac:dyDescent="0.25">
      <c r="K17" s="2">
        <v>18</v>
      </c>
      <c r="L17" s="5" t="s">
        <v>142</v>
      </c>
      <c r="M17" s="5" t="s">
        <v>146</v>
      </c>
      <c r="N17" s="1">
        <v>46107</v>
      </c>
      <c r="Q17" s="3"/>
    </row>
  </sheetData>
  <phoneticPr fontId="3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5810A-8459-4040-8036-69C7FF370E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1^Squadra</vt:lpstr>
      <vt:lpstr>U19</vt:lpstr>
      <vt:lpstr>U15</vt:lpstr>
      <vt:lpstr>CSI</vt:lpstr>
      <vt:lpstr>Femminile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dcterms:created xsi:type="dcterms:W3CDTF">2025-12-26T03:32:04Z</dcterms:created>
  <dcterms:modified xsi:type="dcterms:W3CDTF">2026-01-21T05:59:44Z</dcterms:modified>
</cp:coreProperties>
</file>