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kas\Documents\bet general\"/>
    </mc:Choice>
  </mc:AlternateContent>
  <bookViews>
    <workbookView xWindow="0" yWindow="0" windowWidth="23040" windowHeight="9096" tabRatio="735"/>
  </bookViews>
  <sheets>
    <sheet name="InchesToCm" sheetId="1" r:id="rId1"/>
    <sheet name="CmToInches" sheetId="2" r:id="rId2"/>
    <sheet name="CmToInchesRound" sheetId="3" r:id="rId3"/>
    <sheet name="InchesToCmCONVERT" sheetId="4" r:id="rId4"/>
    <sheet name="CmToInchesCONVERT" sheetId="5" r:id="rId5"/>
    <sheet name="CmToFeetAndInches" sheetId="6" r:id="rId6"/>
    <sheet name="VBAMacros" sheetId="7" r:id="rId7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6" l="1"/>
  <c r="B12" i="6"/>
  <c r="B11" i="6"/>
  <c r="B10" i="6"/>
  <c r="B9" i="6"/>
  <c r="B8" i="6"/>
  <c r="B6" i="6"/>
  <c r="B5" i="6"/>
  <c r="B4" i="6"/>
  <c r="B3" i="6"/>
  <c r="B2" i="6"/>
  <c r="B12" i="5"/>
  <c r="B11" i="5"/>
  <c r="B10" i="5"/>
  <c r="B9" i="5"/>
  <c r="B8" i="5"/>
  <c r="B7" i="5"/>
  <c r="B6" i="5"/>
  <c r="B5" i="5"/>
  <c r="B4" i="5"/>
  <c r="B3" i="5"/>
  <c r="B2" i="5"/>
  <c r="B11" i="4"/>
  <c r="B8" i="4"/>
  <c r="B3" i="4"/>
  <c r="B12" i="4"/>
  <c r="B10" i="4"/>
  <c r="B9" i="4"/>
  <c r="B7" i="4"/>
  <c r="B6" i="4"/>
  <c r="B5" i="4"/>
  <c r="B4" i="4"/>
  <c r="B2" i="4"/>
  <c r="B6" i="3"/>
  <c r="B12" i="3"/>
  <c r="B11" i="3"/>
  <c r="B10" i="3"/>
  <c r="B9" i="3"/>
  <c r="B8" i="3"/>
  <c r="B7" i="3"/>
  <c r="B5" i="3"/>
  <c r="B4" i="3"/>
  <c r="B3" i="3"/>
  <c r="B2" i="3"/>
  <c r="B12" i="2"/>
  <c r="B11" i="2"/>
  <c r="B10" i="2"/>
  <c r="B9" i="2"/>
  <c r="B8" i="2"/>
  <c r="B7" i="2"/>
  <c r="B6" i="2"/>
  <c r="B5" i="2"/>
  <c r="B4" i="2"/>
  <c r="B3" i="2"/>
  <c r="B2" i="2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<sst xmlns="http://schemas.openxmlformats.org/spreadsheetml/2006/main" count="90" uniqueCount="71">
  <si>
    <t>Inches</t>
  </si>
  <si>
    <t>CM</t>
  </si>
  <si>
    <t>Formula used</t>
  </si>
  <si>
    <t>=$A2*2.54</t>
  </si>
  <si>
    <t>=$A3*2.54</t>
  </si>
  <si>
    <t>=$A4*2.54</t>
  </si>
  <si>
    <t>=$A5*2.54</t>
  </si>
  <si>
    <t>=$A6*2.54</t>
  </si>
  <si>
    <t>=$A7*2.54</t>
  </si>
  <si>
    <t>=$A8*2.54</t>
  </si>
  <si>
    <t>=$A9*2.54</t>
  </si>
  <si>
    <t>=$A10*2.54</t>
  </si>
  <si>
    <t>=$A11*2.54</t>
  </si>
  <si>
    <t>=$A12*2.54</t>
  </si>
  <si>
    <t>www.Best-Excel-Tutorial.com</t>
  </si>
  <si>
    <t>=$A2/2.54</t>
  </si>
  <si>
    <t>=$A3/2.54</t>
  </si>
  <si>
    <t>=$A4/2.54</t>
  </si>
  <si>
    <t>=$A5/2.54</t>
  </si>
  <si>
    <t>=$A6/2.54</t>
  </si>
  <si>
    <t>=$A7/2.54</t>
  </si>
  <si>
    <t>=$A8/2.54</t>
  </si>
  <si>
    <t>=$A9/2.54</t>
  </si>
  <si>
    <t>=$A10/2.54</t>
  </si>
  <si>
    <t>=$A11/2.54</t>
  </si>
  <si>
    <t>=$A12/2.54</t>
  </si>
  <si>
    <t>=ROUND($A2/2.54,2)</t>
  </si>
  <si>
    <t>=ROUND($A3/2.54,2)</t>
  </si>
  <si>
    <t>=ROUND($A4/2.54,2)</t>
  </si>
  <si>
    <t>=ROUND($A5/2.54,2)</t>
  </si>
  <si>
    <t>=ROUND($A6/2.54,2)</t>
  </si>
  <si>
    <t>=ROUND($A7/2.54,2)</t>
  </si>
  <si>
    <t>=ROUND($A8/2.54,2)</t>
  </si>
  <si>
    <t>=ROUND($A9/2.54,2)</t>
  </si>
  <si>
    <t>=ROUND($A10/2.54,2)</t>
  </si>
  <si>
    <t>=ROUND($A11/2.54,2)</t>
  </si>
  <si>
    <t>=ROUND($A12/2.54,2)</t>
  </si>
  <si>
    <t>=CONVERT($A2,"in","cm")</t>
  </si>
  <si>
    <t>=CONVERT($A3,"in","cm")</t>
  </si>
  <si>
    <t>=CONVERT($A4,"in","cm")</t>
  </si>
  <si>
    <t>=CONVERT($A5,"in","cm")</t>
  </si>
  <si>
    <t>=CONVERT($A6,"in","cm")</t>
  </si>
  <si>
    <t>=CONVERT($A7,"in","cm")</t>
  </si>
  <si>
    <t>=CONVERT($A8,"in","cm")</t>
  </si>
  <si>
    <t>=CONVERT($A9,"in","cm")</t>
  </si>
  <si>
    <t>=CONVERT($A10,"in","cm")</t>
  </si>
  <si>
    <t>=CONVERT($A11,"in","cm")</t>
  </si>
  <si>
    <t>=CONVERT($A12,"in","cm")</t>
  </si>
  <si>
    <t>=CONVERT($A2,"cm","in")</t>
  </si>
  <si>
    <t>=CONVERT($A3,"cm","in")</t>
  </si>
  <si>
    <t>=CONVERT($A4,"cm","in")</t>
  </si>
  <si>
    <t>=CONVERT($A5,"cm","in")</t>
  </si>
  <si>
    <t>=CONVERT($A6,"cm","in")</t>
  </si>
  <si>
    <t>=CONVERT($A7,"cm","in")</t>
  </si>
  <si>
    <t>=CONVERT($A8,"cm","in")</t>
  </si>
  <si>
    <t>=CONVERT($A9,"cm","in")</t>
  </si>
  <si>
    <t>=CONVERT($A10,"cm","in")</t>
  </si>
  <si>
    <t>=CONVERT($A11,"cm","in")</t>
  </si>
  <si>
    <t>=CONVERT($A12,"cm","in")</t>
  </si>
  <si>
    <t>Feet and Inches</t>
  </si>
  <si>
    <t>=TRUNC($A2/2.54/12)&amp;"' "&amp;ROUND(MOD($A2/2.54,12),0)&amp;""""</t>
  </si>
  <si>
    <t>=TRUNC($A3/2.54/12)&amp;"' "&amp;ROUND(MOD($A3/2.54,12),0)&amp;""""</t>
  </si>
  <si>
    <t>=TRUNC($A4/2.54/12)&amp;"' "&amp;ROUND(MOD($A4/2.54,12),0)&amp;""""</t>
  </si>
  <si>
    <t>=TRUNC($A5/2.54/12)&amp;"' "&amp;ROUND(MOD($A5/2.54,12),0)&amp;""""</t>
  </si>
  <si>
    <t>=TRUNC($A6/2.54/12)&amp;"' "&amp;ROUND(MOD($A6/2.54,12),0)&amp;""""</t>
  </si>
  <si>
    <t>=TRUNC($A7/2.54/12)&amp;"' "&amp;ROUND(MOD($A7/2.54,12),0)&amp;""""</t>
  </si>
  <si>
    <t>=TRUNC($A8/2.54/12)&amp;"' "&amp;ROUND(MOD($A8/2.54,12),0)&amp;""""</t>
  </si>
  <si>
    <t>=TRUNC($A9/2.54/12)&amp;"' "&amp;ROUND(MOD($A9/2.54,12),0)&amp;""""</t>
  </si>
  <si>
    <t>=TRUNC($A10/2.54/12)&amp;"' "&amp;ROUND(MOD($A10/2.54,12),0)&amp;""""</t>
  </si>
  <si>
    <t>=TRUNC($A11/2.54/12)&amp;"' "&amp;ROUND(MOD($A11/2.54,12),0)&amp;""""</t>
  </si>
  <si>
    <t>=TRUNC($A12/2.54/12)&amp;"' "&amp;ROUND(MOD($A12/2.54,12),0)&amp;""""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</si>
</sst>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0" fillId="0" borderId="5" xfId="0" applyBorder="1"/>
    <xf numFmtId="49" fontId="0" fillId="0" borderId="6" xfId="0" applyNumberFormat="1" applyBorder="1"/>
    <xf numFmtId="0" fontId="0" fillId="0" borderId="7" xfId="0" applyBorder="1"/>
    <xf numFmtId="0" fontId="0" fillId="0" borderId="8" xfId="0" applyBorder="1"/>
    <xf numFmtId="49" fontId="0" fillId="0" borderId="9" xfId="0" applyNumberFormat="1" applyBorder="1"/>
    <xf numFmtId="0" fontId="0" fillId="0" borderId="10" xfId="0" applyBorder="1"/>
    <xf numFmtId="0" fontId="0" fillId="0" borderId="11" xfId="0" applyBorder="1"/>
    <xf numFmtId="49" fontId="0" fillId="0" borderId="1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right"/>
    </xf>
    <xf numFmtId="0" fontId="1" fillId="0" borderId="0" xfId="1" applyFill="1" applyBorder="1" applyAlignment="1"/>
    <xf numFmtId="0" fontId="1" fillId="2" borderId="2" xfId="1" applyFill="1" applyBorder="1" applyAlignment="1">
      <alignment horizontal="center"/>
    </xf>
    <xf numFmtId="0" fontId="1" fillId="2" borderId="3" xfId="1" applyFill="1" applyBorder="1" applyAlignment="1">
      <alignment horizontal="center"/>
    </xf>
    <xf numFmtId="0" fontId="1" fillId="2" borderId="4" xfId="1" applyFill="1" applyBorder="1" applyAlignment="1">
      <alignment horizontal="center"/>
    </xf>
    <xf numFmtId="0" fontId="1" fillId="2" borderId="13" xfId="1" applyFill="1" applyBorder="1" applyAlignment="1">
      <alignment horizontal="center"/>
    </xf>
    <xf numFmtId="0" fontId="1" fillId="2" borderId="14" xfId="1" applyFill="1" applyBorder="1" applyAlignment="1">
      <alignment horizontal="center"/>
    </xf>
    <xf numFmtId="0" fontId="1" fillId="2" borderId="15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0</xdr:row>
          <xdr:rowOff>137160</xdr:rowOff>
        </xdr:from>
        <xdr:to>
          <xdr:col>4</xdr:col>
          <xdr:colOff>289560</xdr:colOff>
          <xdr:row>6</xdr:row>
          <xdr:rowOff>45720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Cm To Inches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7</xdr:row>
          <xdr:rowOff>99060</xdr:rowOff>
        </xdr:from>
        <xdr:to>
          <xdr:col>4</xdr:col>
          <xdr:colOff>327660</xdr:colOff>
          <xdr:row>13</xdr:row>
          <xdr:rowOff>83820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Inches To Cm Converter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/>
  </sheetViews>
  <sheetFormatPr defaultRowHeight="14.4" x14ac:dyDescent="0.3"/>
  <cols>
    <col min="1" max="1" width="6.21875" bestFit="1" customWidth="1"/>
    <col min="2" max="2" width="5" bestFit="1" customWidth="1"/>
    <col min="3" max="3" width="11.88671875" bestFit="1" customWidth="1"/>
  </cols>
  <sheetData>
    <row r="1" spans="1:5" ht="15" thickBot="1" x14ac:dyDescent="0.35">
      <c r="A1" s="10" t="s">
        <v>0</v>
      </c>
      <c r="B1" s="11" t="s">
        <v>1</v>
      </c>
      <c r="C1" s="12" t="s">
        <v>2</v>
      </c>
    </row>
    <row r="2" spans="1:5" x14ac:dyDescent="0.3">
      <c r="A2" s="7">
        <v>10</v>
      </c>
      <c r="B2" s="8">
        <f t="shared" ref="B2:B12" si="0">$A2*2.54</f>
        <v>25.4</v>
      </c>
      <c r="C2" s="9" t="s">
        <v>3</v>
      </c>
    </row>
    <row r="3" spans="1:5" x14ac:dyDescent="0.3">
      <c r="A3" s="2">
        <v>50</v>
      </c>
      <c r="B3" s="1">
        <f t="shared" si="0"/>
        <v>127</v>
      </c>
      <c r="C3" s="3" t="s">
        <v>4</v>
      </c>
    </row>
    <row r="4" spans="1:5" x14ac:dyDescent="0.3">
      <c r="A4" s="2">
        <v>100</v>
      </c>
      <c r="B4" s="1">
        <f t="shared" si="0"/>
        <v>254</v>
      </c>
      <c r="C4" s="3" t="s">
        <v>5</v>
      </c>
    </row>
    <row r="5" spans="1:5" x14ac:dyDescent="0.3">
      <c r="A5" s="2">
        <v>150</v>
      </c>
      <c r="B5" s="1">
        <f t="shared" si="0"/>
        <v>381</v>
      </c>
      <c r="C5" s="3" t="s">
        <v>6</v>
      </c>
    </row>
    <row r="6" spans="1:5" x14ac:dyDescent="0.3">
      <c r="A6" s="2">
        <v>200</v>
      </c>
      <c r="B6" s="1">
        <f t="shared" si="0"/>
        <v>508</v>
      </c>
      <c r="C6" s="3" t="s">
        <v>7</v>
      </c>
    </row>
    <row r="7" spans="1:5" x14ac:dyDescent="0.3">
      <c r="A7" s="2">
        <v>250</v>
      </c>
      <c r="B7" s="1">
        <f t="shared" si="0"/>
        <v>635</v>
      </c>
      <c r="C7" s="3" t="s">
        <v>8</v>
      </c>
    </row>
    <row r="8" spans="1:5" x14ac:dyDescent="0.3">
      <c r="A8" s="2">
        <v>300</v>
      </c>
      <c r="B8" s="1">
        <f t="shared" si="0"/>
        <v>762</v>
      </c>
      <c r="C8" s="3" t="s">
        <v>9</v>
      </c>
    </row>
    <row r="9" spans="1:5" x14ac:dyDescent="0.3">
      <c r="A9" s="2">
        <v>350</v>
      </c>
      <c r="B9" s="1">
        <f t="shared" si="0"/>
        <v>889</v>
      </c>
      <c r="C9" s="3" t="s">
        <v>10</v>
      </c>
    </row>
    <row r="10" spans="1:5" x14ac:dyDescent="0.3">
      <c r="A10" s="2">
        <v>400</v>
      </c>
      <c r="B10" s="1">
        <f t="shared" si="0"/>
        <v>1016</v>
      </c>
      <c r="C10" s="3" t="s">
        <v>11</v>
      </c>
    </row>
    <row r="11" spans="1:5" x14ac:dyDescent="0.3">
      <c r="A11" s="2">
        <v>450</v>
      </c>
      <c r="B11" s="1">
        <f t="shared" si="0"/>
        <v>1143</v>
      </c>
      <c r="C11" s="3" t="s">
        <v>12</v>
      </c>
    </row>
    <row r="12" spans="1:5" ht="15" thickBot="1" x14ac:dyDescent="0.35">
      <c r="A12" s="4">
        <v>500</v>
      </c>
      <c r="B12" s="5">
        <f t="shared" si="0"/>
        <v>1270</v>
      </c>
      <c r="C12" s="6" t="s">
        <v>13</v>
      </c>
    </row>
    <row r="13" spans="1:5" ht="15" thickBot="1" x14ac:dyDescent="0.35"/>
    <row r="14" spans="1:5" ht="15" thickBot="1" x14ac:dyDescent="0.35">
      <c r="A14" s="17" t="s">
        <v>14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I23" sqref="I23"/>
    </sheetView>
  </sheetViews>
  <sheetFormatPr defaultRowHeight="14.4" x14ac:dyDescent="0.3"/>
  <cols>
    <col min="1" max="1" width="4" bestFit="1" customWidth="1"/>
    <col min="2" max="2" width="12" bestFit="1" customWidth="1"/>
    <col min="3" max="3" width="11.88671875" bestFit="1" customWidth="1"/>
  </cols>
  <sheetData>
    <row r="1" spans="1:5" ht="15" thickBot="1" x14ac:dyDescent="0.35">
      <c r="A1" s="10" t="s">
        <v>1</v>
      </c>
      <c r="B1" s="11" t="s">
        <v>0</v>
      </c>
      <c r="C1" s="12" t="s">
        <v>2</v>
      </c>
    </row>
    <row r="2" spans="1:5" x14ac:dyDescent="0.3">
      <c r="A2" s="7">
        <v>10</v>
      </c>
      <c r="B2" s="8">
        <f t="shared" ref="B2:B12" si="0">$A2/2.54</f>
        <v>3.9370078740157481</v>
      </c>
      <c r="C2" s="9" t="s">
        <v>15</v>
      </c>
    </row>
    <row r="3" spans="1:5" x14ac:dyDescent="0.3">
      <c r="A3" s="2">
        <v>50</v>
      </c>
      <c r="B3" s="1">
        <f t="shared" si="0"/>
        <v>19.685039370078741</v>
      </c>
      <c r="C3" s="3" t="s">
        <v>16</v>
      </c>
    </row>
    <row r="4" spans="1:5" x14ac:dyDescent="0.3">
      <c r="A4" s="2">
        <v>100</v>
      </c>
      <c r="B4" s="1">
        <f t="shared" si="0"/>
        <v>39.370078740157481</v>
      </c>
      <c r="C4" s="3" t="s">
        <v>17</v>
      </c>
    </row>
    <row r="5" spans="1:5" x14ac:dyDescent="0.3">
      <c r="A5" s="2">
        <v>150</v>
      </c>
      <c r="B5" s="1">
        <f t="shared" si="0"/>
        <v>59.055118110236222</v>
      </c>
      <c r="C5" s="3" t="s">
        <v>18</v>
      </c>
    </row>
    <row r="6" spans="1:5" x14ac:dyDescent="0.3">
      <c r="A6" s="2">
        <v>200</v>
      </c>
      <c r="B6" s="1">
        <f t="shared" si="0"/>
        <v>78.740157480314963</v>
      </c>
      <c r="C6" s="3" t="s">
        <v>19</v>
      </c>
    </row>
    <row r="7" spans="1:5" x14ac:dyDescent="0.3">
      <c r="A7" s="2">
        <v>250</v>
      </c>
      <c r="B7" s="1">
        <f t="shared" si="0"/>
        <v>98.425196850393704</v>
      </c>
      <c r="C7" s="3" t="s">
        <v>20</v>
      </c>
    </row>
    <row r="8" spans="1:5" x14ac:dyDescent="0.3">
      <c r="A8" s="2">
        <v>300</v>
      </c>
      <c r="B8" s="1">
        <f t="shared" si="0"/>
        <v>118.11023622047244</v>
      </c>
      <c r="C8" s="3" t="s">
        <v>21</v>
      </c>
    </row>
    <row r="9" spans="1:5" x14ac:dyDescent="0.3">
      <c r="A9" s="2">
        <v>350</v>
      </c>
      <c r="B9" s="1">
        <f t="shared" si="0"/>
        <v>137.79527559055117</v>
      </c>
      <c r="C9" s="3" t="s">
        <v>22</v>
      </c>
    </row>
    <row r="10" spans="1:5" x14ac:dyDescent="0.3">
      <c r="A10" s="2">
        <v>400</v>
      </c>
      <c r="B10" s="1">
        <f t="shared" si="0"/>
        <v>157.48031496062993</v>
      </c>
      <c r="C10" s="3" t="s">
        <v>23</v>
      </c>
    </row>
    <row r="11" spans="1:5" x14ac:dyDescent="0.3">
      <c r="A11" s="2">
        <v>450</v>
      </c>
      <c r="B11" s="1">
        <f t="shared" si="0"/>
        <v>177.16535433070865</v>
      </c>
      <c r="C11" s="3" t="s">
        <v>24</v>
      </c>
    </row>
    <row r="12" spans="1:5" ht="15" thickBot="1" x14ac:dyDescent="0.35">
      <c r="A12" s="4">
        <v>500</v>
      </c>
      <c r="B12" s="5">
        <f t="shared" si="0"/>
        <v>196.85039370078741</v>
      </c>
      <c r="C12" s="6" t="s">
        <v>25</v>
      </c>
    </row>
    <row r="13" spans="1:5" ht="15" thickBot="1" x14ac:dyDescent="0.35"/>
    <row r="14" spans="1:5" ht="15" thickBot="1" x14ac:dyDescent="0.35">
      <c r="A14" s="17" t="s">
        <v>14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"/>
  <sheetViews>
    <sheetView workbookViewId="0">
      <selection activeCell="O20" sqref="O20"/>
    </sheetView>
  </sheetViews>
  <sheetFormatPr defaultRowHeight="14.4" x14ac:dyDescent="0.3"/>
  <cols>
    <col min="1" max="1" width="4" bestFit="1" customWidth="1"/>
    <col min="2" max="2" width="7" bestFit="1" customWidth="1"/>
    <col min="3" max="3" width="19.5546875" bestFit="1" customWidth="1"/>
  </cols>
  <sheetData>
    <row r="1" spans="1:5" ht="15" thickBot="1" x14ac:dyDescent="0.35">
      <c r="A1" s="10" t="s">
        <v>1</v>
      </c>
      <c r="B1" s="11" t="s">
        <v>0</v>
      </c>
      <c r="C1" s="12" t="s">
        <v>2</v>
      </c>
    </row>
    <row r="2" spans="1:5" x14ac:dyDescent="0.3">
      <c r="A2" s="7">
        <v>10</v>
      </c>
      <c r="B2" s="8">
        <f t="shared" ref="B2:B12" si="0">ROUND($A2/2.54,2)</f>
        <v>3.94</v>
      </c>
      <c r="C2" s="9" t="s">
        <v>26</v>
      </c>
    </row>
    <row r="3" spans="1:5" x14ac:dyDescent="0.3">
      <c r="A3" s="2">
        <v>50</v>
      </c>
      <c r="B3" s="1">
        <f t="shared" si="0"/>
        <v>19.690000000000001</v>
      </c>
      <c r="C3" s="3" t="s">
        <v>27</v>
      </c>
    </row>
    <row r="4" spans="1:5" x14ac:dyDescent="0.3">
      <c r="A4" s="2">
        <v>100</v>
      </c>
      <c r="B4" s="1">
        <f t="shared" si="0"/>
        <v>39.369999999999997</v>
      </c>
      <c r="C4" s="3" t="s">
        <v>28</v>
      </c>
    </row>
    <row r="5" spans="1:5" x14ac:dyDescent="0.3">
      <c r="A5" s="2">
        <v>150</v>
      </c>
      <c r="B5" s="1">
        <f t="shared" si="0"/>
        <v>59.06</v>
      </c>
      <c r="C5" s="3" t="s">
        <v>29</v>
      </c>
    </row>
    <row r="6" spans="1:5" x14ac:dyDescent="0.3">
      <c r="A6" s="2">
        <v>200</v>
      </c>
      <c r="B6" s="1">
        <f t="shared" si="0"/>
        <v>78.739999999999995</v>
      </c>
      <c r="C6" s="3" t="s">
        <v>30</v>
      </c>
    </row>
    <row r="7" spans="1:5" x14ac:dyDescent="0.3">
      <c r="A7" s="2">
        <v>250</v>
      </c>
      <c r="B7" s="1">
        <f t="shared" si="0"/>
        <v>98.43</v>
      </c>
      <c r="C7" s="3" t="s">
        <v>31</v>
      </c>
    </row>
    <row r="8" spans="1:5" x14ac:dyDescent="0.3">
      <c r="A8" s="2">
        <v>300</v>
      </c>
      <c r="B8" s="1">
        <f t="shared" si="0"/>
        <v>118.11</v>
      </c>
      <c r="C8" s="3" t="s">
        <v>32</v>
      </c>
    </row>
    <row r="9" spans="1:5" x14ac:dyDescent="0.3">
      <c r="A9" s="2">
        <v>350</v>
      </c>
      <c r="B9" s="1">
        <f t="shared" si="0"/>
        <v>137.80000000000001</v>
      </c>
      <c r="C9" s="3" t="s">
        <v>33</v>
      </c>
    </row>
    <row r="10" spans="1:5" x14ac:dyDescent="0.3">
      <c r="A10" s="2">
        <v>400</v>
      </c>
      <c r="B10" s="1">
        <f t="shared" si="0"/>
        <v>157.47999999999999</v>
      </c>
      <c r="C10" s="3" t="s">
        <v>34</v>
      </c>
    </row>
    <row r="11" spans="1:5" x14ac:dyDescent="0.3">
      <c r="A11" s="2">
        <v>450</v>
      </c>
      <c r="B11" s="1">
        <f t="shared" si="0"/>
        <v>177.17</v>
      </c>
      <c r="C11" s="3" t="s">
        <v>35</v>
      </c>
    </row>
    <row r="12" spans="1:5" ht="15" thickBot="1" x14ac:dyDescent="0.35">
      <c r="A12" s="4">
        <v>500</v>
      </c>
      <c r="B12" s="5">
        <f t="shared" si="0"/>
        <v>196.85</v>
      </c>
      <c r="C12" s="6" t="s">
        <v>36</v>
      </c>
    </row>
    <row r="13" spans="1:5" ht="15" thickBot="1" x14ac:dyDescent="0.35"/>
    <row r="14" spans="1:5" ht="15" thickBot="1" x14ac:dyDescent="0.35">
      <c r="A14" s="17" t="s">
        <v>14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M20" sqref="M20"/>
    </sheetView>
  </sheetViews>
  <sheetFormatPr defaultRowHeight="14.4" x14ac:dyDescent="0.3"/>
  <cols>
    <col min="1" max="1" width="6.21875" bestFit="1" customWidth="1"/>
    <col min="2" max="2" width="5" bestFit="1" customWidth="1"/>
    <col min="3" max="3" width="23.44140625" bestFit="1" customWidth="1"/>
  </cols>
  <sheetData>
    <row r="1" spans="1:5" ht="15" thickBot="1" x14ac:dyDescent="0.35">
      <c r="A1" s="10" t="s">
        <v>0</v>
      </c>
      <c r="B1" s="11" t="s">
        <v>1</v>
      </c>
      <c r="C1" s="12" t="s">
        <v>2</v>
      </c>
    </row>
    <row r="2" spans="1:5" x14ac:dyDescent="0.3">
      <c r="A2" s="7">
        <v>10</v>
      </c>
      <c r="B2" s="8">
        <f>CONVERT($A2,"in","cm")</f>
        <v>25.4</v>
      </c>
      <c r="C2" s="9" t="s">
        <v>37</v>
      </c>
    </row>
    <row r="3" spans="1:5" x14ac:dyDescent="0.3">
      <c r="A3" s="2">
        <v>50</v>
      </c>
      <c r="B3" s="1">
        <f t="shared" ref="B3:B12" si="0">CONVERT(A3,"in","cm")</f>
        <v>127</v>
      </c>
      <c r="C3" s="3" t="s">
        <v>38</v>
      </c>
    </row>
    <row r="4" spans="1:5" x14ac:dyDescent="0.3">
      <c r="A4" s="2">
        <v>100</v>
      </c>
      <c r="B4" s="1">
        <f t="shared" si="0"/>
        <v>254</v>
      </c>
      <c r="C4" s="3" t="s">
        <v>39</v>
      </c>
    </row>
    <row r="5" spans="1:5" x14ac:dyDescent="0.3">
      <c r="A5" s="2">
        <v>150</v>
      </c>
      <c r="B5" s="1">
        <f t="shared" si="0"/>
        <v>381</v>
      </c>
      <c r="C5" s="3" t="s">
        <v>40</v>
      </c>
    </row>
    <row r="6" spans="1:5" x14ac:dyDescent="0.3">
      <c r="A6" s="2">
        <v>200</v>
      </c>
      <c r="B6" s="1">
        <f t="shared" si="0"/>
        <v>508</v>
      </c>
      <c r="C6" s="3" t="s">
        <v>41</v>
      </c>
    </row>
    <row r="7" spans="1:5" x14ac:dyDescent="0.3">
      <c r="A7" s="2">
        <v>250</v>
      </c>
      <c r="B7" s="1">
        <f t="shared" si="0"/>
        <v>635</v>
      </c>
      <c r="C7" s="3" t="s">
        <v>42</v>
      </c>
    </row>
    <row r="8" spans="1:5" x14ac:dyDescent="0.3">
      <c r="A8" s="2">
        <v>300</v>
      </c>
      <c r="B8" s="1">
        <f t="shared" si="0"/>
        <v>762</v>
      </c>
      <c r="C8" s="3" t="s">
        <v>43</v>
      </c>
    </row>
    <row r="9" spans="1:5" x14ac:dyDescent="0.3">
      <c r="A9" s="2">
        <v>350</v>
      </c>
      <c r="B9" s="1">
        <f t="shared" si="0"/>
        <v>889</v>
      </c>
      <c r="C9" s="3" t="s">
        <v>44</v>
      </c>
    </row>
    <row r="10" spans="1:5" x14ac:dyDescent="0.3">
      <c r="A10" s="2">
        <v>400</v>
      </c>
      <c r="B10" s="1">
        <f t="shared" si="0"/>
        <v>1016</v>
      </c>
      <c r="C10" s="3" t="s">
        <v>45</v>
      </c>
    </row>
    <row r="11" spans="1:5" x14ac:dyDescent="0.3">
      <c r="A11" s="2">
        <v>450</v>
      </c>
      <c r="B11" s="1">
        <f t="shared" si="0"/>
        <v>1143</v>
      </c>
      <c r="C11" s="3" t="s">
        <v>46</v>
      </c>
    </row>
    <row r="12" spans="1:5" ht="15" thickBot="1" x14ac:dyDescent="0.35">
      <c r="A12" s="4">
        <v>500</v>
      </c>
      <c r="B12" s="5">
        <f t="shared" si="0"/>
        <v>1270</v>
      </c>
      <c r="C12" s="6" t="s">
        <v>47</v>
      </c>
    </row>
    <row r="13" spans="1:5" ht="15" thickBot="1" x14ac:dyDescent="0.35"/>
    <row r="14" spans="1:5" ht="15" thickBot="1" x14ac:dyDescent="0.35">
      <c r="A14" s="17" t="s">
        <v>14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K21" sqref="K21"/>
    </sheetView>
  </sheetViews>
  <sheetFormatPr defaultRowHeight="14.4" x14ac:dyDescent="0.3"/>
  <cols>
    <col min="1" max="1" width="4" bestFit="1" customWidth="1"/>
    <col min="2" max="2" width="12" bestFit="1" customWidth="1"/>
    <col min="3" max="3" width="23.44140625" bestFit="1" customWidth="1"/>
  </cols>
  <sheetData>
    <row r="1" spans="1:5" ht="15" thickBot="1" x14ac:dyDescent="0.35">
      <c r="A1" s="10" t="s">
        <v>1</v>
      </c>
      <c r="B1" s="11" t="s">
        <v>0</v>
      </c>
      <c r="C1" s="12" t="s">
        <v>2</v>
      </c>
    </row>
    <row r="2" spans="1:5" x14ac:dyDescent="0.3">
      <c r="A2" s="7">
        <v>10</v>
      </c>
      <c r="B2" s="8">
        <f t="shared" ref="B2:B12" si="0">CONVERT($A2,"cm","in")</f>
        <v>3.9370078740157481</v>
      </c>
      <c r="C2" s="9" t="s">
        <v>48</v>
      </c>
    </row>
    <row r="3" spans="1:5" x14ac:dyDescent="0.3">
      <c r="A3" s="2">
        <v>50</v>
      </c>
      <c r="B3" s="1">
        <f t="shared" si="0"/>
        <v>19.685039370078741</v>
      </c>
      <c r="C3" s="3" t="s">
        <v>49</v>
      </c>
    </row>
    <row r="4" spans="1:5" x14ac:dyDescent="0.3">
      <c r="A4" s="2">
        <v>100</v>
      </c>
      <c r="B4" s="1">
        <f t="shared" si="0"/>
        <v>39.370078740157481</v>
      </c>
      <c r="C4" s="3" t="s">
        <v>50</v>
      </c>
    </row>
    <row r="5" spans="1:5" x14ac:dyDescent="0.3">
      <c r="A5" s="2">
        <v>150</v>
      </c>
      <c r="B5" s="1">
        <f t="shared" si="0"/>
        <v>59.055118110236215</v>
      </c>
      <c r="C5" s="3" t="s">
        <v>51</v>
      </c>
    </row>
    <row r="6" spans="1:5" x14ac:dyDescent="0.3">
      <c r="A6" s="2">
        <v>200</v>
      </c>
      <c r="B6" s="1">
        <f t="shared" si="0"/>
        <v>78.740157480314963</v>
      </c>
      <c r="C6" s="3" t="s">
        <v>52</v>
      </c>
    </row>
    <row r="7" spans="1:5" x14ac:dyDescent="0.3">
      <c r="A7" s="2">
        <v>250</v>
      </c>
      <c r="B7" s="1">
        <f t="shared" si="0"/>
        <v>98.425196850393704</v>
      </c>
      <c r="C7" s="3" t="s">
        <v>53</v>
      </c>
    </row>
    <row r="8" spans="1:5" x14ac:dyDescent="0.3">
      <c r="A8" s="2">
        <v>300</v>
      </c>
      <c r="B8" s="1">
        <f t="shared" si="0"/>
        <v>118.11023622047243</v>
      </c>
      <c r="C8" s="3" t="s">
        <v>54</v>
      </c>
    </row>
    <row r="9" spans="1:5" x14ac:dyDescent="0.3">
      <c r="A9" s="2">
        <v>350</v>
      </c>
      <c r="B9" s="1">
        <f t="shared" si="0"/>
        <v>137.79527559055117</v>
      </c>
      <c r="C9" s="3" t="s">
        <v>55</v>
      </c>
    </row>
    <row r="10" spans="1:5" x14ac:dyDescent="0.3">
      <c r="A10" s="2">
        <v>400</v>
      </c>
      <c r="B10" s="1">
        <f t="shared" si="0"/>
        <v>157.48031496062993</v>
      </c>
      <c r="C10" s="3" t="s">
        <v>56</v>
      </c>
    </row>
    <row r="11" spans="1:5" x14ac:dyDescent="0.3">
      <c r="A11" s="2">
        <v>450</v>
      </c>
      <c r="B11" s="1">
        <f t="shared" si="0"/>
        <v>177.16535433070865</v>
      </c>
      <c r="C11" s="3" t="s">
        <v>57</v>
      </c>
    </row>
    <row r="12" spans="1:5" ht="15" thickBot="1" x14ac:dyDescent="0.35">
      <c r="A12" s="4">
        <v>500</v>
      </c>
      <c r="B12" s="5">
        <f t="shared" si="0"/>
        <v>196.85039370078741</v>
      </c>
      <c r="C12" s="6" t="s">
        <v>58</v>
      </c>
    </row>
    <row r="13" spans="1:5" ht="15" thickBot="1" x14ac:dyDescent="0.35"/>
    <row r="14" spans="1:5" ht="15" thickBot="1" x14ac:dyDescent="0.35">
      <c r="A14" s="17" t="s">
        <v>14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K23" sqref="K23"/>
    </sheetView>
  </sheetViews>
  <sheetFormatPr defaultRowHeight="14.4" x14ac:dyDescent="0.3"/>
  <cols>
    <col min="1" max="1" width="4" bestFit="1" customWidth="1"/>
    <col min="2" max="2" width="13.77734375" bestFit="1" customWidth="1"/>
    <col min="3" max="3" width="56.109375" bestFit="1" customWidth="1"/>
  </cols>
  <sheetData>
    <row r="1" spans="1:5" ht="15" thickBot="1" x14ac:dyDescent="0.35">
      <c r="A1" s="10" t="s">
        <v>1</v>
      </c>
      <c r="B1" s="11" t="s">
        <v>59</v>
      </c>
      <c r="C1" s="12" t="s">
        <v>2</v>
      </c>
    </row>
    <row r="2" spans="1:5" x14ac:dyDescent="0.3">
      <c r="A2" s="7">
        <v>10</v>
      </c>
      <c r="B2" s="15" t="str">
        <f t="shared" ref="B2:B12" si="0">TRUNC($A2/2.54/12)&amp;"' "&amp;ROUND(MOD($A2/2.54,12),0)&amp;""""</f>
        <v>0' 4"</v>
      </c>
      <c r="C2" s="9" t="s">
        <v>60</v>
      </c>
    </row>
    <row r="3" spans="1:5" x14ac:dyDescent="0.3">
      <c r="A3" s="2">
        <v>50</v>
      </c>
      <c r="B3" s="13" t="str">
        <f t="shared" si="0"/>
        <v>1' 8"</v>
      </c>
      <c r="C3" s="3" t="s">
        <v>61</v>
      </c>
    </row>
    <row r="4" spans="1:5" x14ac:dyDescent="0.3">
      <c r="A4" s="2">
        <v>100</v>
      </c>
      <c r="B4" s="13" t="str">
        <f t="shared" si="0"/>
        <v>3' 3"</v>
      </c>
      <c r="C4" s="3" t="s">
        <v>62</v>
      </c>
    </row>
    <row r="5" spans="1:5" x14ac:dyDescent="0.3">
      <c r="A5" s="2">
        <v>150</v>
      </c>
      <c r="B5" s="13" t="str">
        <f t="shared" si="0"/>
        <v>4' 11"</v>
      </c>
      <c r="C5" s="3" t="s">
        <v>63</v>
      </c>
    </row>
    <row r="6" spans="1:5" x14ac:dyDescent="0.3">
      <c r="A6" s="2">
        <v>200</v>
      </c>
      <c r="B6" s="13" t="str">
        <f t="shared" si="0"/>
        <v>6' 7"</v>
      </c>
      <c r="C6" s="3" t="s">
        <v>64</v>
      </c>
    </row>
    <row r="7" spans="1:5" x14ac:dyDescent="0.3">
      <c r="A7" s="2">
        <v>250</v>
      </c>
      <c r="B7" s="13" t="str">
        <f t="shared" si="0"/>
        <v>8' 2"</v>
      </c>
      <c r="C7" s="3" t="s">
        <v>65</v>
      </c>
    </row>
    <row r="8" spans="1:5" x14ac:dyDescent="0.3">
      <c r="A8" s="2">
        <v>300</v>
      </c>
      <c r="B8" s="13" t="str">
        <f t="shared" si="0"/>
        <v>9' 10"</v>
      </c>
      <c r="C8" s="3" t="s">
        <v>66</v>
      </c>
    </row>
    <row r="9" spans="1:5" x14ac:dyDescent="0.3">
      <c r="A9" s="2">
        <v>350</v>
      </c>
      <c r="B9" s="13" t="str">
        <f t="shared" si="0"/>
        <v>11' 6"</v>
      </c>
      <c r="C9" s="3" t="s">
        <v>67</v>
      </c>
    </row>
    <row r="10" spans="1:5" x14ac:dyDescent="0.3">
      <c r="A10" s="2">
        <v>400</v>
      </c>
      <c r="B10" s="13" t="str">
        <f t="shared" si="0"/>
        <v>13' 1"</v>
      </c>
      <c r="C10" s="3" t="s">
        <v>68</v>
      </c>
    </row>
    <row r="11" spans="1:5" x14ac:dyDescent="0.3">
      <c r="A11" s="2">
        <v>450</v>
      </c>
      <c r="B11" s="13" t="str">
        <f t="shared" si="0"/>
        <v>14' 9"</v>
      </c>
      <c r="C11" s="3" t="s">
        <v>69</v>
      </c>
    </row>
    <row r="12" spans="1:5" ht="15" thickBot="1" x14ac:dyDescent="0.35">
      <c r="A12" s="4">
        <v>500</v>
      </c>
      <c r="B12" s="14" t="str">
        <f t="shared" si="0"/>
        <v>16' 5"</v>
      </c>
      <c r="C12" s="6" t="s">
        <v>70</v>
      </c>
    </row>
    <row r="13" spans="1:5" ht="15" thickBot="1" x14ac:dyDescent="0.35"/>
    <row r="14" spans="1:5" ht="15" thickBot="1" x14ac:dyDescent="0.35">
      <c r="A14" s="20" t="s">
        <v>14</v>
      </c>
      <c r="B14" s="21"/>
      <c r="C14" s="22"/>
      <c r="D14" s="16"/>
      <c r="E14" s="16"/>
    </row>
  </sheetData>
  <mergeCells count="1">
    <mergeCell ref="A14:C14"/>
  </mergeCells>
  <hyperlinks>
    <hyperlink ref="A14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workbookViewId="0">
      <selection activeCell="P24" sqref="P24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ThisWorkbook.CmToInchesConverter">
                <anchor moveWithCells="1" sizeWithCells="1">
                  <from>
                    <xdr:col>0</xdr:col>
                    <xdr:colOff>175260</xdr:colOff>
                    <xdr:row>0</xdr:row>
                    <xdr:rowOff>137160</xdr:rowOff>
                  </from>
                  <to>
                    <xdr:col>4</xdr:col>
                    <xdr:colOff>289560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ThisWorkbook.InchesToCmConverter">
                <anchor moveWithCells="1" sizeWithCells="1">
                  <from>
                    <xdr:col>0</xdr:col>
                    <xdr:colOff>220980</xdr:colOff>
                    <xdr:row>7</xdr:row>
                    <xdr:rowOff>99060</xdr:rowOff>
                  </from>
                  <to>
                    <xdr:col>4</xdr:col>
                    <xdr:colOff>327660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InchesToCm</vt:lpstr>
      <vt:lpstr>CmToInches</vt:lpstr>
      <vt:lpstr>CmToInchesRound</vt:lpstr>
      <vt:lpstr>InchesToCmCONVERT</vt:lpstr>
      <vt:lpstr>CmToInchesCONVERT</vt:lpstr>
      <vt:lpstr>CmToFeetAndInches</vt:lpstr>
      <vt:lpstr>VBAMacros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www.best-excel-tutorial.com</dc:creator>
  <cp:lastModifiedBy>Lukasz Kedzia</cp:lastModifiedBy>
  <dcterms:created xsi:type="dcterms:W3CDTF">2021-01-11T14:59:31Z</dcterms:created>
  <dcterms:modified xsi:type="dcterms:W3CDTF">2021-01-11T17:38:09Z</dcterms:modified>
</cp:coreProperties>
</file>