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solver_adj" vbProcedure="false">Лист1!$B$3:$F$6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Лист1!$B$3:$F$6</definedName>
    <definedName function="false" hidden="false" localSheetId="0" name="solver_lhs2" vbProcedure="false">Лист1!$B$8:$F$8</definedName>
    <definedName function="false" hidden="false" localSheetId="0" name="solver_lhs3" vbProcedure="false">Лист1!$H$3:$H$6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3</definedName>
    <definedName function="false" hidden="false" localSheetId="0" name="solver_nwt" vbProcedure="false">1</definedName>
    <definedName function="false" hidden="false" localSheetId="0" name="solver_opt" vbProcedure="false">Лист1!$K$9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3</definedName>
    <definedName function="false" hidden="false" localSheetId="0" name="solver_rel2" vbProcedure="false">2</definedName>
    <definedName function="false" hidden="false" localSheetId="0" name="solver_rel3" vbProcedure="false">2</definedName>
    <definedName function="false" hidden="false" localSheetId="0" name="solver_rhs1" vbProcedure="false">0</definedName>
    <definedName function="false" hidden="false" localSheetId="0" name="solver_rhs2" vbProcedure="false">Лист1!$B$10:$F$10</definedName>
    <definedName function="false" hidden="false" localSheetId="0" name="solver_rhs3" vbProcedure="false">Лист1!$J$3:$J$6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<sst xmlns="http://schemas.openxmlformats.org/spreadsheetml/2006/main" count="6" uniqueCount="6">
  <si>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ai(i=1,2,3,4)</t>
  </si>
  <si>
    <t xml:space="preserve">[Xij]</t>
  </si>
  <si>
    <t xml:space="preserve">Ymin</t>
  </si>
  <si>
    <t xml:space="preserve">bj(j=1,2,3,4,5)</t>
  </si>
  <si>
    <t xml:space="preserve">[Cij]</t>
  </si>
  <si>
    <t xml:space="preserve">[CijXij]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</si>
</sst>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9" min="2" style="0" width="8.53"/>
    <col collapsed="false" customWidth="true" hidden="false" outlineLevel="0" max="10" min="10" style="0" width="12.28"/>
    <col collapsed="false" customWidth="true" hidden="false" outlineLevel="0" max="1025" min="11" style="0" width="8.53"/>
  </cols>
  <sheetData>
    <row r="2" customFormat="false" ht="15" hidden="false" customHeight="false" outlineLevel="0" collapsed="false">
      <c r="J2" s="1" t="s">
        <v>0</v>
      </c>
    </row>
    <row r="3" customFormat="false" ht="15" hidden="false" customHeight="false" outlineLevel="0" collapsed="false">
      <c r="B3" s="2" t="n">
        <v>160</v>
      </c>
      <c r="C3" s="2" t="n">
        <v>0</v>
      </c>
      <c r="D3" s="2" t="n">
        <v>0</v>
      </c>
      <c r="E3" s="2" t="n">
        <v>140</v>
      </c>
      <c r="F3" s="2" t="n">
        <v>0</v>
      </c>
      <c r="H3" s="3" t="n">
        <v>300</v>
      </c>
      <c r="J3" s="3" t="n">
        <v>300</v>
      </c>
    </row>
    <row r="4" customFormat="false" ht="13.8" hidden="false" customHeight="false" outlineLevel="0" collapsed="false">
      <c r="A4" s="1" t="s">
        <v>1</v>
      </c>
      <c r="B4" s="2" t="n">
        <v>0</v>
      </c>
      <c r="C4" s="2" t="n">
        <v>80</v>
      </c>
      <c r="D4" s="2" t="n">
        <v>0</v>
      </c>
      <c r="E4" s="2" t="n">
        <v>0</v>
      </c>
      <c r="F4" s="2" t="n">
        <v>170</v>
      </c>
      <c r="H4" s="3" t="n">
        <v>250</v>
      </c>
      <c r="J4" s="3" t="n">
        <v>250</v>
      </c>
    </row>
    <row r="5" customFormat="false" ht="13.8" hidden="false" customHeight="false" outlineLevel="0" collapsed="false">
      <c r="B5" s="2" t="n">
        <v>0</v>
      </c>
      <c r="C5" s="2" t="n">
        <v>40</v>
      </c>
      <c r="D5" s="2" t="n">
        <v>100</v>
      </c>
      <c r="E5" s="2" t="n">
        <v>60</v>
      </c>
      <c r="F5" s="2" t="n">
        <v>0</v>
      </c>
      <c r="H5" s="3" t="n">
        <v>200</v>
      </c>
      <c r="J5" s="3" t="n">
        <v>200</v>
      </c>
    </row>
    <row r="6" customFormat="false" ht="15" hidden="false" customHeight="false" outlineLevel="0" collapsed="false">
      <c r="B6" s="2" t="n">
        <v>0</v>
      </c>
      <c r="C6" s="2" t="n">
        <v>0</v>
      </c>
      <c r="D6" s="2" t="n">
        <v>40</v>
      </c>
      <c r="E6" s="2" t="n">
        <v>0</v>
      </c>
      <c r="F6" s="2" t="n">
        <v>0</v>
      </c>
      <c r="H6" s="3" t="n">
        <v>40</v>
      </c>
      <c r="J6" s="3" t="n">
        <v>40</v>
      </c>
    </row>
    <row r="8" customFormat="false" ht="15" hidden="false" customHeight="false" outlineLevel="0" collapsed="false">
      <c r="B8" s="3" t="n">
        <v>160</v>
      </c>
      <c r="C8" s="3" t="n">
        <v>120</v>
      </c>
      <c r="D8" s="3" t="n">
        <v>140</v>
      </c>
      <c r="E8" s="3" t="n">
        <v>200</v>
      </c>
      <c r="F8" s="3" t="n">
        <v>170</v>
      </c>
    </row>
    <row r="9" customFormat="false" ht="15" hidden="false" customHeight="false" outlineLevel="0" collapsed="false">
      <c r="K9" s="4" t="n">
        <f aca="false">SUM(H12:L15)</f>
        <v>1210</v>
      </c>
      <c r="L9" s="1" t="s">
        <v>2</v>
      </c>
    </row>
    <row r="10" customFormat="false" ht="13.8" hidden="false" customHeight="false" outlineLevel="0" collapsed="false">
      <c r="A10" s="1" t="s">
        <v>3</v>
      </c>
      <c r="B10" s="3" t="n">
        <v>160</v>
      </c>
      <c r="C10" s="3" t="n">
        <v>120</v>
      </c>
      <c r="D10" s="3" t="n">
        <v>140</v>
      </c>
      <c r="E10" s="3" t="n">
        <v>200</v>
      </c>
      <c r="F10" s="3" t="n">
        <v>170</v>
      </c>
    </row>
    <row r="12" customFormat="false" ht="15" hidden="false" customHeight="false" outlineLevel="0" collapsed="false">
      <c r="B12" s="5" t="n">
        <v>1</v>
      </c>
      <c r="C12" s="5" t="n">
        <v>4</v>
      </c>
      <c r="D12" s="5" t="n">
        <v>2</v>
      </c>
      <c r="E12" s="5" t="n">
        <v>1</v>
      </c>
      <c r="F12" s="5" t="n">
        <v>3</v>
      </c>
      <c r="H12" s="3" t="n">
        <f aca="false">B3*B12</f>
        <v>160</v>
      </c>
      <c r="I12" s="3" t="n">
        <f aca="false">C3*C12</f>
        <v>0</v>
      </c>
      <c r="J12" s="3" t="n">
        <f aca="false">D3*D12</f>
        <v>0</v>
      </c>
      <c r="K12" s="3" t="n">
        <f aca="false">E3*E12</f>
        <v>140</v>
      </c>
      <c r="L12" s="3" t="n">
        <f aca="false">F3*F12</f>
        <v>0</v>
      </c>
    </row>
    <row r="13" customFormat="false" ht="15" hidden="false" customHeight="false" outlineLevel="0" collapsed="false">
      <c r="A13" s="1" t="s">
        <v>4</v>
      </c>
      <c r="B13" s="5" t="n">
        <v>6</v>
      </c>
      <c r="C13" s="5" t="n">
        <v>2</v>
      </c>
      <c r="D13" s="5" t="n">
        <v>3</v>
      </c>
      <c r="E13" s="5" t="n">
        <v>5</v>
      </c>
      <c r="F13" s="5" t="n">
        <v>1</v>
      </c>
      <c r="G13" s="1" t="s">
        <v>5</v>
      </c>
      <c r="H13" s="3" t="n">
        <f aca="false">B4*B13</f>
        <v>0</v>
      </c>
      <c r="I13" s="3" t="n">
        <f aca="false">C4*C13</f>
        <v>160</v>
      </c>
      <c r="J13" s="3" t="n">
        <f aca="false">D4*D13</f>
        <v>0</v>
      </c>
      <c r="K13" s="3" t="n">
        <f aca="false">E4*E13</f>
        <v>0</v>
      </c>
      <c r="L13" s="3" t="n">
        <f aca="false">F4*F13</f>
        <v>170</v>
      </c>
    </row>
    <row r="14" customFormat="false" ht="15" hidden="false" customHeight="false" outlineLevel="0" collapsed="false">
      <c r="B14" s="5" t="n">
        <v>2</v>
      </c>
      <c r="C14" s="5" t="n">
        <v>3</v>
      </c>
      <c r="D14" s="5" t="n">
        <v>4</v>
      </c>
      <c r="E14" s="5" t="n">
        <v>1</v>
      </c>
      <c r="F14" s="5" t="n">
        <v>4</v>
      </c>
      <c r="H14" s="3" t="n">
        <f aca="false">B5*B14</f>
        <v>0</v>
      </c>
      <c r="I14" s="3" t="n">
        <f aca="false">C5*C14</f>
        <v>120</v>
      </c>
      <c r="J14" s="3" t="n">
        <f aca="false">D5*D14</f>
        <v>400</v>
      </c>
      <c r="K14" s="3" t="n">
        <f aca="false">E5*E14</f>
        <v>60</v>
      </c>
      <c r="L14" s="3" t="n">
        <f aca="false">F5*F14</f>
        <v>0</v>
      </c>
    </row>
    <row r="15" customFormat="false" ht="15" hidden="false" customHeight="false" outlineLevel="0" collapsed="false"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H15" s="3" t="n">
        <f aca="false">B6*B15</f>
        <v>0</v>
      </c>
      <c r="I15" s="3" t="n">
        <f aca="false">C6*C15</f>
        <v>0</v>
      </c>
      <c r="J15" s="3" t="n">
        <f aca="false">D6*D15</f>
        <v>0</v>
      </c>
      <c r="K15" s="3" t="n">
        <f aca="false">E6*E15</f>
        <v>0</v>
      </c>
      <c r="L15" s="3" t="n">
        <f aca="false">F6*F15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2019-04-21T11:31:29Z</dcterms:created>
  <dc:creator>Владислав Петухов</dc:creator>
  <dc:description/>
  <dc:language>ru-RU</dc:language>
  <cp:lastModifiedBy/>
  <dcterms:modified xsi:type="dcterms:W3CDTF">2019-12-17T21:31:44Z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