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exchange-my.sharepoint.com/personal/officeadmin_oneexcorp_com/Documents/Documents/Reports/Excel Macro Settles Job/Export/"/>
    </mc:Choice>
  </mc:AlternateContent>
  <xr:revisionPtr revIDLastSave="14" documentId="8_{C590F316-1097-4DE8-AD82-DE4CFD15558A}" xr6:coauthVersionLast="47" xr6:coauthVersionMax="47" xr10:uidLastSave="{4837AB98-7DB0-417D-8483-17EE838A3D9D}"/>
  <bookViews>
    <workbookView xWindow="-120" yWindow="-120" windowWidth="29040" windowHeight="15720" xr2:uid="{F1698901-F2BA-4971-A189-C30EB726176F}"/>
  </bookViews>
  <sheets>
    <sheet name="CANADA" sheetId="3" r:id="rId1"/>
    <sheet name="US Sweet" sheetId="4" r:id="rId2"/>
  </sheets>
  <definedNames>
    <definedName name="CIQWBGuid" hidden="1">"761d90e0-1d17-468f-952f-df3d7d873a05"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>"c226"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42184.6357407407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Input">AND(ISNUMBER(GlobalRef),NOT(IsFormula))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<sst xmlns="http://schemas.openxmlformats.org/spreadsheetml/2006/main" count="53" uniqueCount="42">
  <si>
    <t>Heavies</t>
  </si>
  <si>
    <t>Synthetics</t>
  </si>
  <si>
    <t>Lights</t>
  </si>
  <si>
    <t>Sours</t>
  </si>
  <si>
    <t>C5</t>
  </si>
  <si>
    <t>WCS HAR</t>
  </si>
  <si>
    <t>WCS CUSH</t>
  </si>
  <si>
    <t>WCS USGC</t>
  </si>
  <si>
    <t>CLK/WCS HAR</t>
  </si>
  <si>
    <t>CLK/WCS EDM</t>
  </si>
  <si>
    <t>AWB/WCS EDM</t>
  </si>
  <si>
    <t>CDB/WCS HAR</t>
  </si>
  <si>
    <t>SSP</t>
  </si>
  <si>
    <t>SW PEM EDM</t>
  </si>
  <si>
    <t>SW KER/PEM</t>
  </si>
  <si>
    <t>UHC</t>
  </si>
  <si>
    <t>LSB</t>
  </si>
  <si>
    <t>PSO</t>
  </si>
  <si>
    <t>C5 FSK EDM</t>
  </si>
  <si>
    <t>PCE NAM</t>
  </si>
  <si>
    <t xml:space="preserve"> </t>
  </si>
  <si>
    <t>Bakken Light Sweet</t>
  </si>
  <si>
    <t>US DSW</t>
  </si>
  <si>
    <t>CMA Roll</t>
  </si>
  <si>
    <t xml:space="preserve">DAPL </t>
  </si>
  <si>
    <t>Patoka</t>
  </si>
  <si>
    <t>Guernsey</t>
  </si>
  <si>
    <t>Beaumont</t>
  </si>
  <si>
    <t>BLS Cush</t>
  </si>
  <si>
    <t>MEH/HTT</t>
  </si>
  <si>
    <t>Midland SW/WTT</t>
  </si>
  <si>
    <t>CAL-28</t>
  </si>
  <si>
    <t>Q1 2025</t>
  </si>
  <si>
    <t>Q2 2025</t>
  </si>
  <si>
    <t>Q3 2025</t>
  </si>
  <si>
    <t>Q4 2025</t>
  </si>
  <si>
    <t>Q1 2026</t>
  </si>
  <si>
    <t>Q2 2026</t>
  </si>
  <si>
    <t>Q3 2026</t>
  </si>
  <si>
    <t>CAL-26</t>
  </si>
  <si>
    <t>CAL-27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</si>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</sst>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0"/>
      <name val="Verdana"/>
    </font>
    <font>
      <sz val="12"/>
      <name val="Verdana"/>
      <family val="2"/>
    </font>
    <font>
      <b/>
      <sz val="14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name val="Verdana"/>
      <family val="2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3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/>
    <xf numFmtId="0" fontId="1" fillId="2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164" fontId="3" fillId="6" borderId="14" xfId="0" applyNumberFormat="1" applyFont="1" applyFill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164" fontId="3" fillId="7" borderId="1" xfId="0" applyNumberFormat="1" applyFont="1" applyFill="1" applyBorder="1" applyAlignment="1">
      <alignment horizontal="center" vertical="center"/>
    </xf>
    <xf numFmtId="2" fontId="3" fillId="0" borderId="0" xfId="0" quotePrefix="1" applyNumberFormat="1" applyFont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64" fontId="3" fillId="3" borderId="1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/>
    </xf>
    <xf numFmtId="2" fontId="3" fillId="5" borderId="19" xfId="0" applyNumberFormat="1" applyFont="1" applyFill="1" applyBorder="1" applyAlignment="1">
      <alignment horizontal="center" vertical="center"/>
    </xf>
    <xf numFmtId="16" fontId="3" fillId="5" borderId="20" xfId="0" applyNumberFormat="1" applyFont="1" applyFill="1" applyBorder="1" applyAlignment="1">
      <alignment horizontal="center"/>
    </xf>
    <xf numFmtId="16" fontId="3" fillId="5" borderId="21" xfId="0" applyNumberFormat="1" applyFont="1" applyFill="1" applyBorder="1" applyAlignment="1">
      <alignment horizontal="center"/>
    </xf>
    <xf numFmtId="16" fontId="3" fillId="4" borderId="20" xfId="0" applyNumberFormat="1" applyFont="1" applyFill="1" applyBorder="1" applyAlignment="1">
      <alignment horizontal="center"/>
    </xf>
    <xf numFmtId="2" fontId="3" fillId="5" borderId="22" xfId="0" applyNumberFormat="1" applyFont="1" applyFill="1" applyBorder="1" applyAlignment="1">
      <alignment horizontal="center" vertical="center"/>
    </xf>
    <xf numFmtId="164" fontId="3" fillId="6" borderId="10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2" fontId="3" fillId="6" borderId="24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23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2" fontId="3" fillId="7" borderId="24" xfId="0" applyNumberFormat="1" applyFont="1" applyFill="1" applyBorder="1" applyAlignment="1">
      <alignment horizontal="center" vertical="center"/>
    </xf>
    <xf numFmtId="2" fontId="3" fillId="3" borderId="23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2" fontId="3" fillId="7" borderId="25" xfId="0" applyNumberFormat="1" applyFont="1" applyFill="1" applyBorder="1" applyAlignment="1">
      <alignment horizontal="center" vertical="center"/>
    </xf>
    <xf numFmtId="2" fontId="3" fillId="7" borderId="26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/>
    </xf>
    <xf numFmtId="2" fontId="3" fillId="5" borderId="23" xfId="0" applyNumberFormat="1" applyFont="1" applyFill="1" applyBorder="1" applyAlignment="1">
      <alignment horizontal="center" vertical="center"/>
    </xf>
    <xf numFmtId="16" fontId="3" fillId="5" borderId="7" xfId="0" applyNumberFormat="1" applyFont="1" applyFill="1" applyBorder="1" applyAlignment="1">
      <alignment horizontal="center"/>
    </xf>
    <xf numFmtId="16" fontId="3" fillId="5" borderId="17" xfId="0" applyNumberFormat="1" applyFont="1" applyFill="1" applyBorder="1" applyAlignment="1">
      <alignment horizontal="center"/>
    </xf>
    <xf numFmtId="2" fontId="3" fillId="5" borderId="24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 vertical="center"/>
    </xf>
    <xf numFmtId="2" fontId="5" fillId="2" borderId="23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0" fontId="1" fillId="2" borderId="27" xfId="0" applyFont="1" applyFill="1" applyBorder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0" fontId="5" fillId="2" borderId="28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2" fontId="7" fillId="0" borderId="15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6" xfId="1" applyNumberFormat="1" applyFont="1" applyFill="1" applyBorder="1" applyAlignment="1">
      <alignment horizont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3" xfId="0" quotePrefix="1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/>
    </xf>
    <xf numFmtId="164" fontId="3" fillId="7" borderId="8" xfId="0" applyNumberFormat="1" applyFont="1" applyFill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 vertical="center"/>
    </xf>
    <xf numFmtId="2" fontId="3" fillId="5" borderId="31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 vertical="center"/>
    </xf>
    <xf numFmtId="2" fontId="3" fillId="6" borderId="23" xfId="0" applyNumberFormat="1" applyFont="1" applyFill="1" applyBorder="1" applyAlignment="1">
      <alignment horizontal="center"/>
    </xf>
    <xf numFmtId="2" fontId="3" fillId="6" borderId="18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5" fillId="2" borderId="2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B92-FF87-424F-A06C-8C3BAAC0B6B7}">
  <dimension ref="A1:U50"/>
  <sheetViews>
    <sheetView tabSelected="1" workbookViewId="0">
      <selection sqref="A1:XFD1048576"/>
    </sheetView>
  </sheetViews>
  <sheetFormatPr defaultColWidth="9" defaultRowHeight="14.25" x14ac:dyDescent="0.2"/>
  <cols>
    <col min="1" max="1" width="13.875" style="13" customWidth="1"/>
    <col min="2" max="2" width="11.75" style="13" customWidth="1"/>
    <col min="3" max="3" width="14.125" style="13" bestFit="1" customWidth="1"/>
    <col min="4" max="4" width="12.375" style="13" bestFit="1" customWidth="1"/>
    <col min="5" max="5" width="11.5" style="13" customWidth="1"/>
    <col min="6" max="6" width="9.875" style="13" customWidth="1"/>
    <col min="7" max="7" width="12.375" style="13" bestFit="1" customWidth="1"/>
    <col min="8" max="8" width="10" style="13" customWidth="1"/>
    <col min="9" max="9" width="9.75" style="13" hidden="1" customWidth="1"/>
    <col min="10" max="10" width="8.75" style="13" hidden="1" customWidth="1"/>
    <col min="11" max="11" width="4.125" style="13" hidden="1" customWidth="1"/>
    <col min="12" max="12" width="3" style="13" customWidth="1"/>
    <col min="13" max="13" width="10.75" style="13" customWidth="1"/>
    <col min="14" max="14" width="11.125" style="13" bestFit="1" customWidth="1"/>
    <col min="15" max="15" width="11.125" style="13" customWidth="1"/>
    <col min="16" max="16" width="9.875" style="13" customWidth="1"/>
    <col min="17" max="17" width="9" style="13" bestFit="1"/>
    <col min="18" max="18" width="8.25" style="13" bestFit="1" customWidth="1"/>
    <col min="19" max="19" width="8.25" style="13" hidden="1" customWidth="1"/>
    <col min="20" max="20" width="10.375" style="13" bestFit="1" customWidth="1"/>
    <col min="21" max="21" width="8.25" style="13" customWidth="1"/>
    <col min="22" max="16384" width="9" style="13"/>
  </cols>
  <sheetData>
    <row r="1" spans="1:21" ht="19.5" thickBot="1" x14ac:dyDescent="0.3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5"/>
      <c r="L1" s="6"/>
      <c r="M1" s="7" t="s">
        <v>1</v>
      </c>
      <c r="N1" s="2" t="s">
        <v>2</v>
      </c>
      <c r="O1" s="3"/>
      <c r="P1" s="8"/>
      <c r="Q1" s="9" t="s">
        <v>3</v>
      </c>
      <c r="R1" s="8"/>
      <c r="S1" s="10"/>
      <c r="T1" s="11" t="s">
        <v>4</v>
      </c>
      <c r="U1" s="12"/>
    </row>
    <row r="2" spans="1:21" ht="38.25" customHeight="1" thickBot="1" x14ac:dyDescent="0.3">
      <c r="A2" s="14"/>
      <c r="B2" s="15" t="s">
        <v>5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/>
      <c r="J2" s="17"/>
      <c r="K2" s="18"/>
      <c r="L2" s="19"/>
      <c r="M2" s="20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/>
      <c r="T2" s="21" t="s">
        <v>18</v>
      </c>
      <c r="U2" s="21" t="s">
        <v>19</v>
      </c>
    </row>
    <row r="3" spans="1:21" ht="15.75" x14ac:dyDescent="0.25">
      <c r="A3" s="22">
        <v>45688</v>
      </c>
      <c r="B3" s="23">
        <v>-12.4</v>
      </c>
      <c r="C3" s="23">
        <v>-5.25</v>
      </c>
      <c r="D3" s="23">
        <v>-4</v>
      </c>
      <c r="E3" s="24">
        <v>-0.2</v>
      </c>
      <c r="F3" s="24">
        <v>-0.4</v>
      </c>
      <c r="G3" s="24">
        <v>-1.05</v>
      </c>
      <c r="H3" s="24">
        <v>-0.85</v>
      </c>
      <c r="I3" s="24"/>
      <c r="J3" s="25"/>
      <c r="K3" s="24"/>
      <c r="L3" s="26"/>
      <c r="M3" s="27">
        <v>-3.3</v>
      </c>
      <c r="N3" s="24">
        <v>-6</v>
      </c>
      <c r="O3" s="24">
        <v>0</v>
      </c>
      <c r="P3" s="24">
        <v>-1.65</v>
      </c>
      <c r="Q3" s="24">
        <v>-7</v>
      </c>
      <c r="R3" s="24">
        <v>-8.0500000000000007</v>
      </c>
      <c r="S3" s="24"/>
      <c r="T3" s="28">
        <v>-5</v>
      </c>
      <c r="U3" s="28">
        <v>-5.7</v>
      </c>
    </row>
    <row r="4" spans="1:21" ht="15.75" x14ac:dyDescent="0.25">
      <c r="A4" s="29">
        <v>45716</v>
      </c>
      <c r="B4" s="30">
        <v>-13.5</v>
      </c>
      <c r="C4" s="30">
        <v>-4.0500000000000007</v>
      </c>
      <c r="D4" s="30">
        <v>-3.25</v>
      </c>
      <c r="E4" s="31">
        <v>0.05</v>
      </c>
      <c r="F4" s="31">
        <v>-0.05</v>
      </c>
      <c r="G4" s="31">
        <v>-0.9</v>
      </c>
      <c r="H4" s="31">
        <v>-0.7</v>
      </c>
      <c r="I4" s="32"/>
      <c r="J4" s="33"/>
      <c r="K4" s="31"/>
      <c r="L4" s="34"/>
      <c r="M4" s="35">
        <v>-4.25</v>
      </c>
      <c r="N4" s="31">
        <v>-5.9</v>
      </c>
      <c r="O4" s="31">
        <v>-0.1</v>
      </c>
      <c r="P4" s="31">
        <v>-1.25</v>
      </c>
      <c r="Q4" s="31">
        <v>-6.75</v>
      </c>
      <c r="R4" s="31">
        <v>-7.8</v>
      </c>
      <c r="S4" s="31"/>
      <c r="T4" s="36">
        <v>-4.5</v>
      </c>
      <c r="U4" s="36">
        <v>-5</v>
      </c>
    </row>
    <row r="5" spans="1:21" ht="16.5" thickBot="1" x14ac:dyDescent="0.3">
      <c r="A5" s="37">
        <v>45747</v>
      </c>
      <c r="B5" s="38">
        <v>-14.55</v>
      </c>
      <c r="C5" s="38">
        <v>-4.2000000000000011</v>
      </c>
      <c r="D5" s="38">
        <v>-3.4</v>
      </c>
      <c r="E5" s="39">
        <v>0.05</v>
      </c>
      <c r="F5" s="40">
        <v>-0.05</v>
      </c>
      <c r="G5" s="39">
        <v>-0.9</v>
      </c>
      <c r="H5" s="39">
        <v>-0.7</v>
      </c>
      <c r="I5" s="39"/>
      <c r="J5" s="41"/>
      <c r="K5" s="39"/>
      <c r="L5" s="42"/>
      <c r="M5" s="43">
        <v>-3.5</v>
      </c>
      <c r="N5" s="39">
        <v>-7.25</v>
      </c>
      <c r="O5" s="39">
        <v>-0.1</v>
      </c>
      <c r="P5" s="39">
        <v>-1</v>
      </c>
      <c r="Q5" s="39">
        <v>-7.5</v>
      </c>
      <c r="R5" s="39">
        <v>-8.5500000000000007</v>
      </c>
      <c r="S5" s="39"/>
      <c r="T5" s="44">
        <v>-4.55</v>
      </c>
      <c r="U5" s="44">
        <v>-5.3</v>
      </c>
    </row>
    <row r="6" spans="1:21" ht="15.75" x14ac:dyDescent="0.25">
      <c r="A6" s="45">
        <v>45777</v>
      </c>
      <c r="B6" s="23">
        <v>-15.25</v>
      </c>
      <c r="C6" s="23">
        <v>-3.8500000000000014</v>
      </c>
      <c r="D6" s="23">
        <v>-3.05</v>
      </c>
      <c r="E6" s="24">
        <v>0.05</v>
      </c>
      <c r="F6" s="46">
        <v>-0.05</v>
      </c>
      <c r="G6" s="24">
        <v>-0.9</v>
      </c>
      <c r="H6" s="24">
        <v>-0.7</v>
      </c>
      <c r="I6" s="24"/>
      <c r="J6" s="25"/>
      <c r="K6" s="24"/>
      <c r="L6" s="26"/>
      <c r="M6" s="27">
        <v>-2.9</v>
      </c>
      <c r="N6" s="24">
        <v>-7.85</v>
      </c>
      <c r="O6" s="24">
        <v>-0.1</v>
      </c>
      <c r="P6" s="24">
        <v>-1</v>
      </c>
      <c r="Q6" s="24">
        <v>-8.85</v>
      </c>
      <c r="R6" s="24">
        <v>-9.9</v>
      </c>
      <c r="S6" s="24"/>
      <c r="T6" s="28">
        <v>-5</v>
      </c>
      <c r="U6" s="28">
        <v>-5.25</v>
      </c>
    </row>
    <row r="7" spans="1:21" ht="15.75" x14ac:dyDescent="0.25">
      <c r="A7" s="47">
        <v>45808</v>
      </c>
      <c r="B7" s="30">
        <v>-15.95</v>
      </c>
      <c r="C7" s="30">
        <v>-3.75</v>
      </c>
      <c r="D7" s="31">
        <v>-2.95</v>
      </c>
      <c r="E7" s="48">
        <v>0.05</v>
      </c>
      <c r="F7" s="31">
        <v>-0.05</v>
      </c>
      <c r="G7" s="31">
        <v>-0.9</v>
      </c>
      <c r="H7" s="31">
        <v>-0.7</v>
      </c>
      <c r="I7" s="31"/>
      <c r="J7" s="33"/>
      <c r="K7" s="31"/>
      <c r="L7" s="34"/>
      <c r="M7" s="35">
        <v>-3</v>
      </c>
      <c r="N7" s="31">
        <v>-7.75</v>
      </c>
      <c r="O7" s="31">
        <v>-0.1</v>
      </c>
      <c r="P7" s="31">
        <v>-0.90000000000000036</v>
      </c>
      <c r="Q7" s="31">
        <v>-8.75</v>
      </c>
      <c r="R7" s="31">
        <v>-9.8000000000000007</v>
      </c>
      <c r="S7" s="31"/>
      <c r="T7" s="36">
        <v>-6.45</v>
      </c>
      <c r="U7" s="36">
        <v>-6.7</v>
      </c>
    </row>
    <row r="8" spans="1:21" ht="16.5" thickBot="1" x14ac:dyDescent="0.3">
      <c r="A8" s="47">
        <v>45838</v>
      </c>
      <c r="B8" s="38">
        <v>-16.05</v>
      </c>
      <c r="C8" s="38">
        <v>-3.6500000000000004</v>
      </c>
      <c r="D8" s="38">
        <v>-2.85</v>
      </c>
      <c r="E8" s="38">
        <v>0.05</v>
      </c>
      <c r="F8" s="39">
        <v>-0.05</v>
      </c>
      <c r="G8" s="39">
        <v>-0.9</v>
      </c>
      <c r="H8" s="39">
        <v>-0.7</v>
      </c>
      <c r="I8" s="39"/>
      <c r="J8" s="41"/>
      <c r="K8" s="39"/>
      <c r="L8" s="42"/>
      <c r="M8" s="43">
        <v>-3.1</v>
      </c>
      <c r="N8" s="39">
        <v>-7.65</v>
      </c>
      <c r="O8" s="39">
        <v>-0.1</v>
      </c>
      <c r="P8" s="39">
        <v>-0.80000000000000071</v>
      </c>
      <c r="Q8" s="39">
        <v>-8.65</v>
      </c>
      <c r="R8" s="39">
        <v>-9.7000000000000011</v>
      </c>
      <c r="S8" s="39"/>
      <c r="T8" s="44">
        <v>-6.55</v>
      </c>
      <c r="U8" s="44">
        <v>-6.8</v>
      </c>
    </row>
    <row r="9" spans="1:21" ht="15.75" x14ac:dyDescent="0.25">
      <c r="A9" s="49">
        <v>45869</v>
      </c>
      <c r="B9" s="50">
        <v>-17.05</v>
      </c>
      <c r="C9" s="30">
        <v>-3.5</v>
      </c>
      <c r="D9" s="30">
        <v>-2.7</v>
      </c>
      <c r="E9" s="31">
        <v>0.05</v>
      </c>
      <c r="F9" s="31">
        <v>-0.05</v>
      </c>
      <c r="G9" s="31">
        <v>-0.9</v>
      </c>
      <c r="H9" s="31">
        <v>-0.7</v>
      </c>
      <c r="I9" s="31"/>
      <c r="J9" s="33"/>
      <c r="K9" s="31"/>
      <c r="L9" s="34"/>
      <c r="M9" s="35">
        <v>-3.2</v>
      </c>
      <c r="N9" s="31">
        <v>-7.35</v>
      </c>
      <c r="O9" s="31">
        <v>-0.1</v>
      </c>
      <c r="P9" s="31">
        <v>-0.94999999999999929</v>
      </c>
      <c r="Q9" s="31">
        <v>-8.35</v>
      </c>
      <c r="R9" s="31">
        <v>-9.4</v>
      </c>
      <c r="S9" s="31"/>
      <c r="T9" s="36">
        <v>-6.2</v>
      </c>
      <c r="U9" s="36">
        <v>-6.45</v>
      </c>
    </row>
    <row r="10" spans="1:21" ht="15.75" x14ac:dyDescent="0.25">
      <c r="A10" s="51">
        <v>45900</v>
      </c>
      <c r="B10" s="30">
        <v>-16.75</v>
      </c>
      <c r="C10" s="30">
        <v>-3.4000000000000004</v>
      </c>
      <c r="D10" s="30">
        <v>-2.6</v>
      </c>
      <c r="E10" s="31">
        <v>0.05</v>
      </c>
      <c r="F10" s="52">
        <v>-0.05</v>
      </c>
      <c r="G10" s="31">
        <v>-0.9</v>
      </c>
      <c r="H10" s="31">
        <v>-0.7</v>
      </c>
      <c r="I10" s="31"/>
      <c r="J10" s="33"/>
      <c r="K10" s="31"/>
      <c r="L10" s="34"/>
      <c r="M10" s="35">
        <v>-3.3000000000000003</v>
      </c>
      <c r="N10" s="31">
        <v>-7.45</v>
      </c>
      <c r="O10" s="31">
        <v>-0.1</v>
      </c>
      <c r="P10" s="31">
        <v>-0.95000000000000018</v>
      </c>
      <c r="Q10" s="31">
        <v>-8.4499999999999993</v>
      </c>
      <c r="R10" s="31">
        <v>-9.5</v>
      </c>
      <c r="S10" s="31"/>
      <c r="T10" s="36">
        <v>-6</v>
      </c>
      <c r="U10" s="36">
        <v>-6.25</v>
      </c>
    </row>
    <row r="11" spans="1:21" ht="16.5" thickBot="1" x14ac:dyDescent="0.3">
      <c r="A11" s="51">
        <v>45930</v>
      </c>
      <c r="B11" s="38">
        <v>-16.45</v>
      </c>
      <c r="C11" s="38">
        <v>-3.3000000000000007</v>
      </c>
      <c r="D11" s="38">
        <v>-2.5</v>
      </c>
      <c r="E11" s="39">
        <v>0.05</v>
      </c>
      <c r="F11" s="39">
        <v>-0.05</v>
      </c>
      <c r="G11" s="39">
        <v>-0.9</v>
      </c>
      <c r="H11" s="39">
        <v>-0.7</v>
      </c>
      <c r="I11" s="39"/>
      <c r="J11" s="41"/>
      <c r="K11" s="39"/>
      <c r="L11" s="42"/>
      <c r="M11" s="43">
        <v>-3.8000000000000003</v>
      </c>
      <c r="N11" s="39">
        <v>-7.55</v>
      </c>
      <c r="O11" s="39">
        <v>-0.1</v>
      </c>
      <c r="P11" s="39">
        <v>-0.95000000000000018</v>
      </c>
      <c r="Q11" s="39">
        <v>-8.5500000000000007</v>
      </c>
      <c r="R11" s="39">
        <v>-9.6000000000000014</v>
      </c>
      <c r="S11" s="39"/>
      <c r="T11" s="44">
        <v>-5.8</v>
      </c>
      <c r="U11" s="44">
        <v>-6.05</v>
      </c>
    </row>
    <row r="12" spans="1:21" ht="15.75" x14ac:dyDescent="0.25">
      <c r="A12" s="53">
        <v>45961</v>
      </c>
      <c r="B12" s="30">
        <v>-18</v>
      </c>
      <c r="C12" s="30">
        <v>-5.2000000000000011</v>
      </c>
      <c r="D12" s="30">
        <v>-4.4000000000000004</v>
      </c>
      <c r="E12" s="31">
        <v>0.05</v>
      </c>
      <c r="F12" s="31">
        <v>-0.05</v>
      </c>
      <c r="G12" s="31">
        <v>-0.9</v>
      </c>
      <c r="H12" s="31">
        <v>-0.7</v>
      </c>
      <c r="I12" s="31"/>
      <c r="J12" s="33"/>
      <c r="K12" s="31"/>
      <c r="L12" s="34"/>
      <c r="M12" s="35">
        <v>-3.9000000000000004</v>
      </c>
      <c r="N12" s="31">
        <v>-7.95</v>
      </c>
      <c r="O12" s="31">
        <v>-0.1</v>
      </c>
      <c r="P12" s="31">
        <v>-1.25</v>
      </c>
      <c r="Q12" s="31">
        <v>-8.9499999999999993</v>
      </c>
      <c r="R12" s="31">
        <v>-10</v>
      </c>
      <c r="S12" s="31"/>
      <c r="T12" s="36">
        <v>-2.7</v>
      </c>
      <c r="U12" s="36">
        <v>-2.95</v>
      </c>
    </row>
    <row r="13" spans="1:21" ht="15.75" x14ac:dyDescent="0.25">
      <c r="A13" s="53">
        <v>45991</v>
      </c>
      <c r="B13" s="30">
        <v>-18.100000000000001</v>
      </c>
      <c r="C13" s="30">
        <v>-5.3000000000000007</v>
      </c>
      <c r="D13" s="30">
        <v>-4.5</v>
      </c>
      <c r="E13" s="31">
        <v>0.05</v>
      </c>
      <c r="F13" s="31">
        <v>-0.05</v>
      </c>
      <c r="G13" s="31">
        <v>-0.9</v>
      </c>
      <c r="H13" s="31">
        <v>-0.7</v>
      </c>
      <c r="I13" s="31"/>
      <c r="J13" s="33"/>
      <c r="K13" s="31"/>
      <c r="L13" s="34"/>
      <c r="M13" s="35">
        <v>-4</v>
      </c>
      <c r="N13" s="31">
        <v>-8.0500000000000007</v>
      </c>
      <c r="O13" s="31">
        <v>-0.1</v>
      </c>
      <c r="P13" s="31">
        <v>-1.2500000000000009</v>
      </c>
      <c r="Q13" s="31">
        <v>-9.0500000000000007</v>
      </c>
      <c r="R13" s="31">
        <v>-10.100000000000001</v>
      </c>
      <c r="S13" s="31"/>
      <c r="T13" s="36">
        <v>-2.6</v>
      </c>
      <c r="U13" s="36">
        <v>-2.85</v>
      </c>
    </row>
    <row r="14" spans="1:21" ht="16.5" thickBot="1" x14ac:dyDescent="0.3">
      <c r="A14" s="54">
        <v>46022</v>
      </c>
      <c r="B14" s="30">
        <v>-18.2</v>
      </c>
      <c r="C14" s="30">
        <v>-5.4</v>
      </c>
      <c r="D14" s="30">
        <v>-4.5999999999999996</v>
      </c>
      <c r="E14" s="31">
        <v>0.05</v>
      </c>
      <c r="F14" s="31">
        <v>-0.05</v>
      </c>
      <c r="G14" s="31">
        <v>-0.9</v>
      </c>
      <c r="H14" s="31">
        <v>-0.7</v>
      </c>
      <c r="I14" s="31"/>
      <c r="J14" s="33"/>
      <c r="K14" s="31"/>
      <c r="L14" s="34"/>
      <c r="M14" s="43">
        <v>-4.5</v>
      </c>
      <c r="N14" s="39">
        <v>-8.15</v>
      </c>
      <c r="O14" s="39">
        <v>-0.1</v>
      </c>
      <c r="P14" s="39">
        <v>-1.25</v>
      </c>
      <c r="Q14" s="39">
        <v>-9.15</v>
      </c>
      <c r="R14" s="39">
        <v>-10.200000000000001</v>
      </c>
      <c r="S14" s="39"/>
      <c r="T14" s="44">
        <v>-2.5</v>
      </c>
      <c r="U14" s="44">
        <v>-2.75</v>
      </c>
    </row>
    <row r="15" spans="1:21" ht="15.75" x14ac:dyDescent="0.25">
      <c r="A15" s="22">
        <v>46053</v>
      </c>
      <c r="B15" s="23">
        <v>-17.100000000000001</v>
      </c>
      <c r="C15" s="23">
        <v>-6</v>
      </c>
      <c r="D15" s="23">
        <v>-5</v>
      </c>
      <c r="E15" s="24">
        <v>0.05</v>
      </c>
      <c r="F15" s="24">
        <v>-0.05</v>
      </c>
      <c r="G15" s="24">
        <v>-0.9</v>
      </c>
      <c r="H15" s="24">
        <v>-0.7</v>
      </c>
      <c r="I15" s="24"/>
      <c r="J15" s="25"/>
      <c r="K15" s="24"/>
      <c r="L15" s="26"/>
      <c r="M15" s="27">
        <v>-4.5</v>
      </c>
      <c r="N15" s="24">
        <v>-6.6</v>
      </c>
      <c r="O15" s="24">
        <v>-0.1</v>
      </c>
      <c r="P15" s="24">
        <v>-2.9499999999999997</v>
      </c>
      <c r="Q15" s="24">
        <v>-7.6</v>
      </c>
      <c r="R15" s="24">
        <v>-8.65</v>
      </c>
      <c r="S15" s="24"/>
      <c r="T15" s="28">
        <v>-1.7</v>
      </c>
      <c r="U15" s="28">
        <v>-1.95</v>
      </c>
    </row>
    <row r="16" spans="1:21" ht="15.75" x14ac:dyDescent="0.25">
      <c r="A16" s="29">
        <v>46081</v>
      </c>
      <c r="B16" s="30">
        <v>-17</v>
      </c>
      <c r="C16" s="30">
        <v>-5.6</v>
      </c>
      <c r="D16" s="30">
        <v>-4.5999999999999996</v>
      </c>
      <c r="E16" s="31">
        <v>0.05</v>
      </c>
      <c r="F16" s="31">
        <v>-0.05</v>
      </c>
      <c r="G16" s="31">
        <v>-0.9</v>
      </c>
      <c r="H16" s="31">
        <v>-0.7</v>
      </c>
      <c r="I16" s="32"/>
      <c r="J16" s="33"/>
      <c r="K16" s="31"/>
      <c r="L16" s="34"/>
      <c r="M16" s="35">
        <v>-4.5</v>
      </c>
      <c r="N16" s="31">
        <v>-6.5</v>
      </c>
      <c r="O16" s="31">
        <v>-0.1</v>
      </c>
      <c r="P16" s="31">
        <v>-2.85</v>
      </c>
      <c r="Q16" s="31">
        <v>-7.5</v>
      </c>
      <c r="R16" s="31">
        <v>-8.5500000000000007</v>
      </c>
      <c r="S16" s="31"/>
      <c r="T16" s="36">
        <v>-1.8</v>
      </c>
      <c r="U16" s="36">
        <v>-2.0499999999999998</v>
      </c>
    </row>
    <row r="17" spans="1:21" ht="16.5" thickBot="1" x14ac:dyDescent="0.3">
      <c r="A17" s="37">
        <v>46112</v>
      </c>
      <c r="B17" s="38">
        <v>-16.899999999999999</v>
      </c>
      <c r="C17" s="38">
        <v>-5.5</v>
      </c>
      <c r="D17" s="38">
        <v>-4.5</v>
      </c>
      <c r="E17" s="39">
        <v>0.05</v>
      </c>
      <c r="F17" s="40">
        <v>-0.05</v>
      </c>
      <c r="G17" s="39">
        <v>-0.9</v>
      </c>
      <c r="H17" s="39">
        <v>-0.7</v>
      </c>
      <c r="I17" s="39"/>
      <c r="J17" s="41"/>
      <c r="K17" s="39"/>
      <c r="L17" s="42"/>
      <c r="M17" s="43">
        <v>-4.5</v>
      </c>
      <c r="N17" s="39">
        <v>-6.4</v>
      </c>
      <c r="O17" s="39">
        <v>-0.1</v>
      </c>
      <c r="P17" s="39">
        <v>-2.7500000000000004</v>
      </c>
      <c r="Q17" s="39">
        <v>-7.4</v>
      </c>
      <c r="R17" s="39">
        <v>-8.4500000000000011</v>
      </c>
      <c r="S17" s="39"/>
      <c r="T17" s="44">
        <v>-1.9</v>
      </c>
      <c r="U17" s="44">
        <v>-2.15</v>
      </c>
    </row>
    <row r="18" spans="1:21" ht="15.75" x14ac:dyDescent="0.25">
      <c r="A18" s="45">
        <v>46142</v>
      </c>
      <c r="B18" s="23">
        <v>-16.25</v>
      </c>
      <c r="C18" s="23">
        <v>-5.4</v>
      </c>
      <c r="D18" s="23">
        <v>-4.4000000000000004</v>
      </c>
      <c r="E18" s="24">
        <v>0.05</v>
      </c>
      <c r="F18" s="46">
        <v>-0.05</v>
      </c>
      <c r="G18" s="24">
        <v>-0.9</v>
      </c>
      <c r="H18" s="24">
        <v>-0.7</v>
      </c>
      <c r="I18" s="24"/>
      <c r="J18" s="25"/>
      <c r="K18" s="24"/>
      <c r="L18" s="26"/>
      <c r="M18" s="27">
        <v>-4.5</v>
      </c>
      <c r="N18" s="24">
        <v>-5.6</v>
      </c>
      <c r="O18" s="24">
        <v>-0.1</v>
      </c>
      <c r="P18" s="24">
        <v>-1.9499999999999997</v>
      </c>
      <c r="Q18" s="24">
        <v>-6.6</v>
      </c>
      <c r="R18" s="24">
        <v>-7.6499999999999995</v>
      </c>
      <c r="S18" s="24"/>
      <c r="T18" s="28">
        <v>-3.85</v>
      </c>
      <c r="U18" s="28">
        <v>-4.0999999999999996</v>
      </c>
    </row>
    <row r="19" spans="1:21" ht="15.75" x14ac:dyDescent="0.25">
      <c r="A19" s="47">
        <v>46173</v>
      </c>
      <c r="B19" s="30">
        <v>-16</v>
      </c>
      <c r="C19" s="30">
        <v>-6.25</v>
      </c>
      <c r="D19" s="31">
        <v>-5.25</v>
      </c>
      <c r="E19" s="48">
        <v>0.05</v>
      </c>
      <c r="F19" s="31">
        <v>-0.05</v>
      </c>
      <c r="G19" s="31">
        <v>-0.9</v>
      </c>
      <c r="H19" s="31">
        <v>-0.7</v>
      </c>
      <c r="I19" s="31"/>
      <c r="J19" s="33"/>
      <c r="K19" s="31"/>
      <c r="L19" s="34"/>
      <c r="M19" s="35">
        <v>-4.5</v>
      </c>
      <c r="N19" s="31">
        <v>-5.5</v>
      </c>
      <c r="O19" s="31">
        <v>-0.1</v>
      </c>
      <c r="P19" s="31">
        <v>-1.85</v>
      </c>
      <c r="Q19" s="31">
        <v>-6.5</v>
      </c>
      <c r="R19" s="31">
        <v>-7.55</v>
      </c>
      <c r="S19" s="31"/>
      <c r="T19" s="36">
        <v>-4.3</v>
      </c>
      <c r="U19" s="36">
        <v>-4.55</v>
      </c>
    </row>
    <row r="20" spans="1:21" ht="16.5" thickBot="1" x14ac:dyDescent="0.3">
      <c r="A20" s="47">
        <v>46203</v>
      </c>
      <c r="B20" s="38">
        <v>-15.75</v>
      </c>
      <c r="C20" s="38">
        <v>-6.25</v>
      </c>
      <c r="D20" s="38">
        <v>-5.25</v>
      </c>
      <c r="E20" s="38">
        <v>0.05</v>
      </c>
      <c r="F20" s="39">
        <v>-0.05</v>
      </c>
      <c r="G20" s="39">
        <v>-0.9</v>
      </c>
      <c r="H20" s="39">
        <v>-0.7</v>
      </c>
      <c r="I20" s="39"/>
      <c r="J20" s="41"/>
      <c r="K20" s="39"/>
      <c r="L20" s="42"/>
      <c r="M20" s="43">
        <v>-4.5</v>
      </c>
      <c r="N20" s="39">
        <v>-5.4</v>
      </c>
      <c r="O20" s="39">
        <v>-0.1</v>
      </c>
      <c r="P20" s="39">
        <v>-1.7500000000000004</v>
      </c>
      <c r="Q20" s="39">
        <v>-6.4</v>
      </c>
      <c r="R20" s="39">
        <v>-7.45</v>
      </c>
      <c r="S20" s="39"/>
      <c r="T20" s="44">
        <v>-4.45</v>
      </c>
      <c r="U20" s="44">
        <v>-4.7</v>
      </c>
    </row>
    <row r="21" spans="1:21" ht="15.75" x14ac:dyDescent="0.25">
      <c r="A21" s="49">
        <v>46234</v>
      </c>
      <c r="B21" s="50">
        <v>-15.65</v>
      </c>
      <c r="C21" s="30">
        <v>-6</v>
      </c>
      <c r="D21" s="30">
        <v>-5</v>
      </c>
      <c r="E21" s="31">
        <v>0.05</v>
      </c>
      <c r="F21" s="31">
        <v>-0.05</v>
      </c>
      <c r="G21" s="31">
        <v>-0.9</v>
      </c>
      <c r="H21" s="31">
        <v>-0.7</v>
      </c>
      <c r="I21" s="31"/>
      <c r="J21" s="33"/>
      <c r="K21" s="31"/>
      <c r="L21" s="34"/>
      <c r="M21" s="35">
        <v>-4.5</v>
      </c>
      <c r="N21" s="31">
        <v>-5.0999999999999996</v>
      </c>
      <c r="O21" s="31">
        <v>-0.1</v>
      </c>
      <c r="P21" s="31">
        <v>-1.4499999999999997</v>
      </c>
      <c r="Q21" s="31">
        <v>-6.1</v>
      </c>
      <c r="R21" s="31">
        <v>-7.1499999999999995</v>
      </c>
      <c r="S21" s="31"/>
      <c r="T21" s="36">
        <v>-4</v>
      </c>
      <c r="U21" s="36">
        <v>-4.25</v>
      </c>
    </row>
    <row r="22" spans="1:21" ht="15.75" x14ac:dyDescent="0.25">
      <c r="A22" s="51">
        <v>46265</v>
      </c>
      <c r="B22" s="30">
        <v>-15.5</v>
      </c>
      <c r="C22" s="30">
        <v>-6</v>
      </c>
      <c r="D22" s="30">
        <v>-5</v>
      </c>
      <c r="E22" s="31">
        <v>0.05</v>
      </c>
      <c r="F22" s="52">
        <v>-0.05</v>
      </c>
      <c r="G22" s="31">
        <v>-0.9</v>
      </c>
      <c r="H22" s="31">
        <v>-0.7</v>
      </c>
      <c r="I22" s="31"/>
      <c r="J22" s="33"/>
      <c r="K22" s="31"/>
      <c r="L22" s="34"/>
      <c r="M22" s="35">
        <v>-4.5</v>
      </c>
      <c r="N22" s="31">
        <v>-5</v>
      </c>
      <c r="O22" s="31">
        <v>-0.1</v>
      </c>
      <c r="P22" s="31">
        <v>-1.35</v>
      </c>
      <c r="Q22" s="31">
        <v>-6</v>
      </c>
      <c r="R22" s="31">
        <v>-7.05</v>
      </c>
      <c r="S22" s="31"/>
      <c r="T22" s="36">
        <v>-4.1500000000000004</v>
      </c>
      <c r="U22" s="36">
        <v>-4.4000000000000004</v>
      </c>
    </row>
    <row r="23" spans="1:21" ht="16.5" thickBot="1" x14ac:dyDescent="0.3">
      <c r="A23" s="51">
        <v>46295</v>
      </c>
      <c r="B23" s="38">
        <v>-15.35</v>
      </c>
      <c r="C23" s="38">
        <v>-6</v>
      </c>
      <c r="D23" s="38">
        <v>-5</v>
      </c>
      <c r="E23" s="39">
        <v>0.05</v>
      </c>
      <c r="F23" s="39">
        <v>-0.05</v>
      </c>
      <c r="G23" s="39">
        <v>-0.9</v>
      </c>
      <c r="H23" s="39">
        <v>-0.7</v>
      </c>
      <c r="I23" s="39"/>
      <c r="J23" s="41"/>
      <c r="K23" s="39"/>
      <c r="L23" s="42"/>
      <c r="M23" s="43">
        <v>-4.5</v>
      </c>
      <c r="N23" s="39">
        <v>-4.9000000000000004</v>
      </c>
      <c r="O23" s="39">
        <v>-0.1</v>
      </c>
      <c r="P23" s="39">
        <v>-1.2500000000000004</v>
      </c>
      <c r="Q23" s="39">
        <v>-5.9</v>
      </c>
      <c r="R23" s="39">
        <v>-6.95</v>
      </c>
      <c r="S23" s="39"/>
      <c r="T23" s="44">
        <v>-4.3</v>
      </c>
      <c r="U23" s="44">
        <v>-4.55</v>
      </c>
    </row>
    <row r="24" spans="1:21" ht="15.75" x14ac:dyDescent="0.25">
      <c r="A24" s="55">
        <v>46326</v>
      </c>
      <c r="B24" s="30">
        <v>-16</v>
      </c>
      <c r="C24" s="30">
        <v>-6.5</v>
      </c>
      <c r="D24" s="30">
        <v>-5.5</v>
      </c>
      <c r="E24" s="31">
        <v>0.05</v>
      </c>
      <c r="F24" s="31">
        <v>-0.05</v>
      </c>
      <c r="G24" s="31">
        <v>-0.9</v>
      </c>
      <c r="H24" s="31">
        <v>-0.7</v>
      </c>
      <c r="I24" s="31"/>
      <c r="J24" s="33"/>
      <c r="K24" s="31"/>
      <c r="L24" s="34"/>
      <c r="M24" s="35">
        <v>-4.5</v>
      </c>
      <c r="N24" s="31">
        <v>-4.8500000000000005</v>
      </c>
      <c r="O24" s="31">
        <v>-0.1</v>
      </c>
      <c r="P24" s="31">
        <v>-1.2000000000000006</v>
      </c>
      <c r="Q24" s="31">
        <v>-5.8500000000000005</v>
      </c>
      <c r="R24" s="31">
        <v>-6.9</v>
      </c>
      <c r="S24" s="31"/>
      <c r="T24" s="36">
        <v>-3.35</v>
      </c>
      <c r="U24" s="36">
        <v>-3.6</v>
      </c>
    </row>
    <row r="25" spans="1:21" ht="15.75" x14ac:dyDescent="0.25">
      <c r="A25" s="53">
        <v>46356</v>
      </c>
      <c r="B25" s="30">
        <v>-16</v>
      </c>
      <c r="C25" s="30">
        <v>-7</v>
      </c>
      <c r="D25" s="30">
        <v>-6</v>
      </c>
      <c r="E25" s="31">
        <v>0.05</v>
      </c>
      <c r="F25" s="31">
        <v>-0.05</v>
      </c>
      <c r="G25" s="31">
        <v>-0.9</v>
      </c>
      <c r="H25" s="31">
        <v>-0.7</v>
      </c>
      <c r="I25" s="31"/>
      <c r="J25" s="33"/>
      <c r="K25" s="31"/>
      <c r="L25" s="34"/>
      <c r="M25" s="35">
        <v>-4.5</v>
      </c>
      <c r="N25" s="31">
        <v>-4.8000000000000007</v>
      </c>
      <c r="O25" s="31">
        <v>-0.1</v>
      </c>
      <c r="P25" s="31">
        <v>-1.1500000000000008</v>
      </c>
      <c r="Q25" s="31">
        <v>-5.8000000000000007</v>
      </c>
      <c r="R25" s="31">
        <v>-6.8500000000000005</v>
      </c>
      <c r="S25" s="31"/>
      <c r="T25" s="36">
        <v>-3.25</v>
      </c>
      <c r="U25" s="36">
        <v>-3.5</v>
      </c>
    </row>
    <row r="26" spans="1:21" ht="16.5" thickBot="1" x14ac:dyDescent="0.3">
      <c r="A26" s="54">
        <v>46387</v>
      </c>
      <c r="B26" s="30">
        <v>-16</v>
      </c>
      <c r="C26" s="30">
        <v>-7</v>
      </c>
      <c r="D26" s="30">
        <v>-6</v>
      </c>
      <c r="E26" s="31">
        <v>0.05</v>
      </c>
      <c r="F26" s="31">
        <v>-0.05</v>
      </c>
      <c r="G26" s="31">
        <v>-0.9</v>
      </c>
      <c r="H26" s="31">
        <v>-0.7</v>
      </c>
      <c r="I26" s="31"/>
      <c r="J26" s="33"/>
      <c r="K26" s="31"/>
      <c r="L26" s="34"/>
      <c r="M26" s="35">
        <v>-4.5</v>
      </c>
      <c r="N26" s="31">
        <v>-4.8500000000000005</v>
      </c>
      <c r="O26" s="31">
        <v>-0.1</v>
      </c>
      <c r="P26" s="31">
        <v>-1.2000000000000006</v>
      </c>
      <c r="Q26" s="31">
        <v>-5.8500000000000005</v>
      </c>
      <c r="R26" s="31">
        <v>-6.9</v>
      </c>
      <c r="S26" s="31"/>
      <c r="T26" s="36">
        <v>-3.15</v>
      </c>
      <c r="U26" s="36">
        <v>-3.4</v>
      </c>
    </row>
    <row r="27" spans="1:21" ht="17.25" thickTop="1" thickBot="1" x14ac:dyDescent="0.3">
      <c r="A27" s="56" t="s">
        <v>31</v>
      </c>
      <c r="B27" s="57">
        <v>-15.300000000000002</v>
      </c>
      <c r="C27" s="57">
        <v>-7.49</v>
      </c>
      <c r="D27" s="57">
        <v>-6.49</v>
      </c>
      <c r="E27" s="57">
        <v>5.000000000000001E-2</v>
      </c>
      <c r="F27" s="57">
        <v>-5.000000000000001E-2</v>
      </c>
      <c r="G27" s="57">
        <v>-0.9</v>
      </c>
      <c r="H27" s="57">
        <v>-0.69999999999999984</v>
      </c>
      <c r="I27" s="58"/>
      <c r="J27" s="59"/>
      <c r="K27" s="58"/>
      <c r="L27" s="60"/>
      <c r="M27" s="57">
        <v>-4.49</v>
      </c>
      <c r="N27" s="57">
        <v>-4.99</v>
      </c>
      <c r="O27" s="57">
        <v>-9.0000000000000024E-2</v>
      </c>
      <c r="P27" s="57">
        <v>-1.3400000000000003</v>
      </c>
      <c r="Q27" s="57">
        <v>-5.3900000000000006</v>
      </c>
      <c r="R27" s="57">
        <v>-7.04</v>
      </c>
      <c r="S27" s="57" t="e">
        <v>#DIV/0!</v>
      </c>
      <c r="T27" s="57">
        <v>-3.49</v>
      </c>
      <c r="U27" s="61">
        <v>-3.74</v>
      </c>
    </row>
    <row r="28" spans="1:21" ht="16.5" thickBot="1" x14ac:dyDescent="0.3">
      <c r="A28" s="62" t="s">
        <v>32</v>
      </c>
      <c r="B28" s="63">
        <v>-13.483333333333334</v>
      </c>
      <c r="C28" s="63">
        <v>-4.5000000000000009</v>
      </c>
      <c r="D28" s="63">
        <v>-3.5500000000000003</v>
      </c>
      <c r="E28" s="63">
        <v>-3.333333333333334E-2</v>
      </c>
      <c r="F28" s="63">
        <v>-0.16666666666666666</v>
      </c>
      <c r="G28" s="63">
        <v>-0.95000000000000007</v>
      </c>
      <c r="H28" s="63">
        <v>-0.75</v>
      </c>
      <c r="I28" s="64"/>
      <c r="J28" s="65"/>
      <c r="K28" s="64"/>
      <c r="L28" s="42"/>
      <c r="M28" s="63">
        <v>-3.6833333333333336</v>
      </c>
      <c r="N28" s="63">
        <v>-6.3833333333333329</v>
      </c>
      <c r="O28" s="63">
        <v>-6.6666666666666666E-2</v>
      </c>
      <c r="P28" s="63">
        <v>-1.3</v>
      </c>
      <c r="Q28" s="63">
        <v>-6.7833333333333332</v>
      </c>
      <c r="R28" s="63">
        <v>-8.1333333333333346</v>
      </c>
      <c r="S28" s="63" t="e">
        <v>#DIV/0!</v>
      </c>
      <c r="T28" s="63">
        <v>-4.6833333333333336</v>
      </c>
      <c r="U28" s="66">
        <v>-5.333333333333333</v>
      </c>
    </row>
    <row r="29" spans="1:21" ht="16.5" thickBot="1" x14ac:dyDescent="0.3">
      <c r="A29" s="67" t="s">
        <v>33</v>
      </c>
      <c r="B29" s="68">
        <v>-15.75</v>
      </c>
      <c r="C29" s="68">
        <v>-3.7500000000000004</v>
      </c>
      <c r="D29" s="68">
        <v>-2.9499999999999997</v>
      </c>
      <c r="E29" s="68">
        <v>5.000000000000001E-2</v>
      </c>
      <c r="F29" s="68">
        <v>-5.000000000000001E-2</v>
      </c>
      <c r="G29" s="68">
        <v>-0.9</v>
      </c>
      <c r="H29" s="68">
        <v>-0.69999999999999984</v>
      </c>
      <c r="I29" s="69"/>
      <c r="J29" s="70"/>
      <c r="K29" s="69"/>
      <c r="L29" s="42"/>
      <c r="M29" s="68">
        <v>-3</v>
      </c>
      <c r="N29" s="68">
        <v>-7.75</v>
      </c>
      <c r="O29" s="68">
        <v>-0.10000000000000002</v>
      </c>
      <c r="P29" s="68">
        <v>-0.90000000000000036</v>
      </c>
      <c r="Q29" s="68">
        <v>-8.15</v>
      </c>
      <c r="R29" s="68">
        <v>-9.8000000000000025</v>
      </c>
      <c r="S29" s="68" t="e">
        <v>#DIV/0!</v>
      </c>
      <c r="T29" s="68">
        <v>-6</v>
      </c>
      <c r="U29" s="71">
        <v>-6.25</v>
      </c>
    </row>
    <row r="30" spans="1:21" ht="16.5" thickBot="1" x14ac:dyDescent="0.25">
      <c r="A30" s="72" t="s">
        <v>34</v>
      </c>
      <c r="B30" s="73">
        <v>-16.75</v>
      </c>
      <c r="C30" s="73">
        <v>-3.4000000000000004</v>
      </c>
      <c r="D30" s="73">
        <v>-2.6</v>
      </c>
      <c r="E30" s="73">
        <v>5.000000000000001E-2</v>
      </c>
      <c r="F30" s="73">
        <v>-5.000000000000001E-2</v>
      </c>
      <c r="G30" s="73">
        <v>-0.9</v>
      </c>
      <c r="H30" s="73">
        <v>-0.69999999999999984</v>
      </c>
      <c r="I30" s="74"/>
      <c r="J30" s="75"/>
      <c r="K30" s="76"/>
      <c r="L30" s="77"/>
      <c r="M30" s="73">
        <v>-3.4333333333333336</v>
      </c>
      <c r="N30" s="73">
        <v>-7.45</v>
      </c>
      <c r="O30" s="73">
        <v>-0.10000000000000002</v>
      </c>
      <c r="P30" s="73">
        <v>-0.94999999999999984</v>
      </c>
      <c r="Q30" s="73">
        <v>-7.8500000000000005</v>
      </c>
      <c r="R30" s="73">
        <v>-9.5</v>
      </c>
      <c r="S30" s="73" t="e">
        <v>#DIV/0!</v>
      </c>
      <c r="T30" s="73">
        <v>-6</v>
      </c>
      <c r="U30" s="78">
        <v>-6.25</v>
      </c>
    </row>
    <row r="31" spans="1:21" ht="16.5" thickBot="1" x14ac:dyDescent="0.3">
      <c r="A31" s="79" t="s">
        <v>35</v>
      </c>
      <c r="B31" s="80">
        <v>-18.099999999999998</v>
      </c>
      <c r="C31" s="80">
        <v>-5.3000000000000007</v>
      </c>
      <c r="D31" s="80">
        <v>-4.5</v>
      </c>
      <c r="E31" s="80">
        <v>5.000000000000001E-2</v>
      </c>
      <c r="F31" s="80">
        <v>-5.000000000000001E-2</v>
      </c>
      <c r="G31" s="80">
        <v>-0.9</v>
      </c>
      <c r="H31" s="80">
        <v>-0.69999999999999984</v>
      </c>
      <c r="I31" s="81" t="e">
        <v>#DIV/0!</v>
      </c>
      <c r="J31" s="82" t="e">
        <v>#DIV/0!</v>
      </c>
      <c r="K31" s="81" t="e">
        <v>#DIV/0!</v>
      </c>
      <c r="L31" s="34"/>
      <c r="M31" s="80">
        <v>-4.1333333333333337</v>
      </c>
      <c r="N31" s="80">
        <v>-8.0499999999999989</v>
      </c>
      <c r="O31" s="80">
        <v>-0.10000000000000002</v>
      </c>
      <c r="P31" s="80">
        <v>-1.2500000000000002</v>
      </c>
      <c r="Q31" s="80">
        <v>-8.4499999999999993</v>
      </c>
      <c r="R31" s="80">
        <v>-10.100000000000001</v>
      </c>
      <c r="S31" s="80" t="e">
        <v>#DIV/0!</v>
      </c>
      <c r="T31" s="80">
        <v>-2.6</v>
      </c>
      <c r="U31" s="83">
        <v>-2.85</v>
      </c>
    </row>
    <row r="32" spans="1:21" ht="16.5" thickBot="1" x14ac:dyDescent="0.3">
      <c r="A32" s="84" t="s">
        <v>36</v>
      </c>
      <c r="B32" s="63">
        <v>-17</v>
      </c>
      <c r="C32" s="63">
        <v>-5.7</v>
      </c>
      <c r="D32" s="63">
        <v>-4.7</v>
      </c>
      <c r="E32" s="63">
        <v>5.000000000000001E-2</v>
      </c>
      <c r="F32" s="63">
        <v>-5.000000000000001E-2</v>
      </c>
      <c r="G32" s="63">
        <v>-0.9</v>
      </c>
      <c r="H32" s="63">
        <v>-0.69999999999999984</v>
      </c>
      <c r="I32" s="64" t="e">
        <v>#DIV/0!</v>
      </c>
      <c r="J32" s="65" t="e">
        <v>#DIV/0!</v>
      </c>
      <c r="K32" s="64" t="e">
        <v>#DIV/0!</v>
      </c>
      <c r="L32" s="34"/>
      <c r="M32" s="63">
        <v>-4.5</v>
      </c>
      <c r="N32" s="63">
        <v>-6.5</v>
      </c>
      <c r="O32" s="63">
        <v>-0.10000000000000002</v>
      </c>
      <c r="P32" s="63">
        <v>-2.85</v>
      </c>
      <c r="Q32" s="63">
        <v>-6.9</v>
      </c>
      <c r="R32" s="63">
        <v>-8.5500000000000025</v>
      </c>
      <c r="S32" s="63" t="e">
        <v>#DIV/0!</v>
      </c>
      <c r="T32" s="63">
        <v>-1.8</v>
      </c>
      <c r="U32" s="66">
        <v>-2.0500000000000003</v>
      </c>
    </row>
    <row r="33" spans="1:21" ht="16.5" thickBot="1" x14ac:dyDescent="0.3">
      <c r="A33" s="85" t="s">
        <v>37</v>
      </c>
      <c r="B33" s="68">
        <v>-16</v>
      </c>
      <c r="C33" s="68">
        <v>-5.9666666666666659</v>
      </c>
      <c r="D33" s="68">
        <v>-4.9666666666666668</v>
      </c>
      <c r="E33" s="68">
        <v>5.000000000000001E-2</v>
      </c>
      <c r="F33" s="68">
        <v>-5.000000000000001E-2</v>
      </c>
      <c r="G33" s="68">
        <v>-0.9</v>
      </c>
      <c r="H33" s="68">
        <v>-0.69999999999999984</v>
      </c>
      <c r="I33" s="69" t="e">
        <v>#DIV/0!</v>
      </c>
      <c r="J33" s="70" t="e">
        <v>#DIV/0!</v>
      </c>
      <c r="K33" s="69" t="e">
        <v>#DIV/0!</v>
      </c>
      <c r="L33" s="34"/>
      <c r="M33" s="68">
        <v>-4.5</v>
      </c>
      <c r="N33" s="68">
        <v>-5.5</v>
      </c>
      <c r="O33" s="68">
        <v>-0.10000000000000002</v>
      </c>
      <c r="P33" s="68">
        <v>-1.8500000000000003</v>
      </c>
      <c r="Q33" s="68">
        <v>-5.9</v>
      </c>
      <c r="R33" s="68">
        <v>-7.55</v>
      </c>
      <c r="S33" s="68" t="e">
        <v>#DIV/0!</v>
      </c>
      <c r="T33" s="68">
        <v>-4.2</v>
      </c>
      <c r="U33" s="71">
        <v>-4.4499999999999993</v>
      </c>
    </row>
    <row r="34" spans="1:21" ht="16.5" thickBot="1" x14ac:dyDescent="0.25">
      <c r="A34" s="72" t="s">
        <v>38</v>
      </c>
      <c r="B34" s="73">
        <v>-15.5</v>
      </c>
      <c r="C34" s="73">
        <v>-6</v>
      </c>
      <c r="D34" s="73">
        <v>-5</v>
      </c>
      <c r="E34" s="73">
        <v>5.000000000000001E-2</v>
      </c>
      <c r="F34" s="73">
        <v>-5.000000000000001E-2</v>
      </c>
      <c r="G34" s="73">
        <v>-0.9</v>
      </c>
      <c r="H34" s="73">
        <v>-0.69999999999999984</v>
      </c>
      <c r="I34" s="74" t="e">
        <v>#REF!</v>
      </c>
      <c r="J34" s="75" t="e">
        <v>#REF!</v>
      </c>
      <c r="K34" s="76" t="e">
        <v>#REF!</v>
      </c>
      <c r="L34" s="77"/>
      <c r="M34" s="73">
        <v>-4.5</v>
      </c>
      <c r="N34" s="73">
        <v>-5</v>
      </c>
      <c r="O34" s="73">
        <v>-0.10000000000000002</v>
      </c>
      <c r="P34" s="73">
        <v>-1.3500000000000003</v>
      </c>
      <c r="Q34" s="73">
        <v>-5.4</v>
      </c>
      <c r="R34" s="73">
        <v>-7.05</v>
      </c>
      <c r="S34" s="73" t="e">
        <v>#REF!</v>
      </c>
      <c r="T34" s="73">
        <v>-4.1499999999999995</v>
      </c>
      <c r="U34" s="78">
        <v>-4.3999999999999995</v>
      </c>
    </row>
    <row r="35" spans="1:21" ht="16.5" thickBot="1" x14ac:dyDescent="0.3">
      <c r="A35" s="86" t="s">
        <v>39</v>
      </c>
      <c r="B35" s="86">
        <v>-16.125</v>
      </c>
      <c r="C35" s="86">
        <v>-6.1150000000000002</v>
      </c>
      <c r="D35" s="86">
        <v>-5.1150000000000002</v>
      </c>
      <c r="E35" s="86">
        <v>4.9999999999999996E-2</v>
      </c>
      <c r="F35" s="86">
        <v>-4.9999999999999996E-2</v>
      </c>
      <c r="G35" s="86">
        <v>-0.90000000000000024</v>
      </c>
      <c r="H35" s="86">
        <v>-0.70000000000000007</v>
      </c>
      <c r="I35" s="87"/>
      <c r="J35" s="88"/>
      <c r="K35" s="87"/>
      <c r="L35" s="89"/>
      <c r="M35" s="86">
        <v>-4.49</v>
      </c>
      <c r="N35" s="86">
        <v>-5.4483333333333333</v>
      </c>
      <c r="O35" s="86">
        <v>-0.09</v>
      </c>
      <c r="P35" s="86">
        <v>-1.7983333333333333</v>
      </c>
      <c r="Q35" s="86">
        <v>-5.8483333333333336</v>
      </c>
      <c r="R35" s="86">
        <v>-7.498333333333334</v>
      </c>
      <c r="S35" s="86" t="e">
        <v>#DIV/0!</v>
      </c>
      <c r="T35" s="86">
        <v>-3.34</v>
      </c>
      <c r="U35" s="86">
        <v>-3.59</v>
      </c>
    </row>
    <row r="36" spans="1:21" ht="16.5" thickBot="1" x14ac:dyDescent="0.25">
      <c r="A36" s="86" t="s">
        <v>40</v>
      </c>
      <c r="B36" s="86">
        <v>-15</v>
      </c>
      <c r="C36" s="90">
        <v>-7.49</v>
      </c>
      <c r="D36" s="90">
        <v>-6.49</v>
      </c>
      <c r="E36" s="90">
        <v>4.9999999999999996E-2</v>
      </c>
      <c r="F36" s="90">
        <v>-4.9999999999999996E-2</v>
      </c>
      <c r="G36" s="90">
        <v>-0.90000000000000024</v>
      </c>
      <c r="H36" s="90">
        <v>-0.70000000000000007</v>
      </c>
      <c r="I36" s="90" t="e">
        <v>#DIV/0!</v>
      </c>
      <c r="J36" s="91" t="e">
        <v>#DIV/0!</v>
      </c>
      <c r="K36" s="90" t="e">
        <v>#DIV/0!</v>
      </c>
      <c r="L36" s="92"/>
      <c r="M36" s="90">
        <v>-4.49</v>
      </c>
      <c r="N36" s="90">
        <v>-4.9858333333333338</v>
      </c>
      <c r="O36" s="90">
        <v>-0.09</v>
      </c>
      <c r="P36" s="90">
        <v>-1.3358333333333332</v>
      </c>
      <c r="Q36" s="90">
        <v>-5.3858333333333341</v>
      </c>
      <c r="R36" s="90">
        <v>-7.0358333333333318</v>
      </c>
      <c r="S36" s="90" t="e">
        <v>#DIV/0!</v>
      </c>
      <c r="T36" s="90">
        <v>-2.4900000000000002</v>
      </c>
      <c r="U36" s="90">
        <v>-2.74</v>
      </c>
    </row>
    <row r="37" spans="1:21" x14ac:dyDescent="0.2">
      <c r="B37" s="93"/>
    </row>
    <row r="38" spans="1:21" x14ac:dyDescent="0.2">
      <c r="B38" s="93"/>
      <c r="D38" s="93"/>
    </row>
    <row r="39" spans="1:21" x14ac:dyDescent="0.2">
      <c r="B39" s="93"/>
      <c r="C39" s="93"/>
      <c r="D39" s="93"/>
      <c r="E39" s="93"/>
      <c r="F39" s="93"/>
    </row>
    <row r="40" spans="1:21" x14ac:dyDescent="0.2">
      <c r="B40" s="93"/>
      <c r="C40" s="93"/>
      <c r="D40" s="93"/>
      <c r="E40" s="93"/>
      <c r="F40" s="93"/>
    </row>
    <row r="41" spans="1:21" x14ac:dyDescent="0.2">
      <c r="B41" s="93"/>
      <c r="C41" s="93"/>
      <c r="D41" s="93"/>
      <c r="E41" s="93"/>
      <c r="F41" s="93"/>
    </row>
    <row r="42" spans="1:21" x14ac:dyDescent="0.2">
      <c r="A42" s="13" t="s">
        <v>20</v>
      </c>
      <c r="B42" s="93"/>
      <c r="C42" s="93"/>
      <c r="D42" s="93"/>
      <c r="E42" s="93"/>
      <c r="F42" s="93"/>
      <c r="P42" s="93"/>
    </row>
    <row r="43" spans="1:21" x14ac:dyDescent="0.2">
      <c r="B43" s="93"/>
      <c r="C43" s="93"/>
      <c r="D43" s="93"/>
      <c r="E43" s="93"/>
      <c r="F43" s="93"/>
    </row>
    <row r="44" spans="1:21" x14ac:dyDescent="0.2">
      <c r="B44" s="93"/>
      <c r="C44" s="93"/>
      <c r="D44" s="93"/>
      <c r="E44" s="93"/>
      <c r="F44" s="93"/>
    </row>
    <row r="45" spans="1:21" x14ac:dyDescent="0.2">
      <c r="B45" s="93"/>
      <c r="E45" s="93"/>
      <c r="F45" s="93"/>
    </row>
    <row r="46" spans="1:21" x14ac:dyDescent="0.2">
      <c r="B46" s="93"/>
      <c r="E46" s="93"/>
      <c r="F46" s="93"/>
    </row>
    <row r="47" spans="1:21" x14ac:dyDescent="0.2">
      <c r="B47" s="93"/>
      <c r="C47" s="93"/>
      <c r="E47" s="93"/>
      <c r="F47" s="93"/>
    </row>
    <row r="48" spans="1:21" x14ac:dyDescent="0.2">
      <c r="B48" s="93"/>
      <c r="E48" s="93"/>
      <c r="F48" s="93"/>
    </row>
    <row r="49" spans="5:6" x14ac:dyDescent="0.2">
      <c r="E49" s="93"/>
    </row>
    <row r="50" spans="5:6" x14ac:dyDescent="0.2">
      <c r="F50" s="93"/>
    </row>
  </sheetData>
  <mergeCells count="5">
    <mergeCell ref="A1:A2"/>
    <mergeCell ref="B1:H1"/>
    <mergeCell ref="N1:P1"/>
    <mergeCell ref="Q1:R1"/>
    <mergeCell ref="T1:U1"/>
  </mergeCells>
  <conditionalFormatting sqref="C18:J18 E19:J19 C20:J26 N15:O15 E17:J17 F16:J16 K16:O26 C6:J6 E7:J7 C8:J14 N3 E5:J5 F4:J4 K4:N14 Q3:T26">
    <cfRule type="containsErrors" dxfId="42" priority="24">
      <formula>ISERROR(C3)</formula>
    </cfRule>
  </conditionalFormatting>
  <conditionalFormatting sqref="C19">
    <cfRule type="containsErrors" dxfId="41" priority="23">
      <formula>ISERROR(C19)</formula>
    </cfRule>
  </conditionalFormatting>
  <conditionalFormatting sqref="C15:C17 F15:L15">
    <cfRule type="containsErrors" dxfId="40" priority="22">
      <formula>ISERROR(C15)</formula>
    </cfRule>
  </conditionalFormatting>
  <conditionalFormatting sqref="E15:E16">
    <cfRule type="containsErrors" dxfId="39" priority="21">
      <formula>ISERROR(E15)</formula>
    </cfRule>
  </conditionalFormatting>
  <conditionalFormatting sqref="M15">
    <cfRule type="containsErrors" dxfId="38" priority="20">
      <formula>ISERROR(M15)</formula>
    </cfRule>
  </conditionalFormatting>
  <conditionalFormatting sqref="P15:P26">
    <cfRule type="containsErrors" dxfId="37" priority="19">
      <formula>ISERROR(P15)</formula>
    </cfRule>
  </conditionalFormatting>
  <conditionalFormatting sqref="D15:D17">
    <cfRule type="containsErrors" dxfId="36" priority="18">
      <formula>ISERROR(D15)</formula>
    </cfRule>
  </conditionalFormatting>
  <conditionalFormatting sqref="B15">
    <cfRule type="containsErrors" dxfId="35" priority="17">
      <formula>ISERROR(B15)</formula>
    </cfRule>
  </conditionalFormatting>
  <conditionalFormatting sqref="D19">
    <cfRule type="containsErrors" dxfId="34" priority="16">
      <formula>ISERROR(D19)</formula>
    </cfRule>
  </conditionalFormatting>
  <conditionalFormatting sqref="U15:U26">
    <cfRule type="containsErrors" dxfId="33" priority="15">
      <formula>ISERROR(U15)</formula>
    </cfRule>
  </conditionalFormatting>
  <conditionalFormatting sqref="C7">
    <cfRule type="containsErrors" dxfId="32" priority="14">
      <formula>ISERROR(C7)</formula>
    </cfRule>
  </conditionalFormatting>
  <conditionalFormatting sqref="C3:C5 F3:L3">
    <cfRule type="containsErrors" dxfId="31" priority="13">
      <formula>ISERROR(C3)</formula>
    </cfRule>
  </conditionalFormatting>
  <conditionalFormatting sqref="E3:E4">
    <cfRule type="containsErrors" dxfId="30" priority="12">
      <formula>ISERROR(E3)</formula>
    </cfRule>
  </conditionalFormatting>
  <conditionalFormatting sqref="M3">
    <cfRule type="containsErrors" dxfId="29" priority="11">
      <formula>ISERROR(M3)</formula>
    </cfRule>
  </conditionalFormatting>
  <conditionalFormatting sqref="P3:P14">
    <cfRule type="containsErrors" dxfId="28" priority="10">
      <formula>ISERROR(P3)</formula>
    </cfRule>
  </conditionalFormatting>
  <conditionalFormatting sqref="D3:D5">
    <cfRule type="containsErrors" dxfId="27" priority="9">
      <formula>ISERROR(D3)</formula>
    </cfRule>
  </conditionalFormatting>
  <conditionalFormatting sqref="B3">
    <cfRule type="containsErrors" dxfId="26" priority="8">
      <formula>ISERROR(B3)</formula>
    </cfRule>
  </conditionalFormatting>
  <conditionalFormatting sqref="D7">
    <cfRule type="containsErrors" dxfId="25" priority="7">
      <formula>ISERROR(D7)</formula>
    </cfRule>
  </conditionalFormatting>
  <conditionalFormatting sqref="U3:U14">
    <cfRule type="containsErrors" dxfId="24" priority="6">
      <formula>ISERROR(U3)</formula>
    </cfRule>
  </conditionalFormatting>
  <conditionalFormatting sqref="O3:O14">
    <cfRule type="containsErrors" dxfId="23" priority="5">
      <formula>ISERROR(O3)</formula>
    </cfRule>
  </conditionalFormatting>
  <conditionalFormatting sqref="I35:L35">
    <cfRule type="containsErrors" dxfId="22" priority="4">
      <formula>ISERROR(I35)</formula>
    </cfRule>
  </conditionalFormatting>
  <conditionalFormatting sqref="L31:L33">
    <cfRule type="containsErrors" dxfId="21" priority="3">
      <formula>ISERROR(L31)</formula>
    </cfRule>
  </conditionalFormatting>
  <conditionalFormatting sqref="I31:K33">
    <cfRule type="containsErrors" dxfId="20" priority="2">
      <formula>ISERROR(I31)</formula>
    </cfRule>
  </conditionalFormatting>
  <conditionalFormatting sqref="I27:L29">
    <cfRule type="containsErrors" dxfId="19" priority="1">
      <formula>ISERROR(I27)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4CE-4D76-4943-8573-5A8C09FF2408}">
  <dimension ref="A1:J36"/>
  <sheetViews>
    <sheetView workbookViewId="0">
      <selection sqref="A1:XFD1048576"/>
    </sheetView>
  </sheetViews>
  <sheetFormatPr defaultColWidth="9.75" defaultRowHeight="14.25" x14ac:dyDescent="0.2"/>
  <cols>
    <col min="1" max="1" width="8.625" style="13" bestFit="1" customWidth="1"/>
    <col min="2" max="2" width="9.125" style="13" bestFit="1" customWidth="1"/>
    <col min="3" max="3" width="8.625" style="13" customWidth="1"/>
    <col min="4" max="4" width="11.125" style="13" customWidth="1"/>
    <col min="5" max="6" width="13.75" style="13" customWidth="1"/>
    <col min="7" max="7" width="12.75" style="13" customWidth="1"/>
    <col min="8" max="8" width="12" style="13" customWidth="1"/>
    <col min="9" max="9" width="9.75" style="13"/>
    <col min="10" max="10" width="10.5" style="13" customWidth="1"/>
    <col min="11" max="16384" width="9.75" style="13"/>
  </cols>
  <sheetData>
    <row r="1" spans="1:10" ht="19.5" thickBot="1" x14ac:dyDescent="0.35">
      <c r="A1" s="1"/>
      <c r="B1" s="94"/>
      <c r="C1" s="2" t="s">
        <v>21</v>
      </c>
      <c r="D1" s="3"/>
      <c r="E1" s="3"/>
      <c r="F1" s="3"/>
      <c r="G1" s="3"/>
      <c r="H1" s="3"/>
      <c r="I1" s="95" t="s">
        <v>22</v>
      </c>
      <c r="J1" s="96"/>
    </row>
    <row r="2" spans="1:10" ht="38.25" customHeight="1" thickBot="1" x14ac:dyDescent="0.3">
      <c r="A2" s="14"/>
      <c r="B2" s="97" t="s">
        <v>23</v>
      </c>
      <c r="C2" s="98" t="s">
        <v>15</v>
      </c>
      <c r="D2" s="98" t="s">
        <v>24</v>
      </c>
      <c r="E2" s="99" t="s">
        <v>25</v>
      </c>
      <c r="F2" s="99" t="s">
        <v>26</v>
      </c>
      <c r="G2" s="99" t="s">
        <v>27</v>
      </c>
      <c r="H2" s="99" t="s">
        <v>28</v>
      </c>
      <c r="I2" s="99" t="s">
        <v>29</v>
      </c>
      <c r="J2" s="99" t="s">
        <v>30</v>
      </c>
    </row>
    <row r="3" spans="1:10" ht="15.75" x14ac:dyDescent="0.25">
      <c r="A3" s="22">
        <v>45688</v>
      </c>
      <c r="B3" s="100">
        <v>76.65954545454548</v>
      </c>
      <c r="C3" s="35">
        <v>-1.65</v>
      </c>
      <c r="D3" s="101">
        <v>-2.5</v>
      </c>
      <c r="E3" s="102">
        <v>2.1</v>
      </c>
      <c r="F3" s="102">
        <v>-1.35</v>
      </c>
      <c r="G3" s="101"/>
      <c r="H3" s="35"/>
      <c r="I3" s="33"/>
      <c r="J3" s="33"/>
    </row>
    <row r="4" spans="1:10" ht="15.75" x14ac:dyDescent="0.25">
      <c r="A4" s="29">
        <v>45716</v>
      </c>
      <c r="B4" s="33">
        <v>77.021000000000029</v>
      </c>
      <c r="C4" s="35">
        <v>-1.25</v>
      </c>
      <c r="D4" s="101">
        <v>-3.05</v>
      </c>
      <c r="E4" s="102">
        <v>2.4500000000000002</v>
      </c>
      <c r="F4" s="102">
        <v>-1.5</v>
      </c>
      <c r="G4" s="101">
        <v>0.15</v>
      </c>
      <c r="H4" s="35">
        <v>0.15</v>
      </c>
      <c r="I4" s="33">
        <v>0.9</v>
      </c>
      <c r="J4" s="33">
        <v>0.65</v>
      </c>
    </row>
    <row r="5" spans="1:10" ht="16.5" thickBot="1" x14ac:dyDescent="0.3">
      <c r="A5" s="37">
        <v>45747</v>
      </c>
      <c r="B5" s="43">
        <v>75.789999999999978</v>
      </c>
      <c r="C5" s="43">
        <v>-1</v>
      </c>
      <c r="D5" s="103">
        <v>-2.2000000000000002</v>
      </c>
      <c r="E5" s="104">
        <v>2.3999999999999995</v>
      </c>
      <c r="F5" s="104">
        <v>-1.2</v>
      </c>
      <c r="G5" s="103">
        <v>0.15</v>
      </c>
      <c r="H5" s="43">
        <v>0.15</v>
      </c>
      <c r="I5" s="41">
        <v>1.1000000000000001</v>
      </c>
      <c r="J5" s="41">
        <v>0.85</v>
      </c>
    </row>
    <row r="6" spans="1:10" ht="15.75" x14ac:dyDescent="0.25">
      <c r="A6" s="45">
        <v>45777</v>
      </c>
      <c r="B6" s="35">
        <v>74.785454545454513</v>
      </c>
      <c r="C6" s="35">
        <v>-1</v>
      </c>
      <c r="D6" s="101">
        <v>-2.95</v>
      </c>
      <c r="E6" s="101">
        <v>2.2000000000000002</v>
      </c>
      <c r="F6" s="101">
        <v>-1.3</v>
      </c>
      <c r="G6" s="101">
        <v>0.15</v>
      </c>
      <c r="H6" s="35">
        <v>0.15</v>
      </c>
      <c r="I6" s="35">
        <v>1.2</v>
      </c>
      <c r="J6" s="35">
        <v>0.8</v>
      </c>
    </row>
    <row r="7" spans="1:10" ht="15.75" x14ac:dyDescent="0.25">
      <c r="A7" s="47">
        <v>45808</v>
      </c>
      <c r="B7" s="35">
        <v>73.774545454545461</v>
      </c>
      <c r="C7" s="35">
        <v>-0.90000000000000036</v>
      </c>
      <c r="D7" s="101">
        <v>-2.85</v>
      </c>
      <c r="E7" s="101">
        <v>2.3000000000000003</v>
      </c>
      <c r="F7" s="101">
        <v>-1.25</v>
      </c>
      <c r="G7" s="35">
        <v>0.15</v>
      </c>
      <c r="H7" s="105">
        <v>0.15</v>
      </c>
      <c r="I7" s="35">
        <v>1.25</v>
      </c>
      <c r="J7" s="35">
        <v>0.85</v>
      </c>
    </row>
    <row r="8" spans="1:10" ht="16.5" thickBot="1" x14ac:dyDescent="0.3">
      <c r="A8" s="47">
        <v>45838</v>
      </c>
      <c r="B8" s="43">
        <v>73.022857142857148</v>
      </c>
      <c r="C8" s="43">
        <v>-0.80000000000000071</v>
      </c>
      <c r="D8" s="103">
        <v>-2.75</v>
      </c>
      <c r="E8" s="103">
        <v>2.4000000000000004</v>
      </c>
      <c r="F8" s="103">
        <v>-1.35</v>
      </c>
      <c r="G8" s="103">
        <v>0.15</v>
      </c>
      <c r="H8" s="103">
        <v>0.15</v>
      </c>
      <c r="I8" s="43">
        <v>1.3</v>
      </c>
      <c r="J8" s="43">
        <v>0.9</v>
      </c>
    </row>
    <row r="9" spans="1:10" ht="15.75" x14ac:dyDescent="0.25">
      <c r="A9" s="49">
        <v>45869</v>
      </c>
      <c r="B9" s="106">
        <v>72.266956521739118</v>
      </c>
      <c r="C9" s="107">
        <v>-0.94999999999999929</v>
      </c>
      <c r="D9" s="108">
        <v>-2.75</v>
      </c>
      <c r="E9" s="107">
        <v>1.75</v>
      </c>
      <c r="F9" s="107">
        <v>-1.5</v>
      </c>
      <c r="G9" s="107">
        <v>0.15</v>
      </c>
      <c r="H9" s="109">
        <v>0.15</v>
      </c>
      <c r="I9" s="27">
        <v>1.4</v>
      </c>
      <c r="J9" s="27">
        <v>0.95</v>
      </c>
    </row>
    <row r="10" spans="1:10" ht="15.75" x14ac:dyDescent="0.25">
      <c r="A10" s="51">
        <v>45900</v>
      </c>
      <c r="B10" s="102">
        <v>71.559999999999974</v>
      </c>
      <c r="C10" s="101">
        <v>-0.95000000000000018</v>
      </c>
      <c r="D10" s="101">
        <v>-2.75</v>
      </c>
      <c r="E10" s="101">
        <v>1.75</v>
      </c>
      <c r="F10" s="101">
        <v>-1.5</v>
      </c>
      <c r="G10" s="101">
        <v>0.15</v>
      </c>
      <c r="H10" s="35">
        <v>0.15</v>
      </c>
      <c r="I10" s="35">
        <v>1.45</v>
      </c>
      <c r="J10" s="35">
        <v>1</v>
      </c>
    </row>
    <row r="11" spans="1:10" ht="16.5" thickBot="1" x14ac:dyDescent="0.3">
      <c r="A11" s="110">
        <v>45930</v>
      </c>
      <c r="B11" s="104">
        <v>70.961818181818174</v>
      </c>
      <c r="C11" s="103">
        <v>-0.95000000000000018</v>
      </c>
      <c r="D11" s="103">
        <v>-2.75</v>
      </c>
      <c r="E11" s="103">
        <v>1.75</v>
      </c>
      <c r="F11" s="103">
        <v>-1.5</v>
      </c>
      <c r="G11" s="103">
        <v>0.15</v>
      </c>
      <c r="H11" s="111">
        <v>0.15</v>
      </c>
      <c r="I11" s="43">
        <v>1.5</v>
      </c>
      <c r="J11" s="43">
        <v>1.05</v>
      </c>
    </row>
    <row r="12" spans="1:10" ht="15.75" x14ac:dyDescent="0.25">
      <c r="A12" s="53">
        <v>45961</v>
      </c>
      <c r="B12" s="107">
        <v>70.366086956521727</v>
      </c>
      <c r="C12" s="106">
        <v>-1.25</v>
      </c>
      <c r="D12" s="107">
        <v>-3.05</v>
      </c>
      <c r="E12" s="107">
        <v>1.4500000000000002</v>
      </c>
      <c r="F12" s="107">
        <v>-1</v>
      </c>
      <c r="G12" s="107">
        <v>0.15</v>
      </c>
      <c r="H12" s="33">
        <v>0.15</v>
      </c>
      <c r="I12" s="25">
        <v>1.5</v>
      </c>
      <c r="J12" s="25">
        <v>1</v>
      </c>
    </row>
    <row r="13" spans="1:10" ht="15.75" x14ac:dyDescent="0.25">
      <c r="A13" s="53">
        <v>45991</v>
      </c>
      <c r="B13" s="101">
        <v>69.904999999999973</v>
      </c>
      <c r="C13" s="102">
        <v>-1.2500000000000009</v>
      </c>
      <c r="D13" s="101">
        <v>-3.2</v>
      </c>
      <c r="E13" s="101">
        <v>0.79999999999999982</v>
      </c>
      <c r="F13" s="101">
        <v>0</v>
      </c>
      <c r="G13" s="101">
        <v>0.15</v>
      </c>
      <c r="H13" s="33">
        <v>0.15</v>
      </c>
      <c r="I13" s="33">
        <v>1.5</v>
      </c>
      <c r="J13" s="33">
        <v>1</v>
      </c>
    </row>
    <row r="14" spans="1:10" ht="16.5" thickBot="1" x14ac:dyDescent="0.3">
      <c r="A14" s="54">
        <v>46022</v>
      </c>
      <c r="B14" s="112">
        <v>69.450869565217431</v>
      </c>
      <c r="C14" s="104">
        <v>-1.25</v>
      </c>
      <c r="D14" s="103">
        <v>-3.3</v>
      </c>
      <c r="E14" s="103">
        <v>0.70000000000000018</v>
      </c>
      <c r="F14" s="103"/>
      <c r="G14" s="103">
        <v>0.15</v>
      </c>
      <c r="H14" s="41">
        <v>0.15</v>
      </c>
      <c r="I14" s="41">
        <v>1.5</v>
      </c>
      <c r="J14" s="41">
        <v>1</v>
      </c>
    </row>
    <row r="15" spans="1:10" ht="15.75" x14ac:dyDescent="0.25">
      <c r="A15" s="22">
        <v>46053</v>
      </c>
      <c r="B15" s="100">
        <v>69.069999999999979</v>
      </c>
      <c r="C15" s="100">
        <v>-2.9499999999999997</v>
      </c>
      <c r="D15" s="102"/>
      <c r="E15" s="102"/>
      <c r="F15" s="102"/>
      <c r="G15" s="101"/>
      <c r="H15" s="35"/>
      <c r="I15" s="102">
        <v>1.6</v>
      </c>
      <c r="J15" s="102">
        <v>0.9</v>
      </c>
    </row>
    <row r="16" spans="1:10" ht="15.75" x14ac:dyDescent="0.25">
      <c r="A16" s="29">
        <v>46081</v>
      </c>
      <c r="B16" s="33">
        <v>68.787499999999994</v>
      </c>
      <c r="C16" s="33">
        <v>-2.85</v>
      </c>
      <c r="D16" s="102"/>
      <c r="E16" s="102"/>
      <c r="F16" s="102"/>
      <c r="G16" s="101"/>
      <c r="H16" s="101"/>
      <c r="I16" s="102">
        <v>1.6</v>
      </c>
      <c r="J16" s="102">
        <v>0.9</v>
      </c>
    </row>
    <row r="17" spans="1:10" ht="16.5" thickBot="1" x14ac:dyDescent="0.3">
      <c r="A17" s="37">
        <v>46112</v>
      </c>
      <c r="B17" s="43">
        <v>68.493636363636313</v>
      </c>
      <c r="C17" s="43">
        <v>-2.7500000000000004</v>
      </c>
      <c r="D17" s="104"/>
      <c r="E17" s="104"/>
      <c r="F17" s="104"/>
      <c r="G17" s="103"/>
      <c r="H17" s="103"/>
      <c r="I17" s="104">
        <v>1.6</v>
      </c>
      <c r="J17" s="104">
        <v>0.9</v>
      </c>
    </row>
    <row r="18" spans="1:10" ht="15.75" x14ac:dyDescent="0.25">
      <c r="A18" s="45">
        <v>46142</v>
      </c>
      <c r="B18" s="35">
        <v>68.259999999999977</v>
      </c>
      <c r="C18" s="35">
        <v>-1.9499999999999997</v>
      </c>
      <c r="D18" s="101"/>
      <c r="E18" s="101"/>
      <c r="F18" s="101"/>
      <c r="G18" s="101"/>
      <c r="H18" s="101"/>
      <c r="I18" s="101">
        <v>1.65</v>
      </c>
      <c r="J18" s="101">
        <v>0.9</v>
      </c>
    </row>
    <row r="19" spans="1:10" ht="15.75" x14ac:dyDescent="0.25">
      <c r="A19" s="47">
        <v>46173</v>
      </c>
      <c r="B19" s="35">
        <v>68.010952380952361</v>
      </c>
      <c r="C19" s="35">
        <v>-1.85</v>
      </c>
      <c r="D19" s="101"/>
      <c r="E19" s="101"/>
      <c r="F19" s="101"/>
      <c r="G19" s="35"/>
      <c r="H19" s="35"/>
      <c r="I19" s="101">
        <v>1.65</v>
      </c>
      <c r="J19" s="101">
        <v>0.9</v>
      </c>
    </row>
    <row r="20" spans="1:10" ht="16.5" thickBot="1" x14ac:dyDescent="0.3">
      <c r="A20" s="47">
        <v>46203</v>
      </c>
      <c r="B20" s="113">
        <v>67.784545454545437</v>
      </c>
      <c r="C20" s="43">
        <v>-1.7500000000000004</v>
      </c>
      <c r="D20" s="103"/>
      <c r="E20" s="103"/>
      <c r="F20" s="103"/>
      <c r="G20" s="103"/>
      <c r="H20" s="103"/>
      <c r="I20" s="103">
        <v>1.65</v>
      </c>
      <c r="J20" s="103">
        <v>0.9</v>
      </c>
    </row>
    <row r="21" spans="1:10" ht="15.75" x14ac:dyDescent="0.2">
      <c r="A21" s="49">
        <v>46234</v>
      </c>
      <c r="B21" s="101">
        <v>67.536956521739171</v>
      </c>
      <c r="C21" s="101">
        <v>-1.4499999999999997</v>
      </c>
      <c r="D21" s="107"/>
      <c r="E21" s="107"/>
      <c r="F21" s="107"/>
      <c r="G21" s="107"/>
      <c r="H21" s="107"/>
      <c r="I21" s="107">
        <v>1.7</v>
      </c>
      <c r="J21" s="107">
        <v>0.95</v>
      </c>
    </row>
    <row r="22" spans="1:10" ht="15.75" x14ac:dyDescent="0.2">
      <c r="A22" s="51">
        <v>46265</v>
      </c>
      <c r="B22" s="101">
        <v>67.336666666666659</v>
      </c>
      <c r="C22" s="101">
        <v>-1.35</v>
      </c>
      <c r="D22" s="101"/>
      <c r="E22" s="101"/>
      <c r="F22" s="101"/>
      <c r="G22" s="101"/>
      <c r="H22" s="101"/>
      <c r="I22" s="101">
        <v>1.7</v>
      </c>
      <c r="J22" s="101">
        <v>0.95</v>
      </c>
    </row>
    <row r="23" spans="1:10" ht="16.5" thickBot="1" x14ac:dyDescent="0.25">
      <c r="A23" s="51">
        <v>46295</v>
      </c>
      <c r="B23" s="112">
        <v>67.169090909090897</v>
      </c>
      <c r="C23" s="103">
        <v>-1.2500000000000004</v>
      </c>
      <c r="D23" s="103"/>
      <c r="E23" s="103"/>
      <c r="F23" s="103"/>
      <c r="G23" s="103"/>
      <c r="H23" s="103"/>
      <c r="I23" s="103">
        <v>1.7</v>
      </c>
      <c r="J23" s="103">
        <v>0.95</v>
      </c>
    </row>
    <row r="24" spans="1:10" ht="15.75" x14ac:dyDescent="0.2">
      <c r="A24" s="55">
        <v>46326</v>
      </c>
      <c r="B24" s="101">
        <v>67.001818181818194</v>
      </c>
      <c r="C24" s="101">
        <v>-1.2000000000000006</v>
      </c>
      <c r="D24" s="107"/>
      <c r="E24" s="107"/>
      <c r="F24" s="107"/>
      <c r="G24" s="107"/>
      <c r="H24" s="107"/>
      <c r="I24" s="107">
        <v>1.75</v>
      </c>
      <c r="J24" s="107">
        <v>0.95</v>
      </c>
    </row>
    <row r="25" spans="1:10" ht="15.75" x14ac:dyDescent="0.2">
      <c r="A25" s="53">
        <v>46356</v>
      </c>
      <c r="B25" s="101">
        <v>66.842857142857142</v>
      </c>
      <c r="C25" s="101">
        <v>-1.1500000000000008</v>
      </c>
      <c r="D25" s="101"/>
      <c r="E25" s="101"/>
      <c r="F25" s="101"/>
      <c r="G25" s="101"/>
      <c r="H25" s="101"/>
      <c r="I25" s="101">
        <v>1.75</v>
      </c>
      <c r="J25" s="101">
        <v>0.95</v>
      </c>
    </row>
    <row r="26" spans="1:10" ht="16.5" thickBot="1" x14ac:dyDescent="0.25">
      <c r="A26" s="54">
        <v>46387</v>
      </c>
      <c r="B26" s="114">
        <v>66.633913043478273</v>
      </c>
      <c r="C26" s="114">
        <v>-1.2000000000000006</v>
      </c>
      <c r="D26" s="103"/>
      <c r="E26" s="103"/>
      <c r="F26" s="103"/>
      <c r="G26" s="103"/>
      <c r="H26" s="103"/>
      <c r="I26" s="103">
        <v>1.75</v>
      </c>
      <c r="J26" s="103">
        <v>0.95</v>
      </c>
    </row>
    <row r="27" spans="1:10" ht="16.5" thickBot="1" x14ac:dyDescent="0.3">
      <c r="A27" s="56" t="s">
        <v>31</v>
      </c>
      <c r="B27" s="115">
        <v>65.002222222222258</v>
      </c>
      <c r="C27" s="115">
        <v>-1.3400000000000003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 t="e">
        <v>#DIV/0!</v>
      </c>
      <c r="J27" s="116" t="e">
        <v>#DIV/0!</v>
      </c>
    </row>
    <row r="28" spans="1:10" ht="16.5" thickBot="1" x14ac:dyDescent="0.3">
      <c r="A28" s="62" t="s">
        <v>32</v>
      </c>
      <c r="B28" s="117">
        <v>76.490181818181824</v>
      </c>
      <c r="C28" s="117">
        <v>-1.3</v>
      </c>
      <c r="D28" s="118">
        <v>-2.5833333333333335</v>
      </c>
      <c r="E28" s="118">
        <v>2.3166666666666669</v>
      </c>
      <c r="F28" s="118">
        <v>-1.3499999999999999</v>
      </c>
      <c r="G28" s="118">
        <v>0.15</v>
      </c>
      <c r="H28" s="118">
        <v>0.15</v>
      </c>
      <c r="I28" s="118" t="s">
        <v>41</v>
      </c>
      <c r="J28" s="118">
        <v>0.75</v>
      </c>
    </row>
    <row r="29" spans="1:10" ht="16.5" thickBot="1" x14ac:dyDescent="0.25">
      <c r="A29" s="67" t="s">
        <v>33</v>
      </c>
      <c r="B29" s="68">
        <v>73.860952380952369</v>
      </c>
      <c r="C29" s="68">
        <v>-0.90000000000000036</v>
      </c>
      <c r="D29" s="119">
        <v>-2.85</v>
      </c>
      <c r="E29" s="119">
        <v>2.3000000000000003</v>
      </c>
      <c r="F29" s="119">
        <v>-1.3</v>
      </c>
      <c r="G29" s="119">
        <v>0.15</v>
      </c>
      <c r="H29" s="119">
        <v>0.15</v>
      </c>
      <c r="I29" s="119">
        <v>1.25</v>
      </c>
      <c r="J29" s="119">
        <v>0.85</v>
      </c>
    </row>
    <row r="30" spans="1:10" ht="16.5" thickBot="1" x14ac:dyDescent="0.25">
      <c r="A30" s="72" t="s">
        <v>34</v>
      </c>
      <c r="B30" s="72">
        <v>71.596258234519084</v>
      </c>
      <c r="C30" s="72">
        <v>-0.94999999999999984</v>
      </c>
      <c r="D30" s="120">
        <v>-2.75</v>
      </c>
      <c r="E30" s="120">
        <v>1.75</v>
      </c>
      <c r="F30" s="120">
        <v>-1.5</v>
      </c>
      <c r="G30" s="120">
        <v>0.15</v>
      </c>
      <c r="H30" s="120">
        <v>0.15</v>
      </c>
      <c r="I30" s="120">
        <v>1.45</v>
      </c>
      <c r="J30" s="120">
        <v>1</v>
      </c>
    </row>
    <row r="31" spans="1:10" ht="16.5" thickBot="1" x14ac:dyDescent="0.3">
      <c r="A31" s="56" t="s">
        <v>35</v>
      </c>
      <c r="B31" s="121">
        <v>69.907318840579705</v>
      </c>
      <c r="C31" s="116">
        <v>-0.94999999999999929</v>
      </c>
      <c r="D31" s="116"/>
      <c r="E31" s="116"/>
      <c r="F31" s="116"/>
      <c r="G31" s="116"/>
      <c r="H31" s="116"/>
      <c r="I31" s="116">
        <v>1.5</v>
      </c>
      <c r="J31" s="116">
        <v>1</v>
      </c>
    </row>
    <row r="32" spans="1:10" ht="16.5" thickBot="1" x14ac:dyDescent="0.3">
      <c r="A32" s="62" t="s">
        <v>36</v>
      </c>
      <c r="B32" s="117">
        <v>68.783712121212091</v>
      </c>
      <c r="C32" s="122">
        <v>-0.95000000000000018</v>
      </c>
      <c r="D32" s="122"/>
      <c r="E32" s="122"/>
      <c r="F32" s="122"/>
      <c r="G32" s="122"/>
      <c r="H32" s="122"/>
      <c r="I32" s="122">
        <v>1.6000000000000003</v>
      </c>
      <c r="J32" s="122">
        <v>0.9</v>
      </c>
    </row>
    <row r="33" spans="1:10" ht="16.5" thickBot="1" x14ac:dyDescent="0.25">
      <c r="A33" s="67" t="s">
        <v>37</v>
      </c>
      <c r="B33" s="68">
        <v>68.018499278499249</v>
      </c>
      <c r="C33" s="123">
        <v>-0.95000000000000018</v>
      </c>
      <c r="D33" s="123"/>
      <c r="E33" s="123"/>
      <c r="F33" s="123"/>
      <c r="G33" s="123"/>
      <c r="H33" s="123"/>
      <c r="I33" s="123">
        <v>1.6499999999999997</v>
      </c>
      <c r="J33" s="123">
        <v>0.9</v>
      </c>
    </row>
    <row r="34" spans="1:10" ht="16.5" thickBot="1" x14ac:dyDescent="0.25">
      <c r="A34" s="72" t="s">
        <v>38</v>
      </c>
      <c r="B34" s="72">
        <v>67.347571365832238</v>
      </c>
      <c r="C34" s="124">
        <v>-1.25</v>
      </c>
      <c r="D34" s="124"/>
      <c r="E34" s="124"/>
      <c r="F34" s="124"/>
      <c r="G34" s="124"/>
      <c r="H34" s="124"/>
      <c r="I34" s="124">
        <v>1.7</v>
      </c>
      <c r="J34" s="124">
        <v>0.94999999999999984</v>
      </c>
    </row>
    <row r="35" spans="1:10" ht="16.5" thickBot="1" x14ac:dyDescent="0.25">
      <c r="A35" s="86" t="s">
        <v>39</v>
      </c>
      <c r="B35" s="125">
        <v>67.753994722065372</v>
      </c>
      <c r="C35" s="125">
        <v>-1.7983333333333333</v>
      </c>
      <c r="D35" s="86">
        <v>-3.2899999999999996</v>
      </c>
      <c r="E35" s="86">
        <v>0.71000000000000019</v>
      </c>
      <c r="F35" s="86"/>
      <c r="G35" s="86">
        <v>0</v>
      </c>
      <c r="H35" s="86">
        <v>0</v>
      </c>
      <c r="I35" s="86">
        <v>1.6850000000000001</v>
      </c>
      <c r="J35" s="86">
        <v>0.93499999999999983</v>
      </c>
    </row>
    <row r="36" spans="1:10" ht="16.5" thickBot="1" x14ac:dyDescent="0.25">
      <c r="A36" s="86" t="s">
        <v>40</v>
      </c>
      <c r="B36" s="86">
        <v>65.791087505489685</v>
      </c>
      <c r="C36" s="86">
        <v>-1.3358333333333332</v>
      </c>
      <c r="D36" s="86"/>
      <c r="E36" s="86"/>
      <c r="F36" s="86"/>
      <c r="G36" s="86"/>
      <c r="H36" s="86"/>
      <c r="I36" s="86">
        <v>1.96</v>
      </c>
      <c r="J36" s="86">
        <v>1.06</v>
      </c>
    </row>
  </sheetData>
  <mergeCells count="2">
    <mergeCell ref="A1:A2"/>
    <mergeCell ref="C1:H1"/>
  </mergeCells>
  <conditionalFormatting sqref="E6:H6 H7 H5 I3:J14 E8:H14 D18:J18 D20:J26">
    <cfRule type="containsErrors" dxfId="18" priority="19">
      <formula>ISERROR(D3)</formula>
    </cfRule>
  </conditionalFormatting>
  <conditionalFormatting sqref="E7:F7">
    <cfRule type="containsErrors" dxfId="17" priority="18">
      <formula>ISERROR(E7)</formula>
    </cfRule>
  </conditionalFormatting>
  <conditionalFormatting sqref="E3:F5">
    <cfRule type="containsErrors" dxfId="16" priority="17">
      <formula>ISERROR(E3)</formula>
    </cfRule>
  </conditionalFormatting>
  <conditionalFormatting sqref="H3:H4">
    <cfRule type="containsErrors" dxfId="15" priority="16">
      <formula>ISERROR(H3)</formula>
    </cfRule>
  </conditionalFormatting>
  <conditionalFormatting sqref="G3:G5">
    <cfRule type="containsErrors" dxfId="14" priority="15">
      <formula>ISERROR(G3)</formula>
    </cfRule>
  </conditionalFormatting>
  <conditionalFormatting sqref="D3">
    <cfRule type="containsErrors" dxfId="13" priority="14">
      <formula>ISERROR(D3)</formula>
    </cfRule>
  </conditionalFormatting>
  <conditionalFormatting sqref="G7">
    <cfRule type="containsErrors" dxfId="12" priority="13">
      <formula>ISERROR(G7)</formula>
    </cfRule>
  </conditionalFormatting>
  <conditionalFormatting sqref="D19:F19">
    <cfRule type="containsErrors" dxfId="11" priority="12">
      <formula>ISERROR(D19)</formula>
    </cfRule>
  </conditionalFormatting>
  <conditionalFormatting sqref="E15:F17">
    <cfRule type="containsErrors" dxfId="10" priority="11">
      <formula>ISERROR(E15)</formula>
    </cfRule>
  </conditionalFormatting>
  <conditionalFormatting sqref="H15">
    <cfRule type="containsErrors" dxfId="9" priority="10">
      <formula>ISERROR(H15)</formula>
    </cfRule>
  </conditionalFormatting>
  <conditionalFormatting sqref="G15:G17">
    <cfRule type="containsErrors" dxfId="8" priority="9">
      <formula>ISERROR(G15)</formula>
    </cfRule>
  </conditionalFormatting>
  <conditionalFormatting sqref="G19:H19">
    <cfRule type="containsErrors" dxfId="7" priority="8">
      <formula>ISERROR(G19)</formula>
    </cfRule>
  </conditionalFormatting>
  <conditionalFormatting sqref="D15:D17">
    <cfRule type="containsErrors" dxfId="6" priority="7">
      <formula>ISERROR(D15)</formula>
    </cfRule>
  </conditionalFormatting>
  <conditionalFormatting sqref="I19">
    <cfRule type="containsErrors" dxfId="5" priority="6">
      <formula>ISERROR(I19)</formula>
    </cfRule>
  </conditionalFormatting>
  <conditionalFormatting sqref="I15:I17">
    <cfRule type="containsErrors" dxfId="4" priority="5">
      <formula>ISERROR(I15)</formula>
    </cfRule>
  </conditionalFormatting>
  <conditionalFormatting sqref="J19">
    <cfRule type="containsErrors" dxfId="3" priority="4">
      <formula>ISERROR(J19)</formula>
    </cfRule>
  </conditionalFormatting>
  <conditionalFormatting sqref="J15:J17">
    <cfRule type="containsErrors" dxfId="2" priority="3">
      <formula>ISERROR(J15)</formula>
    </cfRule>
  </conditionalFormatting>
  <conditionalFormatting sqref="D14">
    <cfRule type="containsErrors" dxfId="1" priority="2">
      <formula>ISERROR(D14)</formula>
    </cfRule>
  </conditionalFormatting>
  <conditionalFormatting sqref="H16:H17">
    <cfRule type="containsErrors" dxfId="0" priority="1">
      <formula>ISERROR(H16)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US Sweet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Kazmir</dc:creator>
  <cp:lastModifiedBy>David Kazmir</cp:lastModifiedBy>
  <dcterms:created xsi:type="dcterms:W3CDTF">2025-01-17T22:13:29Z</dcterms:created>
  <dcterms:modified xsi:type="dcterms:W3CDTF">2025-01-17T22:13:35Z</dcterms:modified>
</cp:coreProperties>
</file>