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<sst xmlns="http://schemas.openxmlformats.org/spreadsheetml/2006/main" count="1887" uniqueCount="1288">
  <si>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</si>
  <si>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</si>
  <si>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</si>
  <si>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</si>
  <si>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</si>
  <si>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</si>
  <si>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</si>
  <si>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</si>
  <si>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</si>
  <si>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</si>
  <si>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</si>
  <si>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</si>
  <si>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</si>
  <si>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</si>
  <si>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</si>
  <si>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</si>
  <si>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</si>
  <si>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</si>
  <si>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</si>
  <si>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Albania</t>
  </si>
  <si>
    <t>52</t>
  </si>
  <si>
    <t>203</t>
  </si>
  <si>
    <t>502</t>
  </si>
  <si>
    <t>Algeria</t>
  </si>
  <si>
    <t>592</t>
  </si>
  <si>
    <t>617</t>
  </si>
  <si>
    <t>83</t>
  </si>
  <si>
    <t>118</t>
  </si>
  <si>
    <t>863</t>
  </si>
  <si>
    <t>111</t>
  </si>
  <si>
    <t>Argentina</t>
  </si>
  <si>
    <t>1677</t>
  </si>
  <si>
    <t>598</t>
  </si>
  <si>
    <t>2575</t>
  </si>
  <si>
    <t>1815</t>
  </si>
  <si>
    <t>406</t>
  </si>
  <si>
    <t>663</t>
  </si>
  <si>
    <t>3479</t>
  </si>
  <si>
    <t>2130</t>
  </si>
  <si>
    <t>1004</t>
  </si>
  <si>
    <t>1792</t>
  </si>
  <si>
    <t>1228</t>
  </si>
  <si>
    <t>1689</t>
  </si>
  <si>
    <t>1241</t>
  </si>
  <si>
    <t>1587</t>
  </si>
  <si>
    <t>Armenia</t>
  </si>
  <si>
    <t>127</t>
  </si>
  <si>
    <t>143</t>
  </si>
  <si>
    <t>85</t>
  </si>
  <si>
    <t>205</t>
  </si>
  <si>
    <t>168</t>
  </si>
  <si>
    <t>185</t>
  </si>
  <si>
    <t>151</t>
  </si>
  <si>
    <t>Aruba</t>
  </si>
  <si>
    <t>3</t>
  </si>
  <si>
    <t>Australia</t>
  </si>
  <si>
    <t>7252</t>
  </si>
  <si>
    <t>7105</t>
  </si>
  <si>
    <t>7738</t>
  </si>
  <si>
    <t>10644</t>
  </si>
  <si>
    <t>11037</t>
  </si>
  <si>
    <t>11530</t>
  </si>
  <si>
    <t>12682</t>
  </si>
  <si>
    <t>12636</t>
  </si>
  <si>
    <t>12899</t>
  </si>
  <si>
    <t>12728</t>
  </si>
  <si>
    <t>11664</t>
  </si>
  <si>
    <t>9672</t>
  </si>
  <si>
    <t>8987</t>
  </si>
  <si>
    <t>9464</t>
  </si>
  <si>
    <t>14784</t>
  </si>
  <si>
    <t>13528</t>
  </si>
  <si>
    <t>13916</t>
  </si>
  <si>
    <t>13983</t>
  </si>
  <si>
    <t>14496</t>
  </si>
  <si>
    <t>Austria</t>
  </si>
  <si>
    <t>8565</t>
  </si>
  <si>
    <t>8742</t>
  </si>
  <si>
    <t>10020</t>
  </si>
  <si>
    <t>9577</t>
  </si>
  <si>
    <t>10551</t>
  </si>
  <si>
    <t>11784</t>
  </si>
  <si>
    <t>12584</t>
  </si>
  <si>
    <t>13354</t>
  </si>
  <si>
    <t>14956</t>
  </si>
  <si>
    <t>16787</t>
  </si>
  <si>
    <t>18713</t>
  </si>
  <si>
    <t>17560</t>
  </si>
  <si>
    <t>16085</t>
  </si>
  <si>
    <t>16025</t>
  </si>
  <si>
    <t>14963</t>
  </si>
  <si>
    <t>14347</t>
  </si>
  <si>
    <t>11266</t>
  </si>
  <si>
    <t>14326</t>
  </si>
  <si>
    <t>20390</t>
  </si>
  <si>
    <t>Azerbaijan</t>
  </si>
  <si>
    <t>9</t>
  </si>
  <si>
    <t>81</t>
  </si>
  <si>
    <t>19</t>
  </si>
  <si>
    <t>Bahamas</t>
  </si>
  <si>
    <t>34</t>
  </si>
  <si>
    <t>66</t>
  </si>
  <si>
    <t>35</t>
  </si>
  <si>
    <t>36</t>
  </si>
  <si>
    <t>31</t>
  </si>
  <si>
    <t>Bahrain</t>
  </si>
  <si>
    <t>58</t>
  </si>
  <si>
    <t>17</t>
  </si>
  <si>
    <t>26</t>
  </si>
  <si>
    <t>Bangladesh</t>
  </si>
  <si>
    <t>113</t>
  </si>
  <si>
    <t>107</t>
  </si>
  <si>
    <t>89</t>
  </si>
  <si>
    <t>75</t>
  </si>
  <si>
    <t>91</t>
  </si>
  <si>
    <t>94</t>
  </si>
  <si>
    <t>78</t>
  </si>
  <si>
    <t>61</t>
  </si>
  <si>
    <t>76</t>
  </si>
  <si>
    <t>98</t>
  </si>
  <si>
    <t>80</t>
  </si>
  <si>
    <t>140</t>
  </si>
  <si>
    <t>Barbados</t>
  </si>
  <si>
    <t>41</t>
  </si>
  <si>
    <t>15</t>
  </si>
  <si>
    <t>Belarus</t>
  </si>
  <si>
    <t>237</t>
  </si>
  <si>
    <t>405</t>
  </si>
  <si>
    <t>633</t>
  </si>
  <si>
    <t>409</t>
  </si>
  <si>
    <t>483</t>
  </si>
  <si>
    <t>687</t>
  </si>
  <si>
    <t>550</t>
  </si>
  <si>
    <t>537</t>
  </si>
  <si>
    <t>529</t>
  </si>
  <si>
    <t>691</t>
  </si>
  <si>
    <t>Belgium</t>
  </si>
  <si>
    <t>2764</t>
  </si>
  <si>
    <t>10075</t>
  </si>
  <si>
    <t>11901</t>
  </si>
  <si>
    <t>9336</t>
  </si>
  <si>
    <t>10438</t>
  </si>
  <si>
    <t>12587</t>
  </si>
  <si>
    <t>13170</t>
  </si>
  <si>
    <t>14291</t>
  </si>
  <si>
    <t>17026</t>
  </si>
  <si>
    <t>19074</t>
  </si>
  <si>
    <t>20679</t>
  </si>
  <si>
    <t>19477</t>
  </si>
  <si>
    <t>18136</t>
  </si>
  <si>
    <t>17673</t>
  </si>
  <si>
    <t>16093</t>
  </si>
  <si>
    <t>15802</t>
  </si>
  <si>
    <t>12122</t>
  </si>
  <si>
    <t>15081</t>
  </si>
  <si>
    <t>20785</t>
  </si>
  <si>
    <t>Belize</t>
  </si>
  <si>
    <t>1</t>
  </si>
  <si>
    <t>Bolivia</t>
  </si>
  <si>
    <t>56</t>
  </si>
  <si>
    <t>62</t>
  </si>
  <si>
    <t>59</t>
  </si>
  <si>
    <t>47</t>
  </si>
  <si>
    <t>Bosnia and Herzegovina</t>
  </si>
  <si>
    <t>5</t>
  </si>
  <si>
    <t>Botswana</t>
  </si>
  <si>
    <t>18</t>
  </si>
  <si>
    <t>25</t>
  </si>
  <si>
    <t>29</t>
  </si>
  <si>
    <t>39</t>
  </si>
  <si>
    <t>42</t>
  </si>
  <si>
    <t>32</t>
  </si>
  <si>
    <t>21</t>
  </si>
  <si>
    <t>43</t>
  </si>
  <si>
    <t>33</t>
  </si>
  <si>
    <t>Brazil</t>
  </si>
  <si>
    <t>4887</t>
  </si>
  <si>
    <t>3934</t>
  </si>
  <si>
    <t>2935</t>
  </si>
  <si>
    <t>2184</t>
  </si>
  <si>
    <t>3040</t>
  </si>
  <si>
    <t>3510</t>
  </si>
  <si>
    <t>3355</t>
  </si>
  <si>
    <t>2419</t>
  </si>
  <si>
    <t>1822</t>
  </si>
  <si>
    <t>2649</t>
  </si>
  <si>
    <t>2469</t>
  </si>
  <si>
    <t>2659</t>
  </si>
  <si>
    <t>1487</t>
  </si>
  <si>
    <t>3219</t>
  </si>
  <si>
    <t>3589</t>
  </si>
  <si>
    <t>4740</t>
  </si>
  <si>
    <t>Brunei</t>
  </si>
  <si>
    <t>251</t>
  </si>
  <si>
    <t>Bulgaria</t>
  </si>
  <si>
    <t>141</t>
  </si>
  <si>
    <t>1939</t>
  </si>
  <si>
    <t>2406</t>
  </si>
  <si>
    <t>2785</t>
  </si>
  <si>
    <t>2102</t>
  </si>
  <si>
    <t>1946</t>
  </si>
  <si>
    <t>1468</t>
  </si>
  <si>
    <t>417</t>
  </si>
  <si>
    <t>394</t>
  </si>
  <si>
    <t>280</t>
  </si>
  <si>
    <t>375</t>
  </si>
  <si>
    <t>530</t>
  </si>
  <si>
    <t>448</t>
  </si>
  <si>
    <t>534</t>
  </si>
  <si>
    <t>533</t>
  </si>
  <si>
    <t>481</t>
  </si>
  <si>
    <t>425</t>
  </si>
  <si>
    <t>376</t>
  </si>
  <si>
    <t>Burundi</t>
  </si>
  <si>
    <t>7</t>
  </si>
  <si>
    <t>2</t>
  </si>
  <si>
    <t>4</t>
  </si>
  <si>
    <t>Canada</t>
  </si>
  <si>
    <t>20545</t>
  </si>
  <si>
    <t>18697</t>
  </si>
  <si>
    <t>17550</t>
  </si>
  <si>
    <t>14649</t>
  </si>
  <si>
    <t>16813</t>
  </si>
  <si>
    <t>16299</t>
  </si>
  <si>
    <t>14187</t>
  </si>
  <si>
    <t>15473</t>
  </si>
  <si>
    <t>18332</t>
  </si>
  <si>
    <t>14580</t>
  </si>
  <si>
    <t>11641</t>
  </si>
  <si>
    <t>9139</t>
  </si>
  <si>
    <t>7145</t>
  </si>
  <si>
    <t>7283</t>
  </si>
  <si>
    <t>9572</t>
  </si>
  <si>
    <t>13778</t>
  </si>
  <si>
    <t>12125</t>
  </si>
  <si>
    <t>12019</t>
  </si>
  <si>
    <t>12951</t>
  </si>
  <si>
    <t>Chile</t>
  </si>
  <si>
    <t>672</t>
  </si>
  <si>
    <t>455</t>
  </si>
  <si>
    <t>421</t>
  </si>
  <si>
    <t>295</t>
  </si>
  <si>
    <t>445</t>
  </si>
  <si>
    <t>610</t>
  </si>
  <si>
    <t>607</t>
  </si>
  <si>
    <t>506</t>
  </si>
  <si>
    <t>460</t>
  </si>
  <si>
    <t>133</t>
  </si>
  <si>
    <t>181</t>
  </si>
  <si>
    <t>418</t>
  </si>
  <si>
    <t>601</t>
  </si>
  <si>
    <t>China</t>
  </si>
  <si>
    <t>44</t>
  </si>
  <si>
    <t>422</t>
  </si>
  <si>
    <t>1025</t>
  </si>
  <si>
    <t>2303</t>
  </si>
  <si>
    <t>4122</t>
  </si>
  <si>
    <t>3966</t>
  </si>
  <si>
    <t>6556</t>
  </si>
  <si>
    <t>3883</t>
  </si>
  <si>
    <t>3393</t>
  </si>
  <si>
    <t>2976</t>
  </si>
  <si>
    <t>3494</t>
  </si>
  <si>
    <t>4735</t>
  </si>
  <si>
    <t>7637</t>
  </si>
  <si>
    <t>13356</t>
  </si>
  <si>
    <t>16296</t>
  </si>
  <si>
    <t>21473</t>
  </si>
  <si>
    <t>Hong Kong, China</t>
  </si>
  <si>
    <t>1010</t>
  </si>
  <si>
    <t>1030</t>
  </si>
  <si>
    <t>1020</t>
  </si>
  <si>
    <t>1070</t>
  </si>
  <si>
    <t>1095</t>
  </si>
  <si>
    <t>1079</t>
  </si>
  <si>
    <t>1069</t>
  </si>
  <si>
    <t>1438</t>
  </si>
  <si>
    <t>1500</t>
  </si>
  <si>
    <t>1960</t>
  </si>
  <si>
    <t>2205</t>
  </si>
  <si>
    <t>2453</t>
  </si>
  <si>
    <t>2502</t>
  </si>
  <si>
    <t>2737</t>
  </si>
  <si>
    <t>1146</t>
  </si>
  <si>
    <t>2176</t>
  </si>
  <si>
    <t>Macao, China</t>
  </si>
  <si>
    <t>Colombia</t>
  </si>
  <si>
    <t>539</t>
  </si>
  <si>
    <t>169</t>
  </si>
  <si>
    <t>424</t>
  </si>
  <si>
    <t>538</t>
  </si>
  <si>
    <t>662</t>
  </si>
  <si>
    <t>248</t>
  </si>
  <si>
    <t>690</t>
  </si>
  <si>
    <t>365</t>
  </si>
  <si>
    <t>370</t>
  </si>
  <si>
    <t>476</t>
  </si>
  <si>
    <t>590</t>
  </si>
  <si>
    <t>595</t>
  </si>
  <si>
    <t>363</t>
  </si>
  <si>
    <t>372</t>
  </si>
  <si>
    <t>Costa Rica</t>
  </si>
  <si>
    <t>13</t>
  </si>
  <si>
    <t>6</t>
  </si>
  <si>
    <t>12</t>
  </si>
  <si>
    <t>Croatia</t>
  </si>
  <si>
    <t>281</t>
  </si>
  <si>
    <t>119</t>
  </si>
  <si>
    <t>244</t>
  </si>
  <si>
    <t>275</t>
  </si>
  <si>
    <t>379</t>
  </si>
  <si>
    <t>289</t>
  </si>
  <si>
    <t>286</t>
  </si>
  <si>
    <t>Cuba</t>
  </si>
  <si>
    <t>149</t>
  </si>
  <si>
    <t>102</t>
  </si>
  <si>
    <t>97</t>
  </si>
  <si>
    <t>73</t>
  </si>
  <si>
    <t>50</t>
  </si>
  <si>
    <t>57</t>
  </si>
  <si>
    <t>11</t>
  </si>
  <si>
    <t>132</t>
  </si>
  <si>
    <t>77</t>
  </si>
  <si>
    <t>70</t>
  </si>
  <si>
    <t>Cyprus</t>
  </si>
  <si>
    <t>71</t>
  </si>
  <si>
    <t>48</t>
  </si>
  <si>
    <t>54</t>
  </si>
  <si>
    <t>23</t>
  </si>
  <si>
    <t>660</t>
  </si>
  <si>
    <t>4332</t>
  </si>
  <si>
    <t>Czech Rep.</t>
  </si>
  <si>
    <t>860</t>
  </si>
  <si>
    <t>725</t>
  </si>
  <si>
    <t>1299</t>
  </si>
  <si>
    <t>1290</t>
  </si>
  <si>
    <t>1477</t>
  </si>
  <si>
    <t>1451</t>
  </si>
  <si>
    <t>1482</t>
  </si>
  <si>
    <t>1611</t>
  </si>
  <si>
    <t>1719</t>
  </si>
  <si>
    <t>1805</t>
  </si>
  <si>
    <t>Czechoslovakia</t>
  </si>
  <si>
    <t>900</t>
  </si>
  <si>
    <t>7845</t>
  </si>
  <si>
    <t>6983</t>
  </si>
  <si>
    <t>6979</t>
  </si>
  <si>
    <t>6805</t>
  </si>
  <si>
    <t>5990</t>
  </si>
  <si>
    <t>5089</t>
  </si>
  <si>
    <t>1401</t>
  </si>
  <si>
    <t>1751</t>
  </si>
  <si>
    <t>Congo, Dem. Rep.</t>
  </si>
  <si>
    <t>93</t>
  </si>
  <si>
    <t>74</t>
  </si>
  <si>
    <t>55</t>
  </si>
  <si>
    <t>14</t>
  </si>
  <si>
    <t>Denmark</t>
  </si>
  <si>
    <t>1089</t>
  </si>
  <si>
    <t>1054</t>
  </si>
  <si>
    <t>958</t>
  </si>
  <si>
    <t>1129</t>
  </si>
  <si>
    <t>2815</t>
  </si>
  <si>
    <t>2616</t>
  </si>
  <si>
    <t>2376</t>
  </si>
  <si>
    <t>2609</t>
  </si>
  <si>
    <t>3773</t>
  </si>
  <si>
    <t>6629</t>
  </si>
  <si>
    <t>9723</t>
  </si>
  <si>
    <t>11353</t>
  </si>
  <si>
    <t>11494</t>
  </si>
  <si>
    <t>12103</t>
  </si>
  <si>
    <t>11018</t>
  </si>
  <si>
    <t>10754</t>
  </si>
  <si>
    <t>8484</t>
  </si>
  <si>
    <t>10618</t>
  </si>
  <si>
    <t>16469</t>
  </si>
  <si>
    <t>Dominican Rep.</t>
  </si>
  <si>
    <t>125</t>
  </si>
  <si>
    <t>Ecuador</t>
  </si>
  <si>
    <t>92</t>
  </si>
  <si>
    <t>154</t>
  </si>
  <si>
    <t>46</t>
  </si>
  <si>
    <t>84</t>
  </si>
  <si>
    <t>60</t>
  </si>
  <si>
    <t>45</t>
  </si>
  <si>
    <t>90</t>
  </si>
  <si>
    <t>159</t>
  </si>
  <si>
    <t>212</t>
  </si>
  <si>
    <t>142</t>
  </si>
  <si>
    <t>Egypt</t>
  </si>
  <si>
    <t>220</t>
  </si>
  <si>
    <t>298</t>
  </si>
  <si>
    <t>235</t>
  </si>
  <si>
    <t>122</t>
  </si>
  <si>
    <t>214</t>
  </si>
  <si>
    <t>306</t>
  </si>
  <si>
    <t>403</t>
  </si>
  <si>
    <t>290</t>
  </si>
  <si>
    <t>341</t>
  </si>
  <si>
    <t>568</t>
  </si>
  <si>
    <t>346</t>
  </si>
  <si>
    <t>250</t>
  </si>
  <si>
    <t>410</t>
  </si>
  <si>
    <t>453</t>
  </si>
  <si>
    <t>430</t>
  </si>
  <si>
    <t>757</t>
  </si>
  <si>
    <t>El Salvador</t>
  </si>
  <si>
    <t>24</t>
  </si>
  <si>
    <t>Estonia</t>
  </si>
  <si>
    <t>22</t>
  </si>
  <si>
    <t>108</t>
  </si>
  <si>
    <t>82</t>
  </si>
  <si>
    <t>103</t>
  </si>
  <si>
    <t>257</t>
  </si>
  <si>
    <t>358</t>
  </si>
  <si>
    <t>Ethiopia</t>
  </si>
  <si>
    <t>Fiji</t>
  </si>
  <si>
    <t>Finland</t>
  </si>
  <si>
    <t>2204</t>
  </si>
  <si>
    <t>2161</t>
  </si>
  <si>
    <t>2175</t>
  </si>
  <si>
    <t>2672</t>
  </si>
  <si>
    <t>2690</t>
  </si>
  <si>
    <t>2512</t>
  </si>
  <si>
    <t>2467</t>
  </si>
  <si>
    <t>2683</t>
  </si>
  <si>
    <t>2695</t>
  </si>
  <si>
    <t>2721</t>
  </si>
  <si>
    <t>2563</t>
  </si>
  <si>
    <t>2347</t>
  </si>
  <si>
    <t>2302</t>
  </si>
  <si>
    <t>2315</t>
  </si>
  <si>
    <t>2329</t>
  </si>
  <si>
    <t>1618</t>
  </si>
  <si>
    <t>2557</t>
  </si>
  <si>
    <t>5362</t>
  </si>
  <si>
    <t>11589</t>
  </si>
  <si>
    <t>France</t>
  </si>
  <si>
    <t>23666</t>
  </si>
  <si>
    <t>37530</t>
  </si>
  <si>
    <t>35549</t>
  </si>
  <si>
    <t>30413</t>
  </si>
  <si>
    <t>31956</t>
  </si>
  <si>
    <t>32879</t>
  </si>
  <si>
    <t>35149</t>
  </si>
  <si>
    <t>35581</t>
  </si>
  <si>
    <t>38215</t>
  </si>
  <si>
    <t>44291</t>
  </si>
  <si>
    <t>54964</t>
  </si>
  <si>
    <t>55681</t>
  </si>
  <si>
    <t>49245</t>
  </si>
  <si>
    <t>50448</t>
  </si>
  <si>
    <t>46213</t>
  </si>
  <si>
    <t>44287</t>
  </si>
  <si>
    <t>36404</t>
  </si>
  <si>
    <t>42963</t>
  </si>
  <si>
    <t>53415</t>
  </si>
  <si>
    <t>Gambia</t>
  </si>
  <si>
    <t>51</t>
  </si>
  <si>
    <t>53</t>
  </si>
  <si>
    <t>Georgia</t>
  </si>
  <si>
    <t>173</t>
  </si>
  <si>
    <t>327</t>
  </si>
  <si>
    <t>318</t>
  </si>
  <si>
    <t>536</t>
  </si>
  <si>
    <t>398</t>
  </si>
  <si>
    <t>451</t>
  </si>
  <si>
    <t>268</t>
  </si>
  <si>
    <t>256</t>
  </si>
  <si>
    <t>East Germany</t>
  </si>
  <si>
    <t>11544</t>
  </si>
  <si>
    <t>12705</t>
  </si>
  <si>
    <t>10490</t>
  </si>
  <si>
    <t>10738</t>
  </si>
  <si>
    <t>10466</t>
  </si>
  <si>
    <t>11325</t>
  </si>
  <si>
    <t>8372</t>
  </si>
  <si>
    <t>Germany</t>
  </si>
  <si>
    <t>43190</t>
  </si>
  <si>
    <t>46520</t>
  </si>
  <si>
    <t>52008</t>
  </si>
  <si>
    <t>57803</t>
  </si>
  <si>
    <t>56633</t>
  </si>
  <si>
    <t>55444</t>
  </si>
  <si>
    <t>55053</t>
  </si>
  <si>
    <t>51685</t>
  </si>
  <si>
    <t>49548</t>
  </si>
  <si>
    <t>41585</t>
  </si>
  <si>
    <t>48207</t>
  </si>
  <si>
    <t>61153</t>
  </si>
  <si>
    <t>West Germany</t>
  </si>
  <si>
    <t>21758</t>
  </si>
  <si>
    <t>33377</t>
  </si>
  <si>
    <t>38995</t>
  </si>
  <si>
    <t>39897</t>
  </si>
  <si>
    <t>38890</t>
  </si>
  <si>
    <t>42233</t>
  </si>
  <si>
    <t>42860</t>
  </si>
  <si>
    <t>Ghana</t>
  </si>
  <si>
    <t>16</t>
  </si>
  <si>
    <t>37</t>
  </si>
  <si>
    <t>96</t>
  </si>
  <si>
    <t>64</t>
  </si>
  <si>
    <t>65</t>
  </si>
  <si>
    <t>Greece</t>
  </si>
  <si>
    <t>9153</t>
  </si>
  <si>
    <t>3225</t>
  </si>
  <si>
    <t>3254</t>
  </si>
  <si>
    <t>2035</t>
  </si>
  <si>
    <t>385</t>
  </si>
  <si>
    <t>503</t>
  </si>
  <si>
    <t>1975</t>
  </si>
  <si>
    <t>3688</t>
  </si>
  <si>
    <t>6361</t>
  </si>
  <si>
    <t>7835</t>
  </si>
  <si>
    <t>8830</t>
  </si>
  <si>
    <t>8948</t>
  </si>
  <si>
    <t>8603</t>
  </si>
  <si>
    <t>8555</t>
  </si>
  <si>
    <t>7857</t>
  </si>
  <si>
    <t>7598</t>
  </si>
  <si>
    <t>6059</t>
  </si>
  <si>
    <t>7870</t>
  </si>
  <si>
    <t>13235</t>
  </si>
  <si>
    <t>Guatemala</t>
  </si>
  <si>
    <t>331</t>
  </si>
  <si>
    <t>126</t>
  </si>
  <si>
    <t>72</t>
  </si>
  <si>
    <t>123</t>
  </si>
  <si>
    <t>8</t>
  </si>
  <si>
    <t>Guyana</t>
  </si>
  <si>
    <t>Haiti</t>
  </si>
  <si>
    <t>Honduras</t>
  </si>
  <si>
    <t>63</t>
  </si>
  <si>
    <t>238</t>
  </si>
  <si>
    <t>146</t>
  </si>
  <si>
    <t>Hungary</t>
  </si>
  <si>
    <t>2866</t>
  </si>
  <si>
    <t>2095</t>
  </si>
  <si>
    <t>3733</t>
  </si>
  <si>
    <t>3056</t>
  </si>
  <si>
    <t>2767</t>
  </si>
  <si>
    <t>2405</t>
  </si>
  <si>
    <t>2619</t>
  </si>
  <si>
    <t>2305</t>
  </si>
  <si>
    <t>2112</t>
  </si>
  <si>
    <t>1409</t>
  </si>
  <si>
    <t>1144</t>
  </si>
  <si>
    <t>1910</t>
  </si>
  <si>
    <t>1189</t>
  </si>
  <si>
    <t>1257</t>
  </si>
  <si>
    <t>1881</t>
  </si>
  <si>
    <t>1605</t>
  </si>
  <si>
    <t>1445</t>
  </si>
  <si>
    <t>1386</t>
  </si>
  <si>
    <t>Iceland</t>
  </si>
  <si>
    <t>30</t>
  </si>
  <si>
    <t>27</t>
  </si>
  <si>
    <t>India</t>
  </si>
  <si>
    <t>1491</t>
  </si>
  <si>
    <t>1814</t>
  </si>
  <si>
    <t>2027</t>
  </si>
  <si>
    <t>3454</t>
  </si>
  <si>
    <t>1572</t>
  </si>
  <si>
    <t>1469</t>
  </si>
  <si>
    <t>1551</t>
  </si>
  <si>
    <t>1735</t>
  </si>
  <si>
    <t>1613</t>
  </si>
  <si>
    <t>1711</t>
  </si>
  <si>
    <t>2160</t>
  </si>
  <si>
    <t>Indonesia</t>
  </si>
  <si>
    <t>67</t>
  </si>
  <si>
    <t>631</t>
  </si>
  <si>
    <t>Iran</t>
  </si>
  <si>
    <t>163</t>
  </si>
  <si>
    <t>339</t>
  </si>
  <si>
    <t>129</t>
  </si>
  <si>
    <t>106</t>
  </si>
  <si>
    <t>179</t>
  </si>
  <si>
    <t>299</t>
  </si>
  <si>
    <t>253</t>
  </si>
  <si>
    <t>166</t>
  </si>
  <si>
    <t>258</t>
  </si>
  <si>
    <t>241</t>
  </si>
  <si>
    <t>322</t>
  </si>
  <si>
    <t>881</t>
  </si>
  <si>
    <t>Iraq</t>
  </si>
  <si>
    <t>101</t>
  </si>
  <si>
    <t>Ireland</t>
  </si>
  <si>
    <t>1152</t>
  </si>
  <si>
    <t>1042</t>
  </si>
  <si>
    <t>1433</t>
  </si>
  <si>
    <t>1036</t>
  </si>
  <si>
    <t>737</t>
  </si>
  <si>
    <t>925</t>
  </si>
  <si>
    <t>852</t>
  </si>
  <si>
    <t>764</t>
  </si>
  <si>
    <t>1574</t>
  </si>
  <si>
    <t>3169</t>
  </si>
  <si>
    <t>4329</t>
  </si>
  <si>
    <t>4602</t>
  </si>
  <si>
    <t>6889</t>
  </si>
  <si>
    <t>7088</t>
  </si>
  <si>
    <t>7288</t>
  </si>
  <si>
    <t>5916</t>
  </si>
  <si>
    <t>8472</t>
  </si>
  <si>
    <t>14203</t>
  </si>
  <si>
    <t>Israel</t>
  </si>
  <si>
    <t>1746</t>
  </si>
  <si>
    <t>1636</t>
  </si>
  <si>
    <t>1825</t>
  </si>
  <si>
    <t>1687</t>
  </si>
  <si>
    <t>1667</t>
  </si>
  <si>
    <t>1656</t>
  </si>
  <si>
    <t>1641</t>
  </si>
  <si>
    <t>2346</t>
  </si>
  <si>
    <t>2681</t>
  </si>
  <si>
    <t>2198</t>
  </si>
  <si>
    <t>2300</t>
  </si>
  <si>
    <t>2029</t>
  </si>
  <si>
    <t>2133</t>
  </si>
  <si>
    <t>2152</t>
  </si>
  <si>
    <t>2021</t>
  </si>
  <si>
    <t>2024</t>
  </si>
  <si>
    <t>2033</t>
  </si>
  <si>
    <t>1833</t>
  </si>
  <si>
    <t>1474</t>
  </si>
  <si>
    <t>Italy</t>
  </si>
  <si>
    <t>1900</t>
  </si>
  <si>
    <t>47924</t>
  </si>
  <si>
    <t>52493</t>
  </si>
  <si>
    <t>45587</t>
  </si>
  <si>
    <t>25195</t>
  </si>
  <si>
    <t>15832</t>
  </si>
  <si>
    <t>17794</t>
  </si>
  <si>
    <t>19503</t>
  </si>
  <si>
    <t>27228</t>
  </si>
  <si>
    <t>32511</t>
  </si>
  <si>
    <t>37096</t>
  </si>
  <si>
    <t>29898</t>
  </si>
  <si>
    <t>37935</t>
  </si>
  <si>
    <t>28096</t>
  </si>
  <si>
    <t>38988</t>
  </si>
  <si>
    <t>32476</t>
  </si>
  <si>
    <t>24937</t>
  </si>
  <si>
    <t>25130</t>
  </si>
  <si>
    <t>34899</t>
  </si>
  <si>
    <t>Jamaica</t>
  </si>
  <si>
    <t>20</t>
  </si>
  <si>
    <t>69</t>
  </si>
  <si>
    <t>206</t>
  </si>
  <si>
    <t>Japan</t>
  </si>
  <si>
    <t>61800</t>
  </si>
  <si>
    <t>50100</t>
  </si>
  <si>
    <t>59900</t>
  </si>
  <si>
    <t>62400</t>
  </si>
  <si>
    <t>55300</t>
  </si>
  <si>
    <t>63301</t>
  </si>
  <si>
    <t>59401</t>
  </si>
  <si>
    <t>36100</t>
  </si>
  <si>
    <t>92100</t>
  </si>
  <si>
    <t>88400</t>
  </si>
  <si>
    <t>82400</t>
  </si>
  <si>
    <t>109100</t>
  </si>
  <si>
    <t>215100</t>
  </si>
  <si>
    <t>147686</t>
  </si>
  <si>
    <t>141448</t>
  </si>
  <si>
    <t>150059</t>
  </si>
  <si>
    <t>125880</t>
  </si>
  <si>
    <t>121742</t>
  </si>
  <si>
    <t>120018</t>
  </si>
  <si>
    <t>Jordan</t>
  </si>
  <si>
    <t>Kazakhstan</t>
  </si>
  <si>
    <t>1351</t>
  </si>
  <si>
    <t>1281</t>
  </si>
  <si>
    <t>1161</t>
  </si>
  <si>
    <t>1525</t>
  </si>
  <si>
    <t>1192</t>
  </si>
  <si>
    <t>1553</t>
  </si>
  <si>
    <t>1417</t>
  </si>
  <si>
    <t>1280</t>
  </si>
  <si>
    <t>Kenya</t>
  </si>
  <si>
    <t>38</t>
  </si>
  <si>
    <t>79</t>
  </si>
  <si>
    <t>117</t>
  </si>
  <si>
    <t>100</t>
  </si>
  <si>
    <t>Kiribati</t>
  </si>
  <si>
    <t>Korea, Dem. Rep.</t>
  </si>
  <si>
    <t>2475</t>
  </si>
  <si>
    <t>2566</t>
  </si>
  <si>
    <t>2682</t>
  </si>
  <si>
    <t>2677</t>
  </si>
  <si>
    <t>Korea, Rep.</t>
  </si>
  <si>
    <t>2365</t>
  </si>
  <si>
    <t>2268</t>
  </si>
  <si>
    <t>1894</t>
  </si>
  <si>
    <t>2330</t>
  </si>
  <si>
    <t>2174</t>
  </si>
  <si>
    <t>3972</t>
  </si>
  <si>
    <t>7762</t>
  </si>
  <si>
    <t>8691</t>
  </si>
  <si>
    <t>10502</t>
  </si>
  <si>
    <t>11446</t>
  </si>
  <si>
    <t>11683</t>
  </si>
  <si>
    <t>12512</t>
  </si>
  <si>
    <t>16516</t>
  </si>
  <si>
    <t>24579</t>
  </si>
  <si>
    <t>62635</t>
  </si>
  <si>
    <t>34956</t>
  </si>
  <si>
    <t>34675</t>
  </si>
  <si>
    <t>45298</t>
  </si>
  <si>
    <t>Kuwait</t>
  </si>
  <si>
    <t>Kyrgyzstan</t>
  </si>
  <si>
    <t>105</t>
  </si>
  <si>
    <t>104</t>
  </si>
  <si>
    <t>Latvia</t>
  </si>
  <si>
    <t>355</t>
  </si>
  <si>
    <t>374</t>
  </si>
  <si>
    <t>628</t>
  </si>
  <si>
    <t>775</t>
  </si>
  <si>
    <t>297</t>
  </si>
  <si>
    <t>353</t>
  </si>
  <si>
    <t>644</t>
  </si>
  <si>
    <t>1103</t>
  </si>
  <si>
    <t>1650</t>
  </si>
  <si>
    <t>Lesotho</t>
  </si>
  <si>
    <t>Liberia</t>
  </si>
  <si>
    <t>Liechtenstein</t>
  </si>
  <si>
    <t>20893</t>
  </si>
  <si>
    <t>Lithuania</t>
  </si>
  <si>
    <t>383</t>
  </si>
  <si>
    <t>494</t>
  </si>
  <si>
    <t>466</t>
  </si>
  <si>
    <t>183</t>
  </si>
  <si>
    <t>165</t>
  </si>
  <si>
    <t>440</t>
  </si>
  <si>
    <t>798</t>
  </si>
  <si>
    <t>1209</t>
  </si>
  <si>
    <t>1918</t>
  </si>
  <si>
    <t>Luxembourg</t>
  </si>
  <si>
    <t>554</t>
  </si>
  <si>
    <t>3933</t>
  </si>
  <si>
    <t>4917</t>
  </si>
  <si>
    <t>4582</t>
  </si>
  <si>
    <t>5187</t>
  </si>
  <si>
    <t>6169</t>
  </si>
  <si>
    <t>6749</t>
  </si>
  <si>
    <t>7337</t>
  </si>
  <si>
    <t>8680</t>
  </si>
  <si>
    <t>10293</t>
  </si>
  <si>
    <t>11615</t>
  </si>
  <si>
    <t>10383</t>
  </si>
  <si>
    <t>9244</t>
  </si>
  <si>
    <t>8981</t>
  </si>
  <si>
    <t>8023</t>
  </si>
  <si>
    <t>7490</t>
  </si>
  <si>
    <t>5901</t>
  </si>
  <si>
    <t>7492</t>
  </si>
  <si>
    <t>12176</t>
  </si>
  <si>
    <t>Madagascar</t>
  </si>
  <si>
    <t>Malawi</t>
  </si>
  <si>
    <t>28</t>
  </si>
  <si>
    <t>99</t>
  </si>
  <si>
    <t>49</t>
  </si>
  <si>
    <t>110</t>
  </si>
  <si>
    <t>Malaysia</t>
  </si>
  <si>
    <t>1150</t>
  </si>
  <si>
    <t>512</t>
  </si>
  <si>
    <t>1134</t>
  </si>
  <si>
    <t>1629</t>
  </si>
  <si>
    <t>1753</t>
  </si>
  <si>
    <t>786</t>
  </si>
  <si>
    <t>Malta</t>
  </si>
  <si>
    <t>10</t>
  </si>
  <si>
    <t>Mauritius</t>
  </si>
  <si>
    <t>Mexico</t>
  </si>
  <si>
    <t>1737</t>
  </si>
  <si>
    <t>1374</t>
  </si>
  <si>
    <t>1222</t>
  </si>
  <si>
    <t>1406</t>
  </si>
  <si>
    <t>3411</t>
  </si>
  <si>
    <t>1752</t>
  </si>
  <si>
    <t>1360</t>
  </si>
  <si>
    <t>3160</t>
  </si>
  <si>
    <t>6183</t>
  </si>
  <si>
    <t>4367</t>
  </si>
  <si>
    <t>3538</t>
  </si>
  <si>
    <t>3186</t>
  </si>
  <si>
    <t>3944</t>
  </si>
  <si>
    <t>3899</t>
  </si>
  <si>
    <t>5527</t>
  </si>
  <si>
    <t>5476</t>
  </si>
  <si>
    <t>6616</t>
  </si>
  <si>
    <t>Moldova</t>
  </si>
  <si>
    <t>227</t>
  </si>
  <si>
    <t>225</t>
  </si>
  <si>
    <t>231</t>
  </si>
  <si>
    <t>234</t>
  </si>
  <si>
    <t>226</t>
  </si>
  <si>
    <t>230</t>
  </si>
  <si>
    <t>Monaco</t>
  </si>
  <si>
    <t>147</t>
  </si>
  <si>
    <t>115</t>
  </si>
  <si>
    <t>1213</t>
  </si>
  <si>
    <t>2478</t>
  </si>
  <si>
    <t>3791</t>
  </si>
  <si>
    <t>4061</t>
  </si>
  <si>
    <t>4137</t>
  </si>
  <si>
    <t>3502</t>
  </si>
  <si>
    <t>4588</t>
  </si>
  <si>
    <t>8993</t>
  </si>
  <si>
    <t>Mongolia</t>
  </si>
  <si>
    <t>112</t>
  </si>
  <si>
    <t>116</t>
  </si>
  <si>
    <t>172</t>
  </si>
  <si>
    <t>161</t>
  </si>
  <si>
    <t>176</t>
  </si>
  <si>
    <t>Morocco</t>
  </si>
  <si>
    <t>333</t>
  </si>
  <si>
    <t>313</t>
  </si>
  <si>
    <t>255</t>
  </si>
  <si>
    <t>296</t>
  </si>
  <si>
    <t>276</t>
  </si>
  <si>
    <t>311</t>
  </si>
  <si>
    <t>303</t>
  </si>
  <si>
    <t>352</t>
  </si>
  <si>
    <t>329</t>
  </si>
  <si>
    <t>354</t>
  </si>
  <si>
    <t>Namibia</t>
  </si>
  <si>
    <t>139</t>
  </si>
  <si>
    <t>124</t>
  </si>
  <si>
    <t>Nepal</t>
  </si>
  <si>
    <t>Netherlands</t>
  </si>
  <si>
    <t>10257</t>
  </si>
  <si>
    <t>11967</t>
  </si>
  <si>
    <t>13954</t>
  </si>
  <si>
    <t>12570</t>
  </si>
  <si>
    <t>13909</t>
  </si>
  <si>
    <t>15312</t>
  </si>
  <si>
    <t>16841</t>
  </si>
  <si>
    <t>17610</t>
  </si>
  <si>
    <t>20346</t>
  </si>
  <si>
    <t>23264</t>
  </si>
  <si>
    <t>24743</t>
  </si>
  <si>
    <t>23444</t>
  </si>
  <si>
    <t>22642</t>
  </si>
  <si>
    <t>23794</t>
  </si>
  <si>
    <t>22411</t>
  </si>
  <si>
    <t>21403</t>
  </si>
  <si>
    <t>17052</t>
  </si>
  <si>
    <t>20624</t>
  </si>
  <si>
    <t>27482</t>
  </si>
  <si>
    <t>New Zealand</t>
  </si>
  <si>
    <t>1914</t>
  </si>
  <si>
    <t>1732</t>
  </si>
  <si>
    <t>3035</t>
  </si>
  <si>
    <t>2510</t>
  </si>
  <si>
    <t>2705</t>
  </si>
  <si>
    <t>2841</t>
  </si>
  <si>
    <t>3481</t>
  </si>
  <si>
    <t>3598</t>
  </si>
  <si>
    <t>2988</t>
  </si>
  <si>
    <t>2886</t>
  </si>
  <si>
    <t>2669</t>
  </si>
  <si>
    <t>2641</t>
  </si>
  <si>
    <t>2771</t>
  </si>
  <si>
    <t>3823</t>
  </si>
  <si>
    <t>4058</t>
  </si>
  <si>
    <t>2463</t>
  </si>
  <si>
    <t>4587</t>
  </si>
  <si>
    <t>3539</t>
  </si>
  <si>
    <t>2549</t>
  </si>
  <si>
    <t>Nicaragua</t>
  </si>
  <si>
    <t>136</t>
  </si>
  <si>
    <t>Nigeria</t>
  </si>
  <si>
    <t>170</t>
  </si>
  <si>
    <t>Norway</t>
  </si>
  <si>
    <t>1931</t>
  </si>
  <si>
    <t>2165</t>
  </si>
  <si>
    <t>1818</t>
  </si>
  <si>
    <t>2145</t>
  </si>
  <si>
    <t>2447</t>
  </si>
  <si>
    <t>2918</t>
  </si>
  <si>
    <t>2666</t>
  </si>
  <si>
    <t>2821</t>
  </si>
  <si>
    <t>2998</t>
  </si>
  <si>
    <t>2321</t>
  </si>
  <si>
    <t>2014</t>
  </si>
  <si>
    <t>1860</t>
  </si>
  <si>
    <t>2942</t>
  </si>
  <si>
    <t>2560</t>
  </si>
  <si>
    <t>2362</t>
  </si>
  <si>
    <t>2412</t>
  </si>
  <si>
    <t>2448</t>
  </si>
  <si>
    <t>Pakistan</t>
  </si>
  <si>
    <t>380</t>
  </si>
  <si>
    <t>524</t>
  </si>
  <si>
    <t>436</t>
  </si>
  <si>
    <t>474</t>
  </si>
  <si>
    <t>381</t>
  </si>
  <si>
    <t>350</t>
  </si>
  <si>
    <t>Panama</t>
  </si>
  <si>
    <t>40</t>
  </si>
  <si>
    <t>Paraguay</t>
  </si>
  <si>
    <t>Peru</t>
  </si>
  <si>
    <t>155</t>
  </si>
  <si>
    <t>326</t>
  </si>
  <si>
    <t>193</t>
  </si>
  <si>
    <t>260</t>
  </si>
  <si>
    <t>114</t>
  </si>
  <si>
    <t>180</t>
  </si>
  <si>
    <t>271</t>
  </si>
  <si>
    <t>308</t>
  </si>
  <si>
    <t>Philippines</t>
  </si>
  <si>
    <t>1127</t>
  </si>
  <si>
    <t>1101</t>
  </si>
  <si>
    <t>1092</t>
  </si>
  <si>
    <t>944</t>
  </si>
  <si>
    <t>778</t>
  </si>
  <si>
    <t>916</t>
  </si>
  <si>
    <t>565</t>
  </si>
  <si>
    <t>648</t>
  </si>
  <si>
    <t>566</t>
  </si>
  <si>
    <t>Poland</t>
  </si>
  <si>
    <t>4185</t>
  </si>
  <si>
    <t>4467</t>
  </si>
  <si>
    <t>3694</t>
  </si>
  <si>
    <t>4057</t>
  </si>
  <si>
    <t>3000</t>
  </si>
  <si>
    <t>3647</t>
  </si>
  <si>
    <t>3788</t>
  </si>
  <si>
    <t>3851</t>
  </si>
  <si>
    <t>2941</t>
  </si>
  <si>
    <t>2608</t>
  </si>
  <si>
    <t>2565</t>
  </si>
  <si>
    <t>2416</t>
  </si>
  <si>
    <t>2236</t>
  </si>
  <si>
    <t>2022</t>
  </si>
  <si>
    <t>2271</t>
  </si>
  <si>
    <t>Portugal</t>
  </si>
  <si>
    <t>637</t>
  </si>
  <si>
    <t>960</t>
  </si>
  <si>
    <t>4037</t>
  </si>
  <si>
    <t>1724</t>
  </si>
  <si>
    <t>929</t>
  </si>
  <si>
    <t>1236</t>
  </si>
  <si>
    <t>563</t>
  </si>
  <si>
    <t>1253</t>
  </si>
  <si>
    <t>1694</t>
  </si>
  <si>
    <t>1775</t>
  </si>
  <si>
    <t>3042</t>
  </si>
  <si>
    <t>4810</t>
  </si>
  <si>
    <t>7229</t>
  </si>
  <si>
    <t>8947</t>
  </si>
  <si>
    <t>8493</t>
  </si>
  <si>
    <t>6354</t>
  </si>
  <si>
    <t>8567</t>
  </si>
  <si>
    <t>13840</t>
  </si>
  <si>
    <t>Romania</t>
  </si>
  <si>
    <t>2585</t>
  </si>
  <si>
    <t>2788</t>
  </si>
  <si>
    <t>2753</t>
  </si>
  <si>
    <t>2849</t>
  </si>
  <si>
    <t>2923</t>
  </si>
  <si>
    <t>2913</t>
  </si>
  <si>
    <t>1428</t>
  </si>
  <si>
    <t>2127</t>
  </si>
  <si>
    <t>2100</t>
  </si>
  <si>
    <t>1713</t>
  </si>
  <si>
    <t>1804</t>
  </si>
  <si>
    <t>1083</t>
  </si>
  <si>
    <t>1320</t>
  </si>
  <si>
    <t>1509</t>
  </si>
  <si>
    <t>2357</t>
  </si>
  <si>
    <t>Russia</t>
  </si>
  <si>
    <t>7897</t>
  </si>
  <si>
    <t>13214</t>
  </si>
  <si>
    <t>20581</t>
  </si>
  <si>
    <t>25633</t>
  </si>
  <si>
    <t>19678</t>
  </si>
  <si>
    <t>29692</t>
  </si>
  <si>
    <t>23368</t>
  </si>
  <si>
    <t>19508</t>
  </si>
  <si>
    <t>17592</t>
  </si>
  <si>
    <t>16292</t>
  </si>
  <si>
    <t>18114</t>
  </si>
  <si>
    <t>Rwanda</t>
  </si>
  <si>
    <t>Saint Lucia</t>
  </si>
  <si>
    <t>Saint Vincent and the Grenadines</t>
  </si>
  <si>
    <t>Samoa</t>
  </si>
  <si>
    <t>Saudi Arabia</t>
  </si>
  <si>
    <t>Serbia and Montenegro</t>
  </si>
  <si>
    <t>283</t>
  </si>
  <si>
    <t>674</t>
  </si>
  <si>
    <t>510</t>
  </si>
  <si>
    <t>337</t>
  </si>
  <si>
    <t>293</t>
  </si>
  <si>
    <t>342</t>
  </si>
  <si>
    <t>175</t>
  </si>
  <si>
    <t>221</t>
  </si>
  <si>
    <t>Seychelles</t>
  </si>
  <si>
    <t>Sierra Leone</t>
  </si>
  <si>
    <t>Singapore</t>
  </si>
  <si>
    <t>416</t>
  </si>
  <si>
    <t>1064</t>
  </si>
  <si>
    <t>1238</t>
  </si>
  <si>
    <t>1091</t>
  </si>
  <si>
    <t>1395</t>
  </si>
  <si>
    <t>1768</t>
  </si>
  <si>
    <t>1968</t>
  </si>
  <si>
    <t>3331</t>
  </si>
  <si>
    <t>2291</t>
  </si>
  <si>
    <t>4410</t>
  </si>
  <si>
    <t>5090</t>
  </si>
  <si>
    <t>7583</t>
  </si>
  <si>
    <t>Slovak Republic</t>
  </si>
  <si>
    <t>138</t>
  </si>
  <si>
    <t>198</t>
  </si>
  <si>
    <t>562</t>
  </si>
  <si>
    <t>845</t>
  </si>
  <si>
    <t>773</t>
  </si>
  <si>
    <t>894</t>
  </si>
  <si>
    <t>1043</t>
  </si>
  <si>
    <t>803</t>
  </si>
  <si>
    <t>Slovenia</t>
  </si>
  <si>
    <t>604</t>
  </si>
  <si>
    <t>515</t>
  </si>
  <si>
    <t>623</t>
  </si>
  <si>
    <t>871</t>
  </si>
  <si>
    <t>1276</t>
  </si>
  <si>
    <t>1855</t>
  </si>
  <si>
    <t>2802</t>
  </si>
  <si>
    <t>Solomon Islands</t>
  </si>
  <si>
    <t>Somalia</t>
  </si>
  <si>
    <t>South Africa</t>
  </si>
  <si>
    <t>7300</t>
  </si>
  <si>
    <t>6768</t>
  </si>
  <si>
    <t>6196</t>
  </si>
  <si>
    <t>5828</t>
  </si>
  <si>
    <t>5571</t>
  </si>
  <si>
    <t>5586</t>
  </si>
  <si>
    <t>5465</t>
  </si>
  <si>
    <t>5885</t>
  </si>
  <si>
    <t>6125</t>
  </si>
  <si>
    <t>5096</t>
  </si>
  <si>
    <t>5160</t>
  </si>
  <si>
    <t>5453</t>
  </si>
  <si>
    <t>Spain</t>
  </si>
  <si>
    <t>8213</t>
  </si>
  <si>
    <t>9115</t>
  </si>
  <si>
    <t>8735</t>
  </si>
  <si>
    <t>7280</t>
  </si>
  <si>
    <t>5129</t>
  </si>
  <si>
    <t>7134</t>
  </si>
  <si>
    <t>7597</t>
  </si>
  <si>
    <t>9781</t>
  </si>
  <si>
    <t>14021</t>
  </si>
  <si>
    <t>15815</t>
  </si>
  <si>
    <t>19974</t>
  </si>
  <si>
    <t>19928</t>
  </si>
  <si>
    <t>19817</t>
  </si>
  <si>
    <t>20613</t>
  </si>
  <si>
    <t>20128</t>
  </si>
  <si>
    <t>20066</t>
  </si>
  <si>
    <t>15809</t>
  </si>
  <si>
    <t>19709</t>
  </si>
  <si>
    <t>26626</t>
  </si>
  <si>
    <t>Sri Lanka</t>
  </si>
  <si>
    <t>134</t>
  </si>
  <si>
    <t>160</t>
  </si>
  <si>
    <t>Sudan</t>
  </si>
  <si>
    <t>Swaziland</t>
  </si>
  <si>
    <t>Sweden</t>
  </si>
  <si>
    <t>11670</t>
  </si>
  <si>
    <t>13520</t>
  </si>
  <si>
    <t>14949</t>
  </si>
  <si>
    <t>13806</t>
  </si>
  <si>
    <t>15367</t>
  </si>
  <si>
    <t>15905</t>
  </si>
  <si>
    <t>15949</t>
  </si>
  <si>
    <t>16767</t>
  </si>
  <si>
    <t>18672</t>
  </si>
  <si>
    <t>21115</t>
  </si>
  <si>
    <t>22909</t>
  </si>
  <si>
    <t>20816</t>
  </si>
  <si>
    <t>18983</t>
  </si>
  <si>
    <t>19412</t>
  </si>
  <si>
    <t>18482</t>
  </si>
  <si>
    <t>17649</t>
  </si>
  <si>
    <t>13812</t>
  </si>
  <si>
    <t>14873</t>
  </si>
  <si>
    <t>24546</t>
  </si>
  <si>
    <t>Switzerland</t>
  </si>
  <si>
    <t>13977</t>
  </si>
  <si>
    <t>14540</t>
  </si>
  <si>
    <t>15263</t>
  </si>
  <si>
    <t>13401</t>
  </si>
  <si>
    <t>14990</t>
  </si>
  <si>
    <t>16057</t>
  </si>
  <si>
    <t>16152</t>
  </si>
  <si>
    <t>16808</t>
  </si>
  <si>
    <t>17967</t>
  </si>
  <si>
    <t>20637</t>
  </si>
  <si>
    <t>22306</t>
  </si>
  <si>
    <t>20345</t>
  </si>
  <si>
    <t>17304</t>
  </si>
  <si>
    <t>18083</t>
  </si>
  <si>
    <t>16253</t>
  </si>
  <si>
    <t>15434</t>
  </si>
  <si>
    <t>12258</t>
  </si>
  <si>
    <t>15639</t>
  </si>
  <si>
    <t>21852</t>
  </si>
  <si>
    <t>Syria</t>
  </si>
  <si>
    <t>Tajikistan</t>
  </si>
  <si>
    <t>109</t>
  </si>
  <si>
    <t>Thailand</t>
  </si>
  <si>
    <t>86</t>
  </si>
  <si>
    <t>164</t>
  </si>
  <si>
    <t>153</t>
  </si>
  <si>
    <t>199</t>
  </si>
  <si>
    <t>884</t>
  </si>
  <si>
    <t>729</t>
  </si>
  <si>
    <t>723</t>
  </si>
  <si>
    <t>541</t>
  </si>
  <si>
    <t>Macedonia, FYR</t>
  </si>
  <si>
    <t>95</t>
  </si>
  <si>
    <t>240</t>
  </si>
  <si>
    <t>679</t>
  </si>
  <si>
    <t>Trinidad and Tobago</t>
  </si>
  <si>
    <t>87</t>
  </si>
  <si>
    <t>171</t>
  </si>
  <si>
    <t>Tunisia</t>
  </si>
  <si>
    <t>522</t>
  </si>
  <si>
    <t>Turkey</t>
  </si>
  <si>
    <t>319</t>
  </si>
  <si>
    <t>486</t>
  </si>
  <si>
    <t>694</t>
  </si>
  <si>
    <t>804</t>
  </si>
  <si>
    <t>1102</t>
  </si>
  <si>
    <t>722</t>
  </si>
  <si>
    <t>458</t>
  </si>
  <si>
    <t>796</t>
  </si>
  <si>
    <t>1122</t>
  </si>
  <si>
    <t>1157</t>
  </si>
  <si>
    <t>2137</t>
  </si>
  <si>
    <t>1885</t>
  </si>
  <si>
    <t>Turkmenistan</t>
  </si>
  <si>
    <t>Uganda</t>
  </si>
  <si>
    <t>Ukraine</t>
  </si>
  <si>
    <t>1942</t>
  </si>
  <si>
    <t>4650</t>
  </si>
  <si>
    <t>1350</t>
  </si>
  <si>
    <t>4270</t>
  </si>
  <si>
    <t>9121</t>
  </si>
  <si>
    <t>4336</t>
  </si>
  <si>
    <t>1294</t>
  </si>
  <si>
    <t>5772</t>
  </si>
  <si>
    <t>USSR</t>
  </si>
  <si>
    <t>951</t>
  </si>
  <si>
    <t>74745</t>
  </si>
  <si>
    <t>79367</t>
  </si>
  <si>
    <t>85018</t>
  </si>
  <si>
    <t>83983</t>
  </si>
  <si>
    <t>84577</t>
  </si>
  <si>
    <t>84658</t>
  </si>
  <si>
    <t>1215</t>
  </si>
  <si>
    <t>United Kingdom</t>
  </si>
  <si>
    <t>18867</t>
  </si>
  <si>
    <t>34480</t>
  </si>
  <si>
    <t>32929</t>
  </si>
  <si>
    <t>28659</t>
  </si>
  <si>
    <t>29564</t>
  </si>
  <si>
    <t>30987</t>
  </si>
  <si>
    <t>32179</t>
  </si>
  <si>
    <t>34074</t>
  </si>
  <si>
    <t>37827</t>
  </si>
  <si>
    <t>42586</t>
  </si>
  <si>
    <t>48772</t>
  </si>
  <si>
    <t>48350</t>
  </si>
  <si>
    <t>44335</t>
  </si>
  <si>
    <t>44754</t>
  </si>
  <si>
    <t>43181</t>
  </si>
  <si>
    <t>40683</t>
  </si>
  <si>
    <t>33756</t>
  </si>
  <si>
    <t>39649</t>
  </si>
  <si>
    <t>52593</t>
  </si>
  <si>
    <t>Tanzania</t>
  </si>
  <si>
    <t>United States</t>
  </si>
  <si>
    <t>67201</t>
  </si>
  <si>
    <t>71661</t>
  </si>
  <si>
    <t>70860</t>
  </si>
  <si>
    <t>82952</t>
  </si>
  <si>
    <t>77924</t>
  </si>
  <si>
    <t>95539</t>
  </si>
  <si>
    <t>90366</t>
  </si>
  <si>
    <t>96514</t>
  </si>
  <si>
    <t>97443</t>
  </si>
  <si>
    <t>98344</t>
  </si>
  <si>
    <t>101676</t>
  </si>
  <si>
    <t>101419</t>
  </si>
  <si>
    <t>109646</t>
  </si>
  <si>
    <t>111984</t>
  </si>
  <si>
    <t>147520</t>
  </si>
  <si>
    <t>153487</t>
  </si>
  <si>
    <t>157496</t>
  </si>
  <si>
    <t>166038</t>
  </si>
  <si>
    <t>167334</t>
  </si>
  <si>
    <t>Uruguay</t>
  </si>
  <si>
    <t>120</t>
  </si>
  <si>
    <t>196</t>
  </si>
  <si>
    <t>Uzbekistan</t>
  </si>
  <si>
    <t>1233</t>
  </si>
  <si>
    <t>485</t>
  </si>
  <si>
    <t>Venezuela</t>
  </si>
  <si>
    <t>351</t>
  </si>
  <si>
    <t>1246</t>
  </si>
  <si>
    <t>204</t>
  </si>
  <si>
    <t>787</t>
  </si>
  <si>
    <t>593</t>
  </si>
  <si>
    <t>2103</t>
  </si>
  <si>
    <t>3238</t>
  </si>
  <si>
    <t>1271</t>
  </si>
  <si>
    <t>9844</t>
  </si>
  <si>
    <t>756</t>
  </si>
  <si>
    <t>Vietnam</t>
  </si>
  <si>
    <t>490</t>
  </si>
  <si>
    <t>727</t>
  </si>
  <si>
    <t>Yugoslavia</t>
  </si>
  <si>
    <t>768</t>
  </si>
  <si>
    <t>1053</t>
  </si>
  <si>
    <t>634</t>
  </si>
  <si>
    <t>742</t>
  </si>
  <si>
    <t>1067</t>
  </si>
  <si>
    <t>1259</t>
  </si>
  <si>
    <t>546</t>
  </si>
  <si>
    <t>1400</t>
  </si>
  <si>
    <t>Zambia</t>
  </si>
  <si>
    <t>88</t>
  </si>
  <si>
    <t>144</t>
  </si>
  <si>
    <t>Zimbabwe</t>
  </si>
  <si>
    <t>187</t>
  </si>
  <si>
    <t>213</t>
  </si>
  <si>
    <t>246</t>
  </si>
  <si>
    <t>174</t>
  </si>
  <si>
    <t>222</t>
  </si>
  <si>
    <t>194</t>
  </si>
  <si>
    <t>156</t>
  </si>
  <si>
    <t>184</t>
  </si>
  <si>
    <t>Definition and explanations</t>
  </si>
  <si>
    <t>Indicator name</t>
  </si>
  <si>
    <t>Patents granted (total)</t>
  </si>
  <si>
    <t>Definition of indicator</t>
  </si>
  <si>
    <t>Patents are documents issued by a government office that describe an invention and create a legal situation in which the patented invention can normally be exploited only by or with the authorization of the patent holder. The protection is generally limited to 20 years. </t>
  </si>
  <si>
    <t>Unit of measurement</t>
  </si>
  <si>
    <t>Data source</t>
  </si>
  <si>
    <t>Source organization(s)</t>
  </si>
  <si>
    <t>UN Statistics Division</t>
  </si>
  <si>
    <t>Link to source organization</t>
  </si>
  <si>
    <t>http://data.un.org</t>
  </si>
  <si>
    <t>Complete reference</t>
  </si>
  <si>
    <t>UN (United Nations). 2008. "UNData". Database.</t>
  </si>
  <si>
    <t>Link to complete reference</t>
  </si>
  <si>
    <t>http://data.un.org/wiki/CDB.ashx</t>
  </si>
  <si>
    <t>Specific information about this indicator</t>
  </si>
  <si>
    <t>Uploader</t>
  </si>
  <si>
    <t>Gapminder</t>
  </si>
  <si>
    <t>Extracted from database on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</si>
  <si>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</si>
  <si>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</si>
  <si>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</si>
  <si>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</si>
  <si>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</si>
  <si>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</si>
  <si>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</si>
  <si>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</si>
  <si>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</si>
  <si>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</si>
  <si>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</si>
  <si>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</si>
  <si>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pyj6tScZqmEdMioz5VJKXHw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</si>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</sst>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;@"/>
    <numFmt numFmtId="165" formatCode="0.00d00;@"/>
  </numFmts>
  <fonts count="7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/>
      <right/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5">
    <xf borderId="0" fillId="0" fontId="0" numFmtId="0" xfId="0" applyAlignment="1">
      <alignment horizontal="general" vertical="bottom" wrapText="1"/>
    </xf>
    <xf borderId="1" fillId="2" fontId="1" numFmtId="0" xfId="0" applyAlignment="1" applyBorder="1" applyFill="1" applyFont="1">
      <alignment horizontal="general" vertical="top" wrapText="1"/>
    </xf>
    <xf borderId="2" fillId="3" fontId="2" numFmtId="0" xfId="0" applyBorder="1" applyFill="1" applyFont="1"/>
    <xf borderId="3" fillId="2" fontId="3" numFmtId="0" xfId="0" applyAlignment="1" applyBorder="1" applyFill="1" applyFont="1">
      <alignment horizontal="left" vertical="top" wrapText="1"/>
    </xf>
    <xf borderId="4" fillId="2" fontId="4" numFmtId="0" xfId="0" applyAlignment="1" applyBorder="1" applyFill="1" applyFont="1">
      <alignment horizontal="general" vertical="top" wrapText="1"/>
    </xf>
    <xf borderId="5" fillId="0" fontId="5" numFmtId="0" xfId="0" applyAlignment="1" applyBorder="1" applyFont="1">
      <alignment horizontal="general" vertical="bottom" wrapText="1"/>
    </xf>
    <xf borderId="6" fillId="0" fontId="6" numFmtId="0" xfId="0" applyAlignment="1" applyBorder="1" applyFont="1">
      <alignment horizontal="left" vertical="center"/>
    </xf>
    <xf borderId="7" fillId="3" fontId="7" numFmtId="0" xfId="0" applyBorder="1" applyFill="1" applyFont="1"/>
    <xf borderId="8" fillId="3" fontId="8" numFmtId="0" xfId="0" applyAlignment="1" applyBorder="1" applyFill="1" applyFont="1">
      <alignment horizontal="general" vertical="top" wrapText="1"/>
    </xf>
    <xf borderId="9" fillId="3" fontId="9" numFmtId="0" xfId="0" applyBorder="1" applyFill="1" applyFont="1"/>
    <xf borderId="2" fillId="3" fontId="10" numFmtId="0" xfId="0" applyAlignment="1" applyBorder="1" applyFill="1" applyFont="1">
      <alignment horizontal="general" vertical="top" wrapText="1"/>
    </xf>
    <xf borderId="10" fillId="2" fontId="11" numFmtId="0" xfId="0" applyAlignment="1" applyBorder="1" applyFill="1" applyFont="1">
      <alignment horizontal="left" vertical="center" wrapText="1"/>
    </xf>
    <xf borderId="0" fillId="0" fontId="12" numFmtId="0" xfId="0" applyAlignment="1" applyFont="1">
      <alignment horizontal="left" vertical="center"/>
    </xf>
    <xf borderId="9" fillId="3" fontId="13" numFmtId="0" xfId="0" applyBorder="1" applyFill="1" applyFont="1"/>
    <xf borderId="4" fillId="2" fontId="14" numFmtId="0" xfId="0" applyBorder="1" applyFill="1" applyFont="1"/>
    <xf borderId="11" fillId="2" fontId="15" numFmtId="0" xfId="0" applyAlignment="1" applyBorder="1" applyFill="1" applyFont="1">
      <alignment horizontal="left" vertical="center" wrapText="1"/>
    </xf>
    <xf borderId="12" fillId="0" fontId="0" numFmtId="0" xfId="0" applyAlignment="1" applyBorder="1">
      <alignment horizontal="general" vertical="bottom" wrapText="1"/>
    </xf>
    <xf borderId="13" fillId="3" fontId="16" numFmtId="0" xfId="0" applyBorder="1" applyFill="1" applyFont="1"/>
    <xf borderId="14" fillId="2" fontId="17" numFmtId="0" xfId="0" applyAlignment="1" applyBorder="1" applyFill="1" applyFont="1">
      <alignment horizontal="general" vertical="top" wrapText="1"/>
    </xf>
    <xf borderId="15" fillId="3" fontId="18" numFmtId="0" xfId="0" applyAlignment="1" applyBorder="1" applyFill="1" applyFont="1">
      <alignment horizontal="general" vertical="top" wrapText="1"/>
    </xf>
    <xf borderId="16" fillId="0" fontId="0" numFmtId="0" xfId="0" applyAlignment="1" applyBorder="1">
      <alignment horizontal="general" vertical="bottom" wrapText="1"/>
    </xf>
    <xf borderId="2" fillId="3" fontId="19" numFmtId="0" xfId="0" applyAlignment="1" applyBorder="1" applyFill="1" applyFont="1">
      <alignment horizontal="general" vertical="top" wrapText="1"/>
    </xf>
    <xf borderId="0" fillId="0" fontId="20" numFmtId="0" xfId="0" applyAlignment="1" applyFont="1">
      <alignment horizontal="general" vertical="bottom" wrapText="1"/>
    </xf>
    <xf borderId="9" fillId="3" fontId="21" numFmtId="0" xfId="0" applyAlignment="1" applyBorder="1" applyFill="1" applyFont="1">
      <alignment horizontal="general" vertical="top" wrapText="1"/>
    </xf>
    <xf borderId="17" fillId="2" fontId="22" numFmtId="0" xfId="0" applyAlignment="1" applyBorder="1" applyFill="1" applyFont="1">
      <alignment horizontal="general" vertical="top" wrapText="1"/>
    </xf>
    <xf borderId="5" fillId="0" fontId="23" numFmtId="0" xfId="0" applyAlignment="1" applyBorder="1" applyFont="1">
      <alignment horizontal="general" vertical="bottom" wrapText="1"/>
    </xf>
    <xf borderId="18" fillId="3" fontId="24" numFmtId="0" xfId="0" applyAlignment="1" applyBorder="1" applyFill="1" applyFont="1">
      <alignment horizontal="general" vertical="top" wrapText="1"/>
    </xf>
    <xf borderId="0" fillId="0" fontId="25" numFmtId="0" xfId="0" applyAlignment="1" applyFont="1">
      <alignment horizontal="center" vertical="bottom"/>
    </xf>
    <xf borderId="19" fillId="3" fontId="26" numFmtId="0" xfId="0" applyAlignment="1" applyBorder="1" applyFill="1" applyFont="1">
      <alignment horizontal="general" vertical="top"/>
    </xf>
    <xf borderId="20" fillId="2" fontId="27" numFmtId="0" xfId="0" applyBorder="1" applyFill="1" applyFont="1"/>
    <xf borderId="19" fillId="2" fontId="28" numFmtId="0" xfId="0" applyAlignment="1" applyBorder="1" applyFill="1" applyFont="1">
      <alignment horizontal="left" vertical="center" wrapText="1"/>
    </xf>
    <xf borderId="21" fillId="3" fontId="29" numFmtId="0" xfId="0" applyAlignment="1" applyBorder="1" applyFill="1" applyFont="1">
      <alignment horizontal="general" vertical="bottom" wrapText="1"/>
    </xf>
    <xf borderId="9" fillId="3" fontId="30" numFmtId="0" xfId="0" applyAlignment="1" applyBorder="1" applyFill="1" applyFont="1">
      <alignment horizontal="general" vertical="bottom" wrapText="1"/>
    </xf>
    <xf borderId="0" fillId="0" fontId="31" numFmtId="0" xfId="0" applyFont="1"/>
    <xf borderId="2" fillId="3" fontId="32" numFmtId="0" xfId="0" applyAlignment="1" applyBorder="1" applyFill="1" applyFont="1">
      <alignment horizontal="general" vertical="bottom" wrapText="1"/>
    </xf>
    <xf borderId="22" fillId="3" fontId="33" numFmtId="0" xfId="0" applyAlignment="1" applyBorder="1" applyFill="1" applyFont="1">
      <alignment horizontal="general" vertical="top" wrapText="1"/>
    </xf>
    <xf borderId="15" fillId="3" fontId="34" numFmtId="0" xfId="0" applyBorder="1" applyFill="1" applyFont="1"/>
    <xf borderId="13" fillId="3" fontId="35" numFmtId="0" xfId="0" applyAlignment="1" applyBorder="1" applyFill="1" applyFont="1">
      <alignment horizontal="left" vertical="center"/>
    </xf>
    <xf borderId="6" fillId="0" fontId="36" numFmtId="0" xfId="0" applyBorder="1" applyFont="1"/>
    <xf borderId="13" fillId="3" fontId="37" numFmtId="0" xfId="0" applyBorder="1" applyFill="1" applyFont="1"/>
    <xf borderId="23" fillId="0" fontId="0" numFmtId="0" xfId="0" applyAlignment="1" applyBorder="1">
      <alignment horizontal="general" vertical="bottom" wrapText="1"/>
    </xf>
    <xf borderId="24" fillId="2" fontId="38" numFmtId="0" xfId="0" applyAlignment="1" applyBorder="1" applyFill="1" applyFont="1">
      <alignment horizontal="left" vertical="center" wrapText="1"/>
    </xf>
    <xf borderId="21" fillId="3" fontId="39" numFmtId="0" xfId="0" applyBorder="1" applyFill="1" applyFont="1"/>
    <xf borderId="5" fillId="0" fontId="40" numFmtId="0" xfId="0" applyBorder="1" applyFont="1"/>
    <xf borderId="18" fillId="3" fontId="41" numFmtId="0" xfId="0" applyBorder="1" applyFill="1" applyFont="1"/>
    <xf borderId="17" fillId="2" fontId="42" numFmtId="164" xfId="0" applyBorder="1" applyFill="1" applyFont="1" applyNumberFormat="1"/>
    <xf borderId="0" fillId="0" fontId="43" numFmtId="0" xfId="0" applyAlignment="1" applyFont="1">
      <alignment horizontal="general" vertical="bottom" wrapText="1"/>
    </xf>
    <xf borderId="25" fillId="2" fontId="44" numFmtId="0" xfId="0" applyAlignment="1" applyBorder="1" applyFill="1" applyFont="1">
      <alignment horizontal="left" vertical="center" wrapText="1"/>
    </xf>
    <xf borderId="0" fillId="0" fontId="45" numFmtId="0" xfId="0" applyFont="1"/>
    <xf borderId="18" fillId="3" fontId="46" numFmtId="0" xfId="0" applyAlignment="1" applyBorder="1" applyFill="1" applyFont="1">
      <alignment horizontal="general" vertical="top" wrapText="1"/>
    </xf>
    <xf borderId="1" fillId="3" fontId="47" numFmtId="0" xfId="0" applyAlignment="1" applyBorder="1" applyFill="1" applyFont="1">
      <alignment horizontal="general" vertical="bottom" wrapText="1"/>
    </xf>
    <xf borderId="3" fillId="3" fontId="48" numFmtId="0" xfId="0" applyAlignment="1" applyBorder="1" applyFill="1" applyFont="1">
      <alignment horizontal="left" vertical="center"/>
    </xf>
    <xf borderId="26" fillId="3" fontId="49" numFmtId="0" xfId="0" applyAlignment="1" applyBorder="1" applyFill="1" applyFont="1">
      <alignment horizontal="general" vertical="top" wrapText="1"/>
    </xf>
    <xf borderId="7" fillId="3" fontId="50" numFmtId="0" xfId="0" applyBorder="1" applyFill="1" applyFont="1"/>
    <xf borderId="4" fillId="2" fontId="51" numFmtId="165" xfId="0" applyBorder="1" applyFill="1" applyFont="1" applyNumberFormat="1"/>
    <xf borderId="17" fillId="2" fontId="52" numFmtId="0" xfId="0" applyBorder="1" applyFill="1" applyFont="1"/>
    <xf borderId="9" fillId="3" fontId="53" numFmtId="0" xfId="0" applyBorder="1" applyFill="1" applyFont="1"/>
    <xf borderId="0" fillId="0" fontId="54" numFmtId="0" xfId="0" applyAlignment="1" applyFont="1">
      <alignment horizontal="general" vertical="bottom" wrapText="1"/>
    </xf>
    <xf borderId="19" fillId="3" fontId="55" numFmtId="0" xfId="0" applyBorder="1" applyFill="1" applyFont="1"/>
    <xf borderId="2" fillId="3" fontId="56" numFmtId="0" xfId="0" applyBorder="1" applyFill="1" applyFont="1"/>
    <xf borderId="18" fillId="3" fontId="57" numFmtId="0" xfId="0" applyBorder="1" applyFill="1" applyFont="1"/>
    <xf borderId="21" fillId="3" fontId="58" numFmtId="0" xfId="0" applyBorder="1" applyFill="1" applyFont="1"/>
    <xf borderId="6" fillId="0" fontId="59" numFmtId="0" xfId="0" applyBorder="1" applyFont="1"/>
    <xf borderId="5" fillId="0" fontId="60" numFmtId="0" xfId="0" applyBorder="1" applyFont="1"/>
    <xf borderId="0" fillId="0" fontId="61" numFmtId="0" xfId="0" applyFont="1"/>
    <xf borderId="27" fillId="2" fontId="62" numFmtId="0" xfId="0" applyAlignment="1" applyBorder="1" applyFill="1" applyFont="1">
      <alignment horizontal="left" vertical="center" wrapText="1"/>
    </xf>
    <xf borderId="26" fillId="3" fontId="63" numFmtId="0" xfId="0" applyBorder="1" applyFill="1" applyFont="1"/>
    <xf borderId="28" fillId="0" fontId="0" numFmtId="0" xfId="0" applyAlignment="1" applyBorder="1">
      <alignment horizontal="general" vertical="bottom" wrapText="1"/>
    </xf>
    <xf borderId="29" fillId="3" fontId="64" numFmtId="0" xfId="0" applyAlignment="1" applyBorder="1" applyFill="1" applyFont="1">
      <alignment horizontal="general" vertical="bottom" wrapText="1"/>
    </xf>
    <xf borderId="3" fillId="3" fontId="65" numFmtId="0" xfId="0" applyAlignment="1" applyBorder="1" applyFill="1" applyFont="1">
      <alignment horizontal="general" vertical="top" wrapText="1"/>
    </xf>
    <xf borderId="11" fillId="3" fontId="66" numFmtId="0" xfId="0" applyBorder="1" applyFill="1" applyFont="1"/>
    <xf borderId="20" fillId="2" fontId="67" numFmtId="0" xfId="0" applyBorder="1" applyFill="1" applyFont="1"/>
    <xf borderId="30" fillId="3" fontId="68" numFmtId="0" xfId="0" applyBorder="1" applyFill="1" applyFont="1"/>
    <xf borderId="20" fillId="2" fontId="69" numFmtId="165" xfId="0" applyBorder="1" applyFill="1" applyFont="1" applyNumberFormat="1"/>
    <xf borderId="15" fillId="3" fontId="70" numFmtId="0" xfId="0" applyBorder="1" applyFill="1" applyFont="1"/>
  </cellXfs>
  <cellStyles count="1">
    <cellStyle xfId="0" name="Normal" builtinId="0"/>
  </cell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0.14" style="48"/>
    <col customWidth="1" min="2" max="20" width="9.0" style="27"/>
  </cols>
  <sheetData>
    <row r="1">
      <c r="A1" s="48"/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7" t="s">
        <v>18</v>
      </c>
      <c r="U1" s="27"/>
    </row>
    <row r="2">
      <c r="A2" s="48" t="s">
        <v>19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 t="s">
        <v>20</v>
      </c>
      <c r="R2" s="27" t="s">
        <v>21</v>
      </c>
      <c r="S2" s="27" t="s">
        <v>22</v>
      </c>
      <c r="T2" s="27"/>
      <c r="U2" s="27"/>
    </row>
    <row r="3">
      <c r="A3" s="48" t="s">
        <v>23</v>
      </c>
      <c r="B3" s="27"/>
      <c r="C3" s="27"/>
      <c r="D3" s="27"/>
      <c r="E3" s="27"/>
      <c r="F3" s="27"/>
      <c r="G3" s="27"/>
      <c r="H3" s="27" t="s">
        <v>24</v>
      </c>
      <c r="I3" s="27" t="s">
        <v>25</v>
      </c>
      <c r="J3" s="27" t="s">
        <v>26</v>
      </c>
      <c r="K3" s="27"/>
      <c r="L3" s="27"/>
      <c r="M3" s="27" t="s">
        <v>27</v>
      </c>
      <c r="N3" s="27"/>
      <c r="O3" s="27" t="s">
        <v>28</v>
      </c>
      <c r="P3" s="27"/>
      <c r="Q3" s="27"/>
      <c r="R3" s="27"/>
      <c r="S3" s="27"/>
      <c r="T3" s="27" t="s">
        <v>29</v>
      </c>
      <c r="U3" s="27"/>
    </row>
    <row r="4">
      <c r="A4" s="48" t="s">
        <v>30</v>
      </c>
      <c r="B4" s="27" t="s">
        <v>31</v>
      </c>
      <c r="C4" s="27"/>
      <c r="D4" s="27" t="s">
        <v>32</v>
      </c>
      <c r="E4" s="27" t="s">
        <v>33</v>
      </c>
      <c r="F4" s="27" t="s">
        <v>34</v>
      </c>
      <c r="G4" s="27"/>
      <c r="H4" s="27"/>
      <c r="I4" s="27" t="s">
        <v>35</v>
      </c>
      <c r="J4" s="27" t="s">
        <v>36</v>
      </c>
      <c r="K4" s="27" t="s">
        <v>37</v>
      </c>
      <c r="L4" s="27" t="s">
        <v>38</v>
      </c>
      <c r="M4" s="27" t="s">
        <v>39</v>
      </c>
      <c r="N4" s="27" t="s">
        <v>40</v>
      </c>
      <c r="O4" s="27" t="s">
        <v>41</v>
      </c>
      <c r="P4" s="27" t="s">
        <v>42</v>
      </c>
      <c r="Q4" s="27" t="s">
        <v>43</v>
      </c>
      <c r="R4" s="27" t="s">
        <v>44</v>
      </c>
      <c r="S4" s="27"/>
      <c r="T4" s="27"/>
      <c r="U4" s="27"/>
    </row>
    <row r="5">
      <c r="A5" s="48" t="s">
        <v>45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 t="s">
        <v>46</v>
      </c>
      <c r="O5" s="27" t="s">
        <v>47</v>
      </c>
      <c r="P5" s="27" t="s">
        <v>48</v>
      </c>
      <c r="Q5" s="27" t="s">
        <v>49</v>
      </c>
      <c r="R5" s="27" t="s">
        <v>50</v>
      </c>
      <c r="S5" s="27" t="s">
        <v>51</v>
      </c>
      <c r="T5" s="27" t="s">
        <v>52</v>
      </c>
      <c r="U5" s="27"/>
    </row>
    <row r="6">
      <c r="A6" s="48" t="s">
        <v>53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 t="s">
        <v>54</v>
      </c>
      <c r="U6" s="27"/>
    </row>
    <row r="7">
      <c r="A7" s="48" t="s">
        <v>55</v>
      </c>
      <c r="B7" s="27" t="s">
        <v>56</v>
      </c>
      <c r="C7" s="27" t="s">
        <v>57</v>
      </c>
      <c r="D7" s="27" t="s">
        <v>58</v>
      </c>
      <c r="E7" s="27" t="s">
        <v>59</v>
      </c>
      <c r="F7" s="27" t="s">
        <v>60</v>
      </c>
      <c r="G7" s="27" t="s">
        <v>61</v>
      </c>
      <c r="H7" s="27" t="s">
        <v>62</v>
      </c>
      <c r="I7" s="27" t="s">
        <v>63</v>
      </c>
      <c r="J7" s="27" t="s">
        <v>64</v>
      </c>
      <c r="K7" s="27" t="s">
        <v>65</v>
      </c>
      <c r="L7" s="27" t="s">
        <v>66</v>
      </c>
      <c r="M7" s="27" t="s">
        <v>67</v>
      </c>
      <c r="N7" s="27" t="s">
        <v>68</v>
      </c>
      <c r="O7" s="27" t="s">
        <v>69</v>
      </c>
      <c r="P7" s="27" t="s">
        <v>70</v>
      </c>
      <c r="Q7" s="27" t="s">
        <v>71</v>
      </c>
      <c r="R7" s="27" t="s">
        <v>72</v>
      </c>
      <c r="S7" s="27" t="s">
        <v>73</v>
      </c>
      <c r="T7" s="27" t="s">
        <v>74</v>
      </c>
      <c r="U7" s="27"/>
    </row>
    <row r="8">
      <c r="A8" s="48" t="s">
        <v>75</v>
      </c>
      <c r="B8" s="27" t="s">
        <v>76</v>
      </c>
      <c r="C8" s="27" t="s">
        <v>77</v>
      </c>
      <c r="D8" s="27" t="s">
        <v>78</v>
      </c>
      <c r="E8" s="27" t="s">
        <v>79</v>
      </c>
      <c r="F8" s="27" t="s">
        <v>80</v>
      </c>
      <c r="G8" s="27" t="s">
        <v>81</v>
      </c>
      <c r="H8" s="27" t="s">
        <v>82</v>
      </c>
      <c r="I8" s="27" t="s">
        <v>83</v>
      </c>
      <c r="J8" s="27" t="s">
        <v>84</v>
      </c>
      <c r="K8" s="27" t="s">
        <v>85</v>
      </c>
      <c r="L8" s="27" t="s">
        <v>86</v>
      </c>
      <c r="M8" s="27" t="s">
        <v>87</v>
      </c>
      <c r="N8" s="27" t="s">
        <v>88</v>
      </c>
      <c r="O8" s="27" t="s">
        <v>89</v>
      </c>
      <c r="P8" s="27" t="s">
        <v>90</v>
      </c>
      <c r="Q8" s="27" t="s">
        <v>91</v>
      </c>
      <c r="R8" s="27" t="s">
        <v>92</v>
      </c>
      <c r="S8" s="27" t="s">
        <v>93</v>
      </c>
      <c r="T8" s="27" t="s">
        <v>94</v>
      </c>
      <c r="U8" s="27"/>
    </row>
    <row r="9">
      <c r="A9" s="48" t="s">
        <v>95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 t="s">
        <v>96</v>
      </c>
      <c r="N9" s="27" t="s">
        <v>97</v>
      </c>
      <c r="O9" s="27"/>
      <c r="P9" s="27" t="s">
        <v>98</v>
      </c>
      <c r="Q9" s="27"/>
      <c r="R9" s="27"/>
      <c r="S9" s="27"/>
      <c r="T9" s="27"/>
      <c r="U9" s="27"/>
    </row>
    <row r="10">
      <c r="A10" s="48" t="s">
        <v>99</v>
      </c>
      <c r="B10" s="27" t="s">
        <v>100</v>
      </c>
      <c r="C10" s="27" t="s">
        <v>101</v>
      </c>
      <c r="D10" s="27" t="s">
        <v>102</v>
      </c>
      <c r="E10" s="27"/>
      <c r="F10" s="27" t="s">
        <v>103</v>
      </c>
      <c r="G10" s="27"/>
      <c r="H10" s="27"/>
      <c r="I10" s="27"/>
      <c r="J10" s="27" t="s">
        <v>104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>
      <c r="A11" s="48" t="s">
        <v>105</v>
      </c>
      <c r="B11" s="27" t="s">
        <v>106</v>
      </c>
      <c r="C11" s="27" t="s">
        <v>104</v>
      </c>
      <c r="D11" s="27" t="s">
        <v>107</v>
      </c>
      <c r="E11" s="27"/>
      <c r="F11" s="27"/>
      <c r="G11" s="27"/>
      <c r="H11" s="27"/>
      <c r="I11" s="27"/>
      <c r="J11" s="27" t="s">
        <v>108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>
      <c r="A12" s="48" t="s">
        <v>109</v>
      </c>
      <c r="B12" s="27" t="s">
        <v>110</v>
      </c>
      <c r="C12" s="27" t="s">
        <v>27</v>
      </c>
      <c r="D12" s="27" t="s">
        <v>111</v>
      </c>
      <c r="E12" s="27" t="s">
        <v>112</v>
      </c>
      <c r="F12" s="27" t="s">
        <v>113</v>
      </c>
      <c r="G12" s="27" t="s">
        <v>114</v>
      </c>
      <c r="H12" s="27" t="s">
        <v>115</v>
      </c>
      <c r="I12" s="27" t="s">
        <v>116</v>
      </c>
      <c r="J12" s="27" t="s">
        <v>117</v>
      </c>
      <c r="K12" s="27" t="s">
        <v>118</v>
      </c>
      <c r="L12" s="27" t="s">
        <v>119</v>
      </c>
      <c r="M12" s="27" t="s">
        <v>120</v>
      </c>
      <c r="N12" s="27"/>
      <c r="O12" s="27"/>
      <c r="P12" s="27" t="s">
        <v>121</v>
      </c>
      <c r="Q12" s="27"/>
      <c r="R12" s="27"/>
      <c r="S12" s="27"/>
      <c r="T12" s="27"/>
      <c r="U12" s="27"/>
    </row>
    <row r="13">
      <c r="A13" s="48" t="s">
        <v>122</v>
      </c>
      <c r="B13" s="27" t="s">
        <v>123</v>
      </c>
      <c r="C13" s="27" t="s">
        <v>124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 t="s">
        <v>54</v>
      </c>
      <c r="R13" s="27"/>
      <c r="S13" s="27"/>
      <c r="T13" s="27"/>
      <c r="U13" s="27"/>
    </row>
    <row r="14">
      <c r="A14" s="48" t="s">
        <v>125</v>
      </c>
      <c r="B14" s="27"/>
      <c r="C14" s="27"/>
      <c r="D14" s="27"/>
      <c r="E14" s="27"/>
      <c r="F14" s="27"/>
      <c r="G14" s="27"/>
      <c r="H14" s="27"/>
      <c r="I14" s="27"/>
      <c r="J14" s="27"/>
      <c r="K14" s="27" t="s">
        <v>126</v>
      </c>
      <c r="L14" s="27" t="s">
        <v>127</v>
      </c>
      <c r="M14" s="27" t="s">
        <v>128</v>
      </c>
      <c r="N14" s="27" t="s">
        <v>129</v>
      </c>
      <c r="O14" s="27" t="s">
        <v>130</v>
      </c>
      <c r="P14" s="27" t="s">
        <v>131</v>
      </c>
      <c r="Q14" s="27" t="s">
        <v>132</v>
      </c>
      <c r="R14" s="27" t="s">
        <v>133</v>
      </c>
      <c r="S14" s="27" t="s">
        <v>134</v>
      </c>
      <c r="T14" s="27" t="s">
        <v>135</v>
      </c>
      <c r="U14" s="27"/>
    </row>
    <row r="15">
      <c r="A15" s="48" t="s">
        <v>136</v>
      </c>
      <c r="B15" s="27" t="s">
        <v>137</v>
      </c>
      <c r="C15" s="27" t="s">
        <v>138</v>
      </c>
      <c r="D15" s="27" t="s">
        <v>139</v>
      </c>
      <c r="E15" s="27" t="s">
        <v>140</v>
      </c>
      <c r="F15" s="27" t="s">
        <v>141</v>
      </c>
      <c r="G15" s="27" t="s">
        <v>142</v>
      </c>
      <c r="H15" s="27" t="s">
        <v>143</v>
      </c>
      <c r="I15" s="27" t="s">
        <v>144</v>
      </c>
      <c r="J15" s="27" t="s">
        <v>145</v>
      </c>
      <c r="K15" s="27" t="s">
        <v>146</v>
      </c>
      <c r="L15" s="27" t="s">
        <v>147</v>
      </c>
      <c r="M15" s="27" t="s">
        <v>148</v>
      </c>
      <c r="N15" s="27" t="s">
        <v>149</v>
      </c>
      <c r="O15" s="27" t="s">
        <v>150</v>
      </c>
      <c r="P15" s="27" t="s">
        <v>151</v>
      </c>
      <c r="Q15" s="27" t="s">
        <v>152</v>
      </c>
      <c r="R15" s="27" t="s">
        <v>153</v>
      </c>
      <c r="S15" s="27" t="s">
        <v>154</v>
      </c>
      <c r="T15" s="27" t="s">
        <v>155</v>
      </c>
      <c r="U15" s="27"/>
    </row>
    <row r="16">
      <c r="A16" s="48" t="s">
        <v>156</v>
      </c>
      <c r="B16" s="27"/>
      <c r="C16" s="27"/>
      <c r="D16" s="27"/>
      <c r="E16" s="27"/>
      <c r="F16" s="27" t="s">
        <v>157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>
      <c r="A17" s="48" t="s">
        <v>158</v>
      </c>
      <c r="B17" s="27" t="s">
        <v>159</v>
      </c>
      <c r="C17" s="27" t="s">
        <v>160</v>
      </c>
      <c r="D17" s="27"/>
      <c r="E17" s="27"/>
      <c r="F17" s="27"/>
      <c r="G17" s="27"/>
      <c r="H17" s="27"/>
      <c r="I17" s="27"/>
      <c r="J17" s="27"/>
      <c r="K17" s="27" t="s">
        <v>157</v>
      </c>
      <c r="L17" s="27" t="s">
        <v>161</v>
      </c>
      <c r="M17" s="27" t="s">
        <v>162</v>
      </c>
      <c r="N17" s="27"/>
      <c r="O17" s="27"/>
      <c r="P17" s="27"/>
      <c r="Q17" s="27"/>
      <c r="R17" s="27"/>
      <c r="S17" s="27"/>
      <c r="T17" s="27"/>
      <c r="U17" s="27"/>
    </row>
    <row r="18">
      <c r="A18" s="48" t="s">
        <v>163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164</v>
      </c>
      <c r="R18" s="27" t="s">
        <v>157</v>
      </c>
      <c r="S18" s="27"/>
      <c r="T18" s="27"/>
      <c r="U18" s="27"/>
    </row>
    <row r="19">
      <c r="A19" s="48" t="s">
        <v>165</v>
      </c>
      <c r="B19" s="27"/>
      <c r="C19" s="27"/>
      <c r="D19" s="27"/>
      <c r="E19" s="27" t="s">
        <v>164</v>
      </c>
      <c r="F19" s="27" t="s">
        <v>166</v>
      </c>
      <c r="G19" s="27" t="s">
        <v>167</v>
      </c>
      <c r="H19" s="27" t="s">
        <v>168</v>
      </c>
      <c r="I19" s="27" t="s">
        <v>169</v>
      </c>
      <c r="J19" s="27" t="s">
        <v>168</v>
      </c>
      <c r="K19" s="27" t="s">
        <v>170</v>
      </c>
      <c r="L19" s="27" t="s">
        <v>161</v>
      </c>
      <c r="M19" s="27" t="s">
        <v>162</v>
      </c>
      <c r="N19" s="27" t="s">
        <v>111</v>
      </c>
      <c r="O19" s="27" t="s">
        <v>171</v>
      </c>
      <c r="P19" s="27" t="s">
        <v>172</v>
      </c>
      <c r="Q19" s="27" t="s">
        <v>108</v>
      </c>
      <c r="R19" s="27" t="s">
        <v>173</v>
      </c>
      <c r="S19" s="27" t="s">
        <v>174</v>
      </c>
      <c r="T19" s="27"/>
      <c r="U19" s="27"/>
    </row>
    <row r="20">
      <c r="A20" s="48" t="s">
        <v>175</v>
      </c>
      <c r="B20" s="27" t="s">
        <v>176</v>
      </c>
      <c r="C20" s="27" t="s">
        <v>177</v>
      </c>
      <c r="D20" s="27" t="s">
        <v>178</v>
      </c>
      <c r="E20" s="27" t="s">
        <v>179</v>
      </c>
      <c r="F20" s="27" t="s">
        <v>180</v>
      </c>
      <c r="G20" s="27" t="s">
        <v>181</v>
      </c>
      <c r="H20" s="27" t="s">
        <v>182</v>
      </c>
      <c r="I20" s="27" t="s">
        <v>183</v>
      </c>
      <c r="J20" s="27" t="s">
        <v>184</v>
      </c>
      <c r="K20" s="27" t="s">
        <v>185</v>
      </c>
      <c r="L20" s="27" t="s">
        <v>186</v>
      </c>
      <c r="M20" s="27" t="s">
        <v>187</v>
      </c>
      <c r="N20" s="27" t="s">
        <v>188</v>
      </c>
      <c r="O20" s="27"/>
      <c r="P20" s="27"/>
      <c r="Q20" s="27" t="s">
        <v>189</v>
      </c>
      <c r="R20" s="27"/>
      <c r="S20" s="27" t="s">
        <v>190</v>
      </c>
      <c r="T20" s="27" t="s">
        <v>191</v>
      </c>
      <c r="U20" s="27"/>
    </row>
    <row r="21">
      <c r="A21" s="48" t="s">
        <v>192</v>
      </c>
      <c r="B21" s="27"/>
      <c r="C21" s="27"/>
      <c r="D21" s="27"/>
      <c r="E21" s="27"/>
      <c r="F21" s="27"/>
      <c r="G21" s="27"/>
      <c r="H21" s="27"/>
      <c r="I21" s="27"/>
      <c r="J21" s="27"/>
      <c r="K21" s="27" t="s">
        <v>193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>
      <c r="A22" s="48" t="s">
        <v>194</v>
      </c>
      <c r="B22" s="27" t="s">
        <v>195</v>
      </c>
      <c r="C22" s="27" t="s">
        <v>196</v>
      </c>
      <c r="D22" s="27" t="s">
        <v>197</v>
      </c>
      <c r="E22" s="27" t="s">
        <v>198</v>
      </c>
      <c r="F22" s="27" t="s">
        <v>199</v>
      </c>
      <c r="G22" s="27" t="s">
        <v>200</v>
      </c>
      <c r="H22" s="27" t="s">
        <v>201</v>
      </c>
      <c r="I22" s="27" t="s">
        <v>202</v>
      </c>
      <c r="J22" s="27" t="s">
        <v>203</v>
      </c>
      <c r="K22" s="27" t="s">
        <v>157</v>
      </c>
      <c r="L22" s="27" t="s">
        <v>204</v>
      </c>
      <c r="M22" s="27" t="s">
        <v>205</v>
      </c>
      <c r="N22" s="27" t="s">
        <v>206</v>
      </c>
      <c r="O22" s="27" t="s">
        <v>207</v>
      </c>
      <c r="P22" s="27" t="s">
        <v>208</v>
      </c>
      <c r="Q22" s="27" t="s">
        <v>209</v>
      </c>
      <c r="R22" s="27" t="s">
        <v>210</v>
      </c>
      <c r="S22" s="27" t="s">
        <v>211</v>
      </c>
      <c r="T22" s="27" t="s">
        <v>212</v>
      </c>
      <c r="U22" s="27"/>
    </row>
    <row r="23">
      <c r="A23" s="48" t="s">
        <v>213</v>
      </c>
      <c r="B23" s="27" t="s">
        <v>214</v>
      </c>
      <c r="C23" s="27"/>
      <c r="D23" s="27" t="s">
        <v>215</v>
      </c>
      <c r="E23" s="27"/>
      <c r="F23" s="27"/>
      <c r="G23" s="27" t="s">
        <v>215</v>
      </c>
      <c r="H23" s="27" t="s">
        <v>215</v>
      </c>
      <c r="I23" s="27"/>
      <c r="J23" s="27" t="s">
        <v>215</v>
      </c>
      <c r="K23" s="27"/>
      <c r="L23" s="27" t="s">
        <v>216</v>
      </c>
      <c r="M23" s="27" t="s">
        <v>157</v>
      </c>
      <c r="N23" s="27" t="s">
        <v>164</v>
      </c>
      <c r="O23" s="27"/>
      <c r="P23" s="27"/>
      <c r="Q23" s="27"/>
      <c r="R23" s="27"/>
      <c r="S23" s="27"/>
      <c r="T23" s="27"/>
      <c r="U23" s="27"/>
    </row>
    <row r="24">
      <c r="A24" s="48" t="s">
        <v>217</v>
      </c>
      <c r="B24" s="27" t="s">
        <v>218</v>
      </c>
      <c r="C24" s="27" t="s">
        <v>219</v>
      </c>
      <c r="D24" s="27" t="s">
        <v>220</v>
      </c>
      <c r="E24" s="27" t="s">
        <v>221</v>
      </c>
      <c r="F24" s="27" t="s">
        <v>222</v>
      </c>
      <c r="G24" s="27" t="s">
        <v>223</v>
      </c>
      <c r="H24" s="27" t="s">
        <v>224</v>
      </c>
      <c r="I24" s="27" t="s">
        <v>225</v>
      </c>
      <c r="J24" s="27" t="s">
        <v>226</v>
      </c>
      <c r="K24" s="27" t="s">
        <v>227</v>
      </c>
      <c r="L24" s="27" t="s">
        <v>228</v>
      </c>
      <c r="M24" s="27" t="s">
        <v>229</v>
      </c>
      <c r="N24" s="27" t="s">
        <v>230</v>
      </c>
      <c r="O24" s="27" t="s">
        <v>231</v>
      </c>
      <c r="P24" s="27" t="s">
        <v>232</v>
      </c>
      <c r="Q24" s="27" t="s">
        <v>233</v>
      </c>
      <c r="R24" s="27" t="s">
        <v>234</v>
      </c>
      <c r="S24" s="27" t="s">
        <v>235</v>
      </c>
      <c r="T24" s="27" t="s">
        <v>236</v>
      </c>
      <c r="U24" s="27"/>
    </row>
    <row r="25">
      <c r="A25" s="48" t="s">
        <v>237</v>
      </c>
      <c r="B25" s="27" t="s">
        <v>238</v>
      </c>
      <c r="C25" s="27" t="s">
        <v>239</v>
      </c>
      <c r="D25" s="27" t="s">
        <v>240</v>
      </c>
      <c r="E25" s="27" t="s">
        <v>241</v>
      </c>
      <c r="F25" s="27" t="s">
        <v>242</v>
      </c>
      <c r="G25" s="27" t="s">
        <v>243</v>
      </c>
      <c r="H25" s="27" t="s">
        <v>244</v>
      </c>
      <c r="I25" s="27" t="s">
        <v>245</v>
      </c>
      <c r="J25" s="27" t="s">
        <v>246</v>
      </c>
      <c r="K25" s="27"/>
      <c r="L25" s="27" t="s">
        <v>46</v>
      </c>
      <c r="M25" s="27" t="s">
        <v>247</v>
      </c>
      <c r="N25" s="27" t="s">
        <v>248</v>
      </c>
      <c r="O25" s="27"/>
      <c r="P25" s="27"/>
      <c r="Q25" s="27" t="s">
        <v>249</v>
      </c>
      <c r="R25" s="27" t="s">
        <v>250</v>
      </c>
      <c r="S25" s="27"/>
      <c r="T25" s="27"/>
      <c r="U25" s="27"/>
    </row>
    <row r="26">
      <c r="A26" s="48" t="s">
        <v>251</v>
      </c>
      <c r="B26" s="27"/>
      <c r="C26" s="27" t="s">
        <v>252</v>
      </c>
      <c r="D26" s="27" t="s">
        <v>159</v>
      </c>
      <c r="E26" s="27" t="s">
        <v>253</v>
      </c>
      <c r="F26" s="27" t="s">
        <v>254</v>
      </c>
      <c r="G26" s="27" t="s">
        <v>255</v>
      </c>
      <c r="H26" s="27"/>
      <c r="I26" s="27" t="s">
        <v>256</v>
      </c>
      <c r="J26" s="27" t="s">
        <v>257</v>
      </c>
      <c r="K26" s="27" t="s">
        <v>258</v>
      </c>
      <c r="L26" s="27" t="s">
        <v>259</v>
      </c>
      <c r="M26" s="27" t="s">
        <v>260</v>
      </c>
      <c r="N26" s="27" t="s">
        <v>261</v>
      </c>
      <c r="O26" s="27" t="s">
        <v>262</v>
      </c>
      <c r="P26" s="27" t="s">
        <v>263</v>
      </c>
      <c r="Q26" s="27" t="s">
        <v>264</v>
      </c>
      <c r="R26" s="27" t="s">
        <v>265</v>
      </c>
      <c r="S26" s="27" t="s">
        <v>266</v>
      </c>
      <c r="T26" s="27" t="s">
        <v>267</v>
      </c>
      <c r="U26" s="27"/>
    </row>
    <row r="27">
      <c r="A27" s="48" t="s">
        <v>268</v>
      </c>
      <c r="B27" s="27" t="s">
        <v>269</v>
      </c>
      <c r="C27" s="27" t="s">
        <v>270</v>
      </c>
      <c r="D27" s="27" t="s">
        <v>269</v>
      </c>
      <c r="E27" s="27" t="s">
        <v>271</v>
      </c>
      <c r="F27" s="27" t="s">
        <v>272</v>
      </c>
      <c r="G27" s="27" t="s">
        <v>270</v>
      </c>
      <c r="H27" s="27" t="s">
        <v>273</v>
      </c>
      <c r="I27" s="27" t="s">
        <v>274</v>
      </c>
      <c r="J27" s="27" t="s">
        <v>275</v>
      </c>
      <c r="K27" s="27" t="s">
        <v>276</v>
      </c>
      <c r="L27" s="27" t="s">
        <v>277</v>
      </c>
      <c r="M27" s="27" t="s">
        <v>278</v>
      </c>
      <c r="N27" s="27" t="s">
        <v>279</v>
      </c>
      <c r="O27" s="27" t="s">
        <v>188</v>
      </c>
      <c r="P27" s="27" t="s">
        <v>280</v>
      </c>
      <c r="Q27" s="27" t="s">
        <v>281</v>
      </c>
      <c r="R27" s="27" t="s">
        <v>282</v>
      </c>
      <c r="S27" s="27" t="s">
        <v>283</v>
      </c>
      <c r="T27" s="27" t="s">
        <v>284</v>
      </c>
      <c r="U27" s="27"/>
    </row>
    <row r="28">
      <c r="A28" s="48" t="s">
        <v>285</v>
      </c>
      <c r="B28" s="27"/>
      <c r="C28" s="27"/>
      <c r="D28" s="27"/>
      <c r="E28" s="27"/>
      <c r="F28" s="27"/>
      <c r="G28" s="27"/>
      <c r="H28" s="27"/>
      <c r="I28" s="27"/>
      <c r="J28" s="27"/>
      <c r="K28" s="27" t="s">
        <v>215</v>
      </c>
      <c r="L28" s="27" t="s">
        <v>216</v>
      </c>
      <c r="M28" s="27" t="s">
        <v>215</v>
      </c>
      <c r="N28" s="27" t="s">
        <v>216</v>
      </c>
      <c r="O28" s="27" t="s">
        <v>98</v>
      </c>
      <c r="P28" s="27" t="s">
        <v>216</v>
      </c>
      <c r="Q28" s="27" t="s">
        <v>96</v>
      </c>
      <c r="R28" s="27" t="s">
        <v>157</v>
      </c>
      <c r="S28" s="27"/>
      <c r="T28" s="27"/>
      <c r="U28" s="27"/>
    </row>
    <row r="29">
      <c r="A29" s="48" t="s">
        <v>286</v>
      </c>
      <c r="B29" s="27" t="s">
        <v>287</v>
      </c>
      <c r="C29" s="27" t="s">
        <v>288</v>
      </c>
      <c r="D29" s="27" t="s">
        <v>119</v>
      </c>
      <c r="E29" s="27" t="s">
        <v>289</v>
      </c>
      <c r="F29" s="27" t="s">
        <v>290</v>
      </c>
      <c r="G29" s="27" t="s">
        <v>291</v>
      </c>
      <c r="H29" s="27"/>
      <c r="I29" s="27" t="s">
        <v>211</v>
      </c>
      <c r="J29" s="27" t="s">
        <v>292</v>
      </c>
      <c r="K29" s="27" t="s">
        <v>204</v>
      </c>
      <c r="L29" s="27" t="s">
        <v>293</v>
      </c>
      <c r="M29" s="27" t="s">
        <v>294</v>
      </c>
      <c r="N29" s="27" t="s">
        <v>295</v>
      </c>
      <c r="O29" s="27"/>
      <c r="P29" s="27" t="s">
        <v>296</v>
      </c>
      <c r="Q29" s="27" t="s">
        <v>297</v>
      </c>
      <c r="R29" s="27" t="s">
        <v>298</v>
      </c>
      <c r="S29" s="27" t="s">
        <v>299</v>
      </c>
      <c r="T29" s="27" t="s">
        <v>300</v>
      </c>
      <c r="U29" s="27"/>
    </row>
    <row r="30">
      <c r="A30" s="48" t="s">
        <v>301</v>
      </c>
      <c r="B30" s="27"/>
      <c r="C30" s="27"/>
      <c r="D30" s="27" t="s">
        <v>166</v>
      </c>
      <c r="E30" s="27" t="s">
        <v>302</v>
      </c>
      <c r="F30" s="27" t="s">
        <v>164</v>
      </c>
      <c r="G30" s="27" t="s">
        <v>303</v>
      </c>
      <c r="H30" s="27" t="s">
        <v>304</v>
      </c>
      <c r="I30" s="27"/>
      <c r="J30" s="27"/>
      <c r="K30" s="27" t="s">
        <v>303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>
      <c r="A31" s="48" t="s">
        <v>305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 t="s">
        <v>167</v>
      </c>
      <c r="N31" s="27" t="s">
        <v>306</v>
      </c>
      <c r="O31" s="27" t="s">
        <v>307</v>
      </c>
      <c r="P31" s="27" t="s">
        <v>308</v>
      </c>
      <c r="Q31" s="27" t="s">
        <v>309</v>
      </c>
      <c r="R31" s="27" t="s">
        <v>310</v>
      </c>
      <c r="S31" s="27" t="s">
        <v>311</v>
      </c>
      <c r="T31" s="27" t="s">
        <v>312</v>
      </c>
      <c r="U31" s="27"/>
    </row>
    <row r="32">
      <c r="A32" s="48" t="s">
        <v>313</v>
      </c>
      <c r="B32" s="27" t="s">
        <v>121</v>
      </c>
      <c r="C32" s="27" t="s">
        <v>314</v>
      </c>
      <c r="D32" s="27" t="s">
        <v>315</v>
      </c>
      <c r="E32" s="27" t="s">
        <v>316</v>
      </c>
      <c r="F32" s="27" t="s">
        <v>317</v>
      </c>
      <c r="G32" s="27" t="s">
        <v>318</v>
      </c>
      <c r="H32" s="27" t="s">
        <v>319</v>
      </c>
      <c r="I32" s="27" t="s">
        <v>54</v>
      </c>
      <c r="J32" s="27" t="s">
        <v>320</v>
      </c>
      <c r="K32" s="27" t="s">
        <v>304</v>
      </c>
      <c r="L32" s="27" t="s">
        <v>321</v>
      </c>
      <c r="M32" s="27" t="s">
        <v>322</v>
      </c>
      <c r="N32" s="27" t="s">
        <v>318</v>
      </c>
      <c r="O32" s="27" t="s">
        <v>318</v>
      </c>
      <c r="P32" s="27"/>
      <c r="Q32" s="27" t="s">
        <v>323</v>
      </c>
      <c r="R32" s="27"/>
      <c r="S32" s="27"/>
      <c r="T32" s="27"/>
      <c r="U32" s="27"/>
    </row>
    <row r="33">
      <c r="A33" s="48" t="s">
        <v>324</v>
      </c>
      <c r="B33" s="27" t="s">
        <v>159</v>
      </c>
      <c r="C33" s="27" t="s">
        <v>173</v>
      </c>
      <c r="D33" s="27" t="s">
        <v>168</v>
      </c>
      <c r="E33" s="27" t="s">
        <v>325</v>
      </c>
      <c r="F33" s="27" t="s">
        <v>326</v>
      </c>
      <c r="G33" s="27"/>
      <c r="H33" s="27" t="s">
        <v>173</v>
      </c>
      <c r="I33" s="27" t="s">
        <v>327</v>
      </c>
      <c r="J33" s="27" t="s">
        <v>319</v>
      </c>
      <c r="K33" s="27"/>
      <c r="L33" s="27"/>
      <c r="M33" s="27"/>
      <c r="N33" s="27"/>
      <c r="O33" s="27"/>
      <c r="P33" s="27"/>
      <c r="Q33" s="27" t="s">
        <v>54</v>
      </c>
      <c r="R33" s="27" t="s">
        <v>328</v>
      </c>
      <c r="S33" s="27" t="s">
        <v>329</v>
      </c>
      <c r="T33" s="27" t="s">
        <v>330</v>
      </c>
      <c r="U33" s="27"/>
    </row>
    <row r="34">
      <c r="A34" s="48" t="s">
        <v>331</v>
      </c>
      <c r="B34" s="27"/>
      <c r="C34" s="27"/>
      <c r="D34" s="27"/>
      <c r="E34" s="27"/>
      <c r="F34" s="27"/>
      <c r="G34" s="27"/>
      <c r="H34" s="27"/>
      <c r="I34" s="27"/>
      <c r="J34" s="27"/>
      <c r="K34" s="27" t="s">
        <v>332</v>
      </c>
      <c r="L34" s="27" t="s">
        <v>333</v>
      </c>
      <c r="M34" s="27" t="s">
        <v>334</v>
      </c>
      <c r="N34" s="27" t="s">
        <v>335</v>
      </c>
      <c r="O34" s="27" t="s">
        <v>336</v>
      </c>
      <c r="P34" s="27" t="s">
        <v>337</v>
      </c>
      <c r="Q34" s="27" t="s">
        <v>338</v>
      </c>
      <c r="R34" s="27" t="s">
        <v>339</v>
      </c>
      <c r="S34" s="27" t="s">
        <v>340</v>
      </c>
      <c r="T34" s="27" t="s">
        <v>341</v>
      </c>
      <c r="U34" s="27"/>
    </row>
    <row r="35">
      <c r="A35" s="48" t="s">
        <v>342</v>
      </c>
      <c r="B35" s="27" t="s">
        <v>343</v>
      </c>
      <c r="C35" s="27" t="s">
        <v>344</v>
      </c>
      <c r="D35" s="27" t="s">
        <v>345</v>
      </c>
      <c r="E35" s="27" t="s">
        <v>346</v>
      </c>
      <c r="F35" s="27" t="s">
        <v>347</v>
      </c>
      <c r="G35" s="27" t="s">
        <v>348</v>
      </c>
      <c r="H35" s="27" t="s">
        <v>349</v>
      </c>
      <c r="I35" s="27" t="s">
        <v>350</v>
      </c>
      <c r="J35" s="27" t="s">
        <v>351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>
      <c r="A36" s="48" t="s">
        <v>352</v>
      </c>
      <c r="B36" s="27" t="s">
        <v>353</v>
      </c>
      <c r="C36" s="27"/>
      <c r="D36" s="27" t="s">
        <v>48</v>
      </c>
      <c r="E36" s="27"/>
      <c r="F36" s="27" t="s">
        <v>354</v>
      </c>
      <c r="G36" s="27"/>
      <c r="H36" s="27"/>
      <c r="I36" s="27"/>
      <c r="J36" s="27"/>
      <c r="K36" s="27"/>
      <c r="L36" s="27" t="s">
        <v>355</v>
      </c>
      <c r="M36" s="27" t="s">
        <v>166</v>
      </c>
      <c r="N36" s="27" t="s">
        <v>356</v>
      </c>
      <c r="O36" s="27"/>
      <c r="P36" s="27"/>
      <c r="Q36" s="27"/>
      <c r="R36" s="27"/>
      <c r="S36" s="27"/>
      <c r="T36" s="27"/>
      <c r="U36" s="27"/>
    </row>
    <row r="37">
      <c r="A37" s="48" t="s">
        <v>357</v>
      </c>
      <c r="B37" s="27" t="s">
        <v>358</v>
      </c>
      <c r="C37" s="27" t="s">
        <v>359</v>
      </c>
      <c r="D37" s="27" t="s">
        <v>360</v>
      </c>
      <c r="E37" s="27" t="s">
        <v>361</v>
      </c>
      <c r="F37" s="27" t="s">
        <v>362</v>
      </c>
      <c r="G37" s="27" t="s">
        <v>363</v>
      </c>
      <c r="H37" s="27" t="s">
        <v>364</v>
      </c>
      <c r="I37" s="27" t="s">
        <v>365</v>
      </c>
      <c r="J37" s="27" t="s">
        <v>366</v>
      </c>
      <c r="K37" s="27" t="s">
        <v>367</v>
      </c>
      <c r="L37" s="27" t="s">
        <v>368</v>
      </c>
      <c r="M37" s="27" t="s">
        <v>369</v>
      </c>
      <c r="N37" s="27" t="s">
        <v>370</v>
      </c>
      <c r="O37" s="27" t="s">
        <v>371</v>
      </c>
      <c r="P37" s="27" t="s">
        <v>372</v>
      </c>
      <c r="Q37" s="27" t="s">
        <v>373</v>
      </c>
      <c r="R37" s="27" t="s">
        <v>374</v>
      </c>
      <c r="S37" s="27" t="s">
        <v>375</v>
      </c>
      <c r="T37" s="27" t="s">
        <v>376</v>
      </c>
      <c r="U37" s="27"/>
    </row>
    <row r="38">
      <c r="A38" s="48" t="s">
        <v>377</v>
      </c>
      <c r="B38" s="27"/>
      <c r="C38" s="27"/>
      <c r="D38" s="27" t="s">
        <v>378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>
      <c r="A39" s="48" t="s">
        <v>379</v>
      </c>
      <c r="B39" s="27" t="s">
        <v>380</v>
      </c>
      <c r="C39" s="27"/>
      <c r="D39" s="27" t="s">
        <v>381</v>
      </c>
      <c r="E39" s="27" t="s">
        <v>382</v>
      </c>
      <c r="F39" s="27" t="s">
        <v>383</v>
      </c>
      <c r="G39" s="27" t="s">
        <v>323</v>
      </c>
      <c r="H39" s="27"/>
      <c r="I39" s="27" t="s">
        <v>315</v>
      </c>
      <c r="J39" s="27" t="s">
        <v>384</v>
      </c>
      <c r="K39" s="27" t="s">
        <v>385</v>
      </c>
      <c r="L39" s="27" t="s">
        <v>171</v>
      </c>
      <c r="M39" s="27" t="s">
        <v>386</v>
      </c>
      <c r="N39" s="27" t="s">
        <v>387</v>
      </c>
      <c r="O39" s="27" t="s">
        <v>388</v>
      </c>
      <c r="P39" s="27"/>
      <c r="Q39" s="27" t="s">
        <v>389</v>
      </c>
      <c r="R39" s="27"/>
      <c r="S39" s="27"/>
      <c r="T39" s="27" t="s">
        <v>172</v>
      </c>
      <c r="U39" s="27"/>
    </row>
    <row r="40">
      <c r="A40" s="48" t="s">
        <v>390</v>
      </c>
      <c r="B40" s="27" t="s">
        <v>391</v>
      </c>
      <c r="C40" s="27" t="s">
        <v>392</v>
      </c>
      <c r="D40" s="27" t="s">
        <v>299</v>
      </c>
      <c r="E40" s="27" t="s">
        <v>393</v>
      </c>
      <c r="F40" s="27" t="s">
        <v>394</v>
      </c>
      <c r="G40" s="27" t="s">
        <v>395</v>
      </c>
      <c r="H40" s="27" t="s">
        <v>396</v>
      </c>
      <c r="I40" s="27" t="s">
        <v>397</v>
      </c>
      <c r="J40" s="27" t="s">
        <v>398</v>
      </c>
      <c r="K40" s="27" t="s">
        <v>399</v>
      </c>
      <c r="L40" s="27" t="s">
        <v>400</v>
      </c>
      <c r="M40" s="27" t="s">
        <v>401</v>
      </c>
      <c r="N40" s="27" t="s">
        <v>402</v>
      </c>
      <c r="O40" s="27"/>
      <c r="P40" s="27" t="s">
        <v>27</v>
      </c>
      <c r="Q40" s="27" t="s">
        <v>403</v>
      </c>
      <c r="R40" s="27" t="s">
        <v>404</v>
      </c>
      <c r="S40" s="27" t="s">
        <v>405</v>
      </c>
      <c r="T40" s="27" t="s">
        <v>406</v>
      </c>
      <c r="U40" s="27"/>
    </row>
    <row r="41">
      <c r="A41" s="48" t="s">
        <v>407</v>
      </c>
      <c r="B41" s="27" t="s">
        <v>322</v>
      </c>
      <c r="C41" s="27" t="s">
        <v>323</v>
      </c>
      <c r="D41" s="27"/>
      <c r="E41" s="27"/>
      <c r="F41" s="27"/>
      <c r="G41" s="27" t="s">
        <v>303</v>
      </c>
      <c r="H41" s="27" t="s">
        <v>304</v>
      </c>
      <c r="I41" s="27" t="s">
        <v>303</v>
      </c>
      <c r="J41" s="27" t="s">
        <v>408</v>
      </c>
      <c r="K41" s="27" t="s">
        <v>117</v>
      </c>
      <c r="L41" s="27" t="s">
        <v>116</v>
      </c>
      <c r="M41" s="27" t="s">
        <v>117</v>
      </c>
      <c r="N41" s="27"/>
      <c r="O41" s="27"/>
      <c r="P41" s="27"/>
      <c r="Q41" s="27"/>
      <c r="R41" s="27"/>
      <c r="S41" s="27"/>
      <c r="T41" s="27"/>
      <c r="U41" s="27"/>
    </row>
    <row r="42">
      <c r="A42" s="48" t="s">
        <v>409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 t="s">
        <v>410</v>
      </c>
      <c r="O42" s="27" t="s">
        <v>411</v>
      </c>
      <c r="P42" s="27" t="s">
        <v>412</v>
      </c>
      <c r="Q42" s="27" t="s">
        <v>413</v>
      </c>
      <c r="R42" s="27" t="s">
        <v>383</v>
      </c>
      <c r="S42" s="27" t="s">
        <v>414</v>
      </c>
      <c r="T42" s="27" t="s">
        <v>415</v>
      </c>
      <c r="U42" s="27"/>
    </row>
    <row r="43">
      <c r="A43" s="48" t="s">
        <v>416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 t="s">
        <v>157</v>
      </c>
      <c r="R43" s="27" t="s">
        <v>157</v>
      </c>
      <c r="S43" s="27"/>
      <c r="T43" s="27"/>
      <c r="U43" s="27"/>
    </row>
    <row r="44">
      <c r="A44" s="48" t="s">
        <v>417</v>
      </c>
      <c r="B44" s="27"/>
      <c r="C44" s="27" t="s">
        <v>124</v>
      </c>
      <c r="D44" s="27" t="s">
        <v>304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>
      <c r="A45" s="48" t="s">
        <v>418</v>
      </c>
      <c r="B45" s="27" t="s">
        <v>419</v>
      </c>
      <c r="C45" s="27" t="s">
        <v>420</v>
      </c>
      <c r="D45" s="27" t="s">
        <v>421</v>
      </c>
      <c r="E45" s="27" t="s">
        <v>422</v>
      </c>
      <c r="F45" s="27" t="s">
        <v>423</v>
      </c>
      <c r="G45" s="27" t="s">
        <v>424</v>
      </c>
      <c r="H45" s="27" t="s">
        <v>425</v>
      </c>
      <c r="I45" s="27" t="s">
        <v>426</v>
      </c>
      <c r="J45" s="27" t="s">
        <v>427</v>
      </c>
      <c r="K45" s="27" t="s">
        <v>428</v>
      </c>
      <c r="L45" s="27" t="s">
        <v>429</v>
      </c>
      <c r="M45" s="27" t="s">
        <v>430</v>
      </c>
      <c r="N45" s="27" t="s">
        <v>431</v>
      </c>
      <c r="O45" s="27" t="s">
        <v>432</v>
      </c>
      <c r="P45" s="27" t="s">
        <v>433</v>
      </c>
      <c r="Q45" s="27" t="s">
        <v>434</v>
      </c>
      <c r="R45" s="27" t="s">
        <v>435</v>
      </c>
      <c r="S45" s="27" t="s">
        <v>436</v>
      </c>
      <c r="T45" s="27" t="s">
        <v>437</v>
      </c>
      <c r="U45" s="27"/>
    </row>
    <row r="46">
      <c r="A46" s="48" t="s">
        <v>438</v>
      </c>
      <c r="B46" s="27" t="s">
        <v>439</v>
      </c>
      <c r="C46" s="27" t="s">
        <v>440</v>
      </c>
      <c r="D46" s="27" t="s">
        <v>441</v>
      </c>
      <c r="E46" s="27" t="s">
        <v>442</v>
      </c>
      <c r="F46" s="27" t="s">
        <v>443</v>
      </c>
      <c r="G46" s="27" t="s">
        <v>444</v>
      </c>
      <c r="H46" s="27" t="s">
        <v>445</v>
      </c>
      <c r="I46" s="27" t="s">
        <v>446</v>
      </c>
      <c r="J46" s="27" t="s">
        <v>447</v>
      </c>
      <c r="K46" s="27" t="s">
        <v>448</v>
      </c>
      <c r="L46" s="27" t="s">
        <v>449</v>
      </c>
      <c r="M46" s="27" t="s">
        <v>450</v>
      </c>
      <c r="N46" s="27" t="s">
        <v>451</v>
      </c>
      <c r="O46" s="27" t="s">
        <v>452</v>
      </c>
      <c r="P46" s="27" t="s">
        <v>453</v>
      </c>
      <c r="Q46" s="27" t="s">
        <v>454</v>
      </c>
      <c r="R46" s="27" t="s">
        <v>455</v>
      </c>
      <c r="S46" s="27" t="s">
        <v>456</v>
      </c>
      <c r="T46" s="27" t="s">
        <v>457</v>
      </c>
      <c r="U46" s="27"/>
    </row>
    <row r="47">
      <c r="A47" s="48" t="s">
        <v>458</v>
      </c>
      <c r="B47" s="27"/>
      <c r="C47" s="27"/>
      <c r="D47" s="27"/>
      <c r="E47" s="27" t="s">
        <v>54</v>
      </c>
      <c r="F47" s="27" t="s">
        <v>356</v>
      </c>
      <c r="G47" s="27" t="s">
        <v>410</v>
      </c>
      <c r="H47" s="27" t="s">
        <v>167</v>
      </c>
      <c r="I47" s="27" t="s">
        <v>102</v>
      </c>
      <c r="J47" s="27" t="s">
        <v>108</v>
      </c>
      <c r="K47" s="27" t="s">
        <v>100</v>
      </c>
      <c r="L47" s="27" t="s">
        <v>159</v>
      </c>
      <c r="M47" s="27" t="s">
        <v>385</v>
      </c>
      <c r="N47" s="27" t="s">
        <v>119</v>
      </c>
      <c r="O47" s="27" t="s">
        <v>168</v>
      </c>
      <c r="P47" s="27" t="s">
        <v>166</v>
      </c>
      <c r="Q47" s="27" t="s">
        <v>108</v>
      </c>
      <c r="R47" s="27" t="s">
        <v>459</v>
      </c>
      <c r="S47" s="27" t="s">
        <v>460</v>
      </c>
      <c r="T47" s="27"/>
      <c r="U47" s="27"/>
    </row>
    <row r="48">
      <c r="A48" s="48" t="s">
        <v>461</v>
      </c>
      <c r="B48" s="27"/>
      <c r="C48" s="27"/>
      <c r="D48" s="27"/>
      <c r="E48" s="27"/>
      <c r="F48" s="27"/>
      <c r="G48" s="27"/>
      <c r="H48" s="27"/>
      <c r="I48" s="27"/>
      <c r="J48" s="27"/>
      <c r="K48" s="27" t="s">
        <v>98</v>
      </c>
      <c r="L48" s="27" t="s">
        <v>462</v>
      </c>
      <c r="M48" s="27" t="s">
        <v>307</v>
      </c>
      <c r="N48" s="27" t="s">
        <v>463</v>
      </c>
      <c r="O48" s="27" t="s">
        <v>464</v>
      </c>
      <c r="P48" s="27" t="s">
        <v>465</v>
      </c>
      <c r="Q48" s="27" t="s">
        <v>466</v>
      </c>
      <c r="R48" s="27" t="s">
        <v>467</v>
      </c>
      <c r="S48" s="27" t="s">
        <v>468</v>
      </c>
      <c r="T48" s="27" t="s">
        <v>469</v>
      </c>
      <c r="U48" s="27"/>
    </row>
    <row r="49">
      <c r="A49" s="48" t="s">
        <v>470</v>
      </c>
      <c r="B49" s="27" t="s">
        <v>471</v>
      </c>
      <c r="C49" s="27" t="s">
        <v>472</v>
      </c>
      <c r="D49" s="27" t="s">
        <v>473</v>
      </c>
      <c r="E49" s="27" t="s">
        <v>474</v>
      </c>
      <c r="F49" s="27" t="s">
        <v>475</v>
      </c>
      <c r="G49" s="27" t="s">
        <v>476</v>
      </c>
      <c r="H49" s="27" t="s">
        <v>477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>
      <c r="A50" s="48" t="s">
        <v>478</v>
      </c>
      <c r="B50" s="27"/>
      <c r="C50" s="27"/>
      <c r="D50" s="27"/>
      <c r="E50" s="27"/>
      <c r="F50" s="27"/>
      <c r="G50" s="27"/>
      <c r="H50" s="27"/>
      <c r="I50" s="27" t="s">
        <v>479</v>
      </c>
      <c r="J50" s="27" t="s">
        <v>480</v>
      </c>
      <c r="K50" s="27" t="s">
        <v>481</v>
      </c>
      <c r="L50" s="27" t="s">
        <v>482</v>
      </c>
      <c r="M50" s="27" t="s">
        <v>483</v>
      </c>
      <c r="N50" s="27" t="s">
        <v>484</v>
      </c>
      <c r="O50" s="27" t="s">
        <v>485</v>
      </c>
      <c r="P50" s="27" t="s">
        <v>486</v>
      </c>
      <c r="Q50" s="27" t="s">
        <v>487</v>
      </c>
      <c r="R50" s="27" t="s">
        <v>488</v>
      </c>
      <c r="S50" s="27" t="s">
        <v>489</v>
      </c>
      <c r="T50" s="27" t="s">
        <v>490</v>
      </c>
      <c r="U50" s="27"/>
    </row>
    <row r="51">
      <c r="A51" s="48" t="s">
        <v>491</v>
      </c>
      <c r="B51" s="27" t="s">
        <v>492</v>
      </c>
      <c r="C51" s="27" t="s">
        <v>493</v>
      </c>
      <c r="D51" s="27" t="s">
        <v>494</v>
      </c>
      <c r="E51" s="27" t="s">
        <v>495</v>
      </c>
      <c r="F51" s="27" t="s">
        <v>496</v>
      </c>
      <c r="G51" s="27" t="s">
        <v>497</v>
      </c>
      <c r="H51" s="27" t="s">
        <v>498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>
      <c r="A52" s="48" t="s">
        <v>499</v>
      </c>
      <c r="B52" s="27" t="s">
        <v>124</v>
      </c>
      <c r="C52" s="27" t="s">
        <v>157</v>
      </c>
      <c r="D52" s="27" t="s">
        <v>500</v>
      </c>
      <c r="E52" s="27" t="s">
        <v>172</v>
      </c>
      <c r="F52" s="27" t="s">
        <v>104</v>
      </c>
      <c r="G52" s="27" t="s">
        <v>174</v>
      </c>
      <c r="H52" s="27" t="s">
        <v>385</v>
      </c>
      <c r="I52" s="27" t="s">
        <v>501</v>
      </c>
      <c r="J52" s="27" t="s">
        <v>408</v>
      </c>
      <c r="K52" s="27" t="s">
        <v>104</v>
      </c>
      <c r="L52" s="27" t="s">
        <v>106</v>
      </c>
      <c r="M52" s="27" t="s">
        <v>382</v>
      </c>
      <c r="N52" s="27" t="s">
        <v>502</v>
      </c>
      <c r="O52" s="27" t="s">
        <v>168</v>
      </c>
      <c r="P52" s="27" t="s">
        <v>302</v>
      </c>
      <c r="Q52" s="27" t="s">
        <v>107</v>
      </c>
      <c r="R52" s="27" t="s">
        <v>503</v>
      </c>
      <c r="S52" s="27" t="s">
        <v>504</v>
      </c>
      <c r="T52" s="27"/>
      <c r="U52" s="27"/>
    </row>
    <row r="53">
      <c r="A53" s="48" t="s">
        <v>505</v>
      </c>
      <c r="B53" s="27" t="s">
        <v>506</v>
      </c>
      <c r="C53" s="27" t="s">
        <v>507</v>
      </c>
      <c r="D53" s="27" t="s">
        <v>508</v>
      </c>
      <c r="E53" s="27" t="s">
        <v>509</v>
      </c>
      <c r="F53" s="27" t="s">
        <v>510</v>
      </c>
      <c r="G53" s="27" t="s">
        <v>511</v>
      </c>
      <c r="H53" s="27" t="s">
        <v>512</v>
      </c>
      <c r="I53" s="27" t="s">
        <v>513</v>
      </c>
      <c r="J53" s="27" t="s">
        <v>514</v>
      </c>
      <c r="K53" s="27" t="s">
        <v>515</v>
      </c>
      <c r="L53" s="27" t="s">
        <v>516</v>
      </c>
      <c r="M53" s="27" t="s">
        <v>517</v>
      </c>
      <c r="N53" s="27" t="s">
        <v>518</v>
      </c>
      <c r="O53" s="27" t="s">
        <v>519</v>
      </c>
      <c r="P53" s="27" t="s">
        <v>520</v>
      </c>
      <c r="Q53" s="27" t="s">
        <v>521</v>
      </c>
      <c r="R53" s="27" t="s">
        <v>522</v>
      </c>
      <c r="S53" s="27" t="s">
        <v>523</v>
      </c>
      <c r="T53" s="27" t="s">
        <v>524</v>
      </c>
      <c r="U53" s="27"/>
    </row>
    <row r="54">
      <c r="A54" s="48" t="s">
        <v>525</v>
      </c>
      <c r="B54" s="27" t="s">
        <v>101</v>
      </c>
      <c r="C54" s="27" t="s">
        <v>526</v>
      </c>
      <c r="D54" s="27" t="s">
        <v>460</v>
      </c>
      <c r="E54" s="27" t="s">
        <v>527</v>
      </c>
      <c r="F54" s="27" t="s">
        <v>353</v>
      </c>
      <c r="G54" s="27" t="s">
        <v>320</v>
      </c>
      <c r="H54" s="27" t="s">
        <v>528</v>
      </c>
      <c r="I54" s="27" t="s">
        <v>529</v>
      </c>
      <c r="J54" s="27" t="s">
        <v>504</v>
      </c>
      <c r="K54" s="27" t="s">
        <v>98</v>
      </c>
      <c r="L54" s="27" t="s">
        <v>501</v>
      </c>
      <c r="M54" s="27" t="s">
        <v>54</v>
      </c>
      <c r="N54" s="27" t="s">
        <v>530</v>
      </c>
      <c r="O54" s="27" t="s">
        <v>124</v>
      </c>
      <c r="P54" s="27" t="s">
        <v>107</v>
      </c>
      <c r="Q54" s="27" t="s">
        <v>103</v>
      </c>
      <c r="R54" s="27" t="s">
        <v>328</v>
      </c>
      <c r="S54" s="27" t="s">
        <v>303</v>
      </c>
      <c r="T54" s="27"/>
      <c r="U54" s="27"/>
    </row>
    <row r="55">
      <c r="A55" s="48" t="s">
        <v>531</v>
      </c>
      <c r="B55" s="27" t="s">
        <v>214</v>
      </c>
      <c r="C55" s="27" t="s">
        <v>410</v>
      </c>
      <c r="D55" s="27" t="s">
        <v>304</v>
      </c>
      <c r="E55" s="27" t="s">
        <v>54</v>
      </c>
      <c r="F55" s="27" t="s">
        <v>320</v>
      </c>
      <c r="G55" s="27" t="s">
        <v>214</v>
      </c>
      <c r="H55" s="27" t="s">
        <v>54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>
      <c r="A56" s="48" t="s">
        <v>532</v>
      </c>
      <c r="B56" s="27" t="s">
        <v>96</v>
      </c>
      <c r="C56" s="27" t="s">
        <v>96</v>
      </c>
      <c r="D56" s="27" t="s">
        <v>303</v>
      </c>
      <c r="E56" s="27" t="s">
        <v>500</v>
      </c>
      <c r="F56" s="27" t="s">
        <v>304</v>
      </c>
      <c r="G56" s="27"/>
      <c r="H56" s="27"/>
      <c r="I56" s="27" t="s">
        <v>530</v>
      </c>
      <c r="J56" s="27"/>
      <c r="K56" s="27"/>
      <c r="L56" s="27"/>
      <c r="M56" s="27" t="s">
        <v>54</v>
      </c>
      <c r="N56" s="27" t="s">
        <v>124</v>
      </c>
      <c r="O56" s="27"/>
      <c r="P56" s="27"/>
      <c r="Q56" s="27" t="s">
        <v>214</v>
      </c>
      <c r="R56" s="27"/>
      <c r="S56" s="27"/>
      <c r="T56" s="27"/>
      <c r="U56" s="27"/>
    </row>
    <row r="57">
      <c r="A57" s="48" t="s">
        <v>533</v>
      </c>
      <c r="B57" s="27" t="s">
        <v>302</v>
      </c>
      <c r="C57" s="27" t="s">
        <v>98</v>
      </c>
      <c r="D57" s="27"/>
      <c r="E57" s="27" t="s">
        <v>384</v>
      </c>
      <c r="F57" s="27" t="s">
        <v>171</v>
      </c>
      <c r="G57" s="27"/>
      <c r="H57" s="27" t="s">
        <v>98</v>
      </c>
      <c r="I57" s="27"/>
      <c r="J57" s="27" t="s">
        <v>408</v>
      </c>
      <c r="K57" s="27"/>
      <c r="L57" s="27"/>
      <c r="M57" s="27" t="s">
        <v>216</v>
      </c>
      <c r="N57" s="27" t="s">
        <v>355</v>
      </c>
      <c r="O57" s="27"/>
      <c r="P57" s="27" t="s">
        <v>106</v>
      </c>
      <c r="Q57" s="27" t="s">
        <v>322</v>
      </c>
      <c r="R57" s="27" t="s">
        <v>534</v>
      </c>
      <c r="S57" s="27" t="s">
        <v>535</v>
      </c>
      <c r="T57" s="27" t="s">
        <v>536</v>
      </c>
      <c r="U57" s="27"/>
    </row>
    <row r="58">
      <c r="A58" s="48" t="s">
        <v>537</v>
      </c>
      <c r="B58" s="27" t="s">
        <v>538</v>
      </c>
      <c r="C58" s="27" t="s">
        <v>539</v>
      </c>
      <c r="D58" s="27" t="s">
        <v>540</v>
      </c>
      <c r="E58" s="27" t="s">
        <v>541</v>
      </c>
      <c r="F58" s="27" t="s">
        <v>542</v>
      </c>
      <c r="G58" s="27" t="s">
        <v>543</v>
      </c>
      <c r="H58" s="27" t="s">
        <v>544</v>
      </c>
      <c r="I58" s="27" t="s">
        <v>545</v>
      </c>
      <c r="J58" s="27" t="s">
        <v>546</v>
      </c>
      <c r="K58" s="27" t="s">
        <v>547</v>
      </c>
      <c r="L58" s="27" t="s">
        <v>548</v>
      </c>
      <c r="M58" s="27" t="s">
        <v>549</v>
      </c>
      <c r="N58" s="27" t="s">
        <v>270</v>
      </c>
      <c r="O58" s="27" t="s">
        <v>550</v>
      </c>
      <c r="P58" s="27" t="s">
        <v>551</v>
      </c>
      <c r="Q58" s="27" t="s">
        <v>552</v>
      </c>
      <c r="R58" s="27" t="s">
        <v>553</v>
      </c>
      <c r="S58" s="27" t="s">
        <v>554</v>
      </c>
      <c r="T58" s="27" t="s">
        <v>555</v>
      </c>
      <c r="U58" s="27"/>
    </row>
    <row r="59">
      <c r="A59" s="48" t="s">
        <v>556</v>
      </c>
      <c r="B59" s="27" t="s">
        <v>501</v>
      </c>
      <c r="C59" s="27" t="s">
        <v>172</v>
      </c>
      <c r="D59" s="27" t="s">
        <v>382</v>
      </c>
      <c r="E59" s="27" t="s">
        <v>252</v>
      </c>
      <c r="F59" s="27" t="s">
        <v>408</v>
      </c>
      <c r="G59" s="27" t="s">
        <v>120</v>
      </c>
      <c r="H59" s="27" t="s">
        <v>501</v>
      </c>
      <c r="I59" s="27" t="s">
        <v>557</v>
      </c>
      <c r="J59" s="27" t="s">
        <v>326</v>
      </c>
      <c r="K59" s="27" t="s">
        <v>303</v>
      </c>
      <c r="L59" s="27" t="s">
        <v>501</v>
      </c>
      <c r="M59" s="27" t="s">
        <v>320</v>
      </c>
      <c r="N59" s="27" t="s">
        <v>106</v>
      </c>
      <c r="O59" s="27" t="s">
        <v>123</v>
      </c>
      <c r="P59" s="27" t="s">
        <v>102</v>
      </c>
      <c r="Q59" s="27" t="s">
        <v>558</v>
      </c>
      <c r="R59" s="27" t="s">
        <v>500</v>
      </c>
      <c r="S59" s="27" t="s">
        <v>170</v>
      </c>
      <c r="T59" s="27" t="s">
        <v>170</v>
      </c>
      <c r="U59" s="27"/>
    </row>
    <row r="60">
      <c r="A60" s="48" t="s">
        <v>559</v>
      </c>
      <c r="B60" s="27" t="s">
        <v>560</v>
      </c>
      <c r="C60" s="27" t="s">
        <v>561</v>
      </c>
      <c r="D60" s="27" t="s">
        <v>10</v>
      </c>
      <c r="E60" s="27" t="s">
        <v>562</v>
      </c>
      <c r="F60" s="27" t="s">
        <v>563</v>
      </c>
      <c r="G60" s="27" t="s">
        <v>2</v>
      </c>
      <c r="H60" s="27" t="s">
        <v>339</v>
      </c>
      <c r="I60" s="27" t="s">
        <v>564</v>
      </c>
      <c r="J60" s="27" t="s">
        <v>565</v>
      </c>
      <c r="K60" s="27" t="s">
        <v>566</v>
      </c>
      <c r="L60" s="27" t="s">
        <v>567</v>
      </c>
      <c r="M60" s="27" t="s">
        <v>568</v>
      </c>
      <c r="N60" s="27" t="s">
        <v>271</v>
      </c>
      <c r="O60" s="27"/>
      <c r="P60" s="27" t="s">
        <v>569</v>
      </c>
      <c r="Q60" s="27" t="s">
        <v>570</v>
      </c>
      <c r="R60" s="27"/>
      <c r="S60" s="27"/>
      <c r="T60" s="27"/>
      <c r="U60" s="27"/>
    </row>
    <row r="61">
      <c r="A61" s="48" t="s">
        <v>571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 t="s">
        <v>572</v>
      </c>
      <c r="M61" s="27"/>
      <c r="N61" s="27" t="s">
        <v>573</v>
      </c>
      <c r="O61" s="27"/>
      <c r="P61" s="27"/>
      <c r="Q61" s="27"/>
      <c r="R61" s="27"/>
      <c r="S61" s="27"/>
      <c r="T61" s="27"/>
      <c r="U61" s="27"/>
    </row>
    <row r="62">
      <c r="A62" s="48" t="s">
        <v>574</v>
      </c>
      <c r="B62" s="27" t="s">
        <v>575</v>
      </c>
      <c r="C62" s="27" t="s">
        <v>576</v>
      </c>
      <c r="D62" s="27" t="s">
        <v>577</v>
      </c>
      <c r="E62" s="27" t="s">
        <v>578</v>
      </c>
      <c r="F62" s="27" t="s">
        <v>118</v>
      </c>
      <c r="G62" s="27" t="s">
        <v>579</v>
      </c>
      <c r="H62" s="27" t="s">
        <v>580</v>
      </c>
      <c r="I62" s="27" t="s">
        <v>312</v>
      </c>
      <c r="J62" s="27" t="s">
        <v>49</v>
      </c>
      <c r="K62" s="27" t="s">
        <v>314</v>
      </c>
      <c r="L62" s="27" t="s">
        <v>581</v>
      </c>
      <c r="M62" s="27" t="s">
        <v>582</v>
      </c>
      <c r="N62" s="27"/>
      <c r="O62" s="27" t="s">
        <v>583</v>
      </c>
      <c r="P62" s="27" t="s">
        <v>584</v>
      </c>
      <c r="Q62" s="27" t="s">
        <v>585</v>
      </c>
      <c r="R62" s="27" t="s">
        <v>207</v>
      </c>
      <c r="S62" s="27" t="s">
        <v>586</v>
      </c>
      <c r="T62" s="27"/>
      <c r="U62" s="27"/>
    </row>
    <row r="63">
      <c r="A63" s="48" t="s">
        <v>587</v>
      </c>
      <c r="B63" s="27" t="s">
        <v>115</v>
      </c>
      <c r="C63" s="27" t="s">
        <v>413</v>
      </c>
      <c r="D63" s="27" t="s">
        <v>327</v>
      </c>
      <c r="E63" s="27" t="s">
        <v>529</v>
      </c>
      <c r="F63" s="27" t="s">
        <v>321</v>
      </c>
      <c r="G63" s="27" t="s">
        <v>588</v>
      </c>
      <c r="H63" s="27"/>
      <c r="I63" s="27"/>
      <c r="J63" s="27" t="s">
        <v>101</v>
      </c>
      <c r="K63" s="27" t="s">
        <v>534</v>
      </c>
      <c r="L63" s="27" t="s">
        <v>174</v>
      </c>
      <c r="M63" s="27" t="s">
        <v>171</v>
      </c>
      <c r="N63" s="27" t="s">
        <v>382</v>
      </c>
      <c r="O63" s="27"/>
      <c r="P63" s="27"/>
      <c r="Q63" s="27"/>
      <c r="R63" s="27"/>
      <c r="S63" s="27"/>
      <c r="T63" s="27"/>
      <c r="U63" s="27"/>
    </row>
    <row r="64">
      <c r="A64" s="48" t="s">
        <v>589</v>
      </c>
      <c r="B64" s="27" t="s">
        <v>590</v>
      </c>
      <c r="C64" s="27" t="s">
        <v>591</v>
      </c>
      <c r="D64" s="27" t="s">
        <v>592</v>
      </c>
      <c r="E64" s="27" t="s">
        <v>593</v>
      </c>
      <c r="F64" s="27" t="s">
        <v>594</v>
      </c>
      <c r="G64" s="27" t="s">
        <v>595</v>
      </c>
      <c r="H64" s="27" t="s">
        <v>596</v>
      </c>
      <c r="I64" s="27" t="s">
        <v>332</v>
      </c>
      <c r="J64" s="27" t="s">
        <v>597</v>
      </c>
      <c r="K64" s="27" t="s">
        <v>598</v>
      </c>
      <c r="L64" s="27" t="s">
        <v>599</v>
      </c>
      <c r="M64" s="27" t="s">
        <v>600</v>
      </c>
      <c r="N64" s="27" t="s">
        <v>601</v>
      </c>
      <c r="O64" s="27" t="s">
        <v>602</v>
      </c>
      <c r="P64" s="27" t="s">
        <v>603</v>
      </c>
      <c r="Q64" s="27" t="s">
        <v>604</v>
      </c>
      <c r="R64" s="27" t="s">
        <v>605</v>
      </c>
      <c r="S64" s="27" t="s">
        <v>606</v>
      </c>
      <c r="T64" s="27" t="s">
        <v>607</v>
      </c>
      <c r="U64" s="27"/>
    </row>
    <row r="65">
      <c r="A65" s="48" t="s">
        <v>608</v>
      </c>
      <c r="B65" s="27" t="s">
        <v>609</v>
      </c>
      <c r="C65" s="27" t="s">
        <v>610</v>
      </c>
      <c r="D65" s="27" t="s">
        <v>611</v>
      </c>
      <c r="E65" s="27" t="s">
        <v>612</v>
      </c>
      <c r="F65" s="27" t="s">
        <v>613</v>
      </c>
      <c r="G65" s="27" t="s">
        <v>614</v>
      </c>
      <c r="H65" s="27" t="s">
        <v>615</v>
      </c>
      <c r="I65" s="27" t="s">
        <v>616</v>
      </c>
      <c r="J65" s="27" t="s">
        <v>617</v>
      </c>
      <c r="K65" s="27" t="s">
        <v>618</v>
      </c>
      <c r="L65" s="27" t="s">
        <v>619</v>
      </c>
      <c r="M65" s="27" t="s">
        <v>620</v>
      </c>
      <c r="N65" s="27" t="s">
        <v>621</v>
      </c>
      <c r="O65" s="27" t="s">
        <v>622</v>
      </c>
      <c r="P65" s="27" t="s">
        <v>623</v>
      </c>
      <c r="Q65" s="27" t="s">
        <v>624</v>
      </c>
      <c r="R65" s="27" t="s">
        <v>625</v>
      </c>
      <c r="S65" s="27" t="s">
        <v>626</v>
      </c>
      <c r="T65" s="27" t="s">
        <v>627</v>
      </c>
      <c r="U65" s="27"/>
    </row>
    <row r="66">
      <c r="A66" s="48" t="s">
        <v>628</v>
      </c>
      <c r="B66" s="27" t="s">
        <v>629</v>
      </c>
      <c r="C66" s="27" t="s">
        <v>630</v>
      </c>
      <c r="D66" s="27" t="s">
        <v>631</v>
      </c>
      <c r="E66" s="27" t="s">
        <v>632</v>
      </c>
      <c r="F66" s="27" t="s">
        <v>633</v>
      </c>
      <c r="G66" s="27" t="s">
        <v>634</v>
      </c>
      <c r="H66" s="27" t="s">
        <v>635</v>
      </c>
      <c r="I66" s="27" t="s">
        <v>636</v>
      </c>
      <c r="J66" s="27" t="s">
        <v>637</v>
      </c>
      <c r="K66" s="27" t="s">
        <v>638</v>
      </c>
      <c r="L66" s="27" t="s">
        <v>639</v>
      </c>
      <c r="M66" s="27" t="s">
        <v>640</v>
      </c>
      <c r="N66" s="27" t="s">
        <v>641</v>
      </c>
      <c r="O66" s="27" t="s">
        <v>642</v>
      </c>
      <c r="P66" s="27" t="s">
        <v>643</v>
      </c>
      <c r="Q66" s="27" t="s">
        <v>644</v>
      </c>
      <c r="R66" s="27" t="s">
        <v>645</v>
      </c>
      <c r="S66" s="27" t="s">
        <v>646</v>
      </c>
      <c r="T66" s="27" t="s">
        <v>647</v>
      </c>
      <c r="U66" s="27"/>
    </row>
    <row r="67">
      <c r="A67" s="48" t="s">
        <v>648</v>
      </c>
      <c r="B67" s="27" t="s">
        <v>167</v>
      </c>
      <c r="C67" s="27"/>
      <c r="D67" s="27"/>
      <c r="E67" s="27" t="s">
        <v>166</v>
      </c>
      <c r="F67" s="27"/>
      <c r="G67" s="27"/>
      <c r="H67" s="27" t="s">
        <v>172</v>
      </c>
      <c r="I67" s="27" t="s">
        <v>320</v>
      </c>
      <c r="J67" s="27" t="s">
        <v>54</v>
      </c>
      <c r="K67" s="27"/>
      <c r="L67" s="27" t="s">
        <v>303</v>
      </c>
      <c r="M67" s="27" t="s">
        <v>303</v>
      </c>
      <c r="N67" s="27"/>
      <c r="O67" s="27"/>
      <c r="P67" s="27"/>
      <c r="Q67" s="27" t="s">
        <v>107</v>
      </c>
      <c r="R67" s="27" t="s">
        <v>649</v>
      </c>
      <c r="S67" s="27" t="s">
        <v>650</v>
      </c>
      <c r="T67" s="27" t="s">
        <v>651</v>
      </c>
      <c r="U67" s="27"/>
    </row>
    <row r="68">
      <c r="A68" s="48" t="s">
        <v>652</v>
      </c>
      <c r="B68" s="27" t="s">
        <v>653</v>
      </c>
      <c r="C68" s="27" t="s">
        <v>654</v>
      </c>
      <c r="D68" s="27" t="s">
        <v>655</v>
      </c>
      <c r="E68" s="27" t="s">
        <v>656</v>
      </c>
      <c r="F68" s="27" t="s">
        <v>657</v>
      </c>
      <c r="G68" s="27" t="s">
        <v>658</v>
      </c>
      <c r="H68" s="27" t="s">
        <v>659</v>
      </c>
      <c r="I68" s="27" t="s">
        <v>660</v>
      </c>
      <c r="J68" s="27" t="s">
        <v>661</v>
      </c>
      <c r="K68" s="27" t="s">
        <v>662</v>
      </c>
      <c r="L68" s="27" t="s">
        <v>663</v>
      </c>
      <c r="M68" s="27" t="s">
        <v>664</v>
      </c>
      <c r="N68" s="27" t="s">
        <v>665</v>
      </c>
      <c r="O68" s="27" t="s">
        <v>666</v>
      </c>
      <c r="P68" s="27" t="s">
        <v>667</v>
      </c>
      <c r="Q68" s="27" t="s">
        <v>668</v>
      </c>
      <c r="R68" s="27" t="s">
        <v>669</v>
      </c>
      <c r="S68" s="27" t="s">
        <v>670</v>
      </c>
      <c r="T68" s="27" t="s">
        <v>671</v>
      </c>
      <c r="U68" s="27"/>
    </row>
    <row r="69">
      <c r="A69" s="48" t="s">
        <v>672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 t="s">
        <v>106</v>
      </c>
      <c r="P69" s="27"/>
      <c r="Q69" s="27"/>
      <c r="R69" s="27"/>
      <c r="S69" s="27"/>
      <c r="T69" s="27"/>
      <c r="U69" s="27"/>
    </row>
    <row r="70">
      <c r="A70" s="48" t="s">
        <v>673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 t="s">
        <v>674</v>
      </c>
      <c r="M70" s="27" t="s">
        <v>675</v>
      </c>
      <c r="N70" s="27" t="s">
        <v>676</v>
      </c>
      <c r="O70" s="27" t="s">
        <v>677</v>
      </c>
      <c r="P70" s="27" t="s">
        <v>678</v>
      </c>
      <c r="Q70" s="27" t="s">
        <v>679</v>
      </c>
      <c r="R70" s="27" t="s">
        <v>680</v>
      </c>
      <c r="S70" s="27" t="s">
        <v>681</v>
      </c>
      <c r="T70" s="27"/>
      <c r="U70" s="27"/>
    </row>
    <row r="71">
      <c r="A71" s="48" t="s">
        <v>682</v>
      </c>
      <c r="B71" s="27" t="s">
        <v>394</v>
      </c>
      <c r="C71" s="27" t="s">
        <v>119</v>
      </c>
      <c r="D71" s="27" t="s">
        <v>111</v>
      </c>
      <c r="E71" s="27" t="s">
        <v>110</v>
      </c>
      <c r="F71" s="27" t="s">
        <v>118</v>
      </c>
      <c r="G71" s="27" t="s">
        <v>316</v>
      </c>
      <c r="H71" s="27" t="s">
        <v>683</v>
      </c>
      <c r="I71" s="27" t="s">
        <v>162</v>
      </c>
      <c r="J71" s="27" t="s">
        <v>106</v>
      </c>
      <c r="K71" s="27" t="s">
        <v>327</v>
      </c>
      <c r="L71" s="27" t="s">
        <v>113</v>
      </c>
      <c r="M71" s="27" t="s">
        <v>161</v>
      </c>
      <c r="N71" s="27" t="s">
        <v>321</v>
      </c>
      <c r="O71" s="27" t="s">
        <v>684</v>
      </c>
      <c r="P71" s="27" t="s">
        <v>588</v>
      </c>
      <c r="Q71" s="27" t="s">
        <v>115</v>
      </c>
      <c r="R71" s="27" t="s">
        <v>685</v>
      </c>
      <c r="S71" s="27" t="s">
        <v>686</v>
      </c>
      <c r="T71" s="27"/>
      <c r="U71" s="27"/>
    </row>
    <row r="72">
      <c r="A72" s="48" t="s">
        <v>687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 t="s">
        <v>215</v>
      </c>
      <c r="R72" s="27"/>
      <c r="S72" s="27"/>
      <c r="T72" s="27"/>
      <c r="U72" s="27"/>
    </row>
    <row r="73">
      <c r="A73" s="48" t="s">
        <v>688</v>
      </c>
      <c r="B73" s="27"/>
      <c r="C73" s="27"/>
      <c r="D73" s="27" t="s">
        <v>689</v>
      </c>
      <c r="E73" s="27" t="s">
        <v>690</v>
      </c>
      <c r="F73" s="27" t="s">
        <v>691</v>
      </c>
      <c r="G73" s="27" t="s">
        <v>187</v>
      </c>
      <c r="H73" s="27" t="s">
        <v>692</v>
      </c>
      <c r="I73" s="27" t="s">
        <v>501</v>
      </c>
      <c r="J73" s="27" t="s">
        <v>558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>
      <c r="A74" s="48" t="s">
        <v>693</v>
      </c>
      <c r="B74" s="27" t="s">
        <v>694</v>
      </c>
      <c r="C74" s="27" t="s">
        <v>695</v>
      </c>
      <c r="D74" s="27" t="s">
        <v>696</v>
      </c>
      <c r="E74" s="27" t="s">
        <v>697</v>
      </c>
      <c r="F74" s="27" t="s">
        <v>698</v>
      </c>
      <c r="G74" s="27" t="s">
        <v>699</v>
      </c>
      <c r="H74" s="27" t="s">
        <v>700</v>
      </c>
      <c r="I74" s="27" t="s">
        <v>701</v>
      </c>
      <c r="J74" s="27" t="s">
        <v>702</v>
      </c>
      <c r="K74" s="27" t="s">
        <v>703</v>
      </c>
      <c r="L74" s="27" t="s">
        <v>704</v>
      </c>
      <c r="M74" s="27" t="s">
        <v>705</v>
      </c>
      <c r="N74" s="27" t="s">
        <v>706</v>
      </c>
      <c r="O74" s="27" t="s">
        <v>707</v>
      </c>
      <c r="P74" s="27"/>
      <c r="Q74" s="27" t="s">
        <v>708</v>
      </c>
      <c r="R74" s="27" t="s">
        <v>709</v>
      </c>
      <c r="S74" s="27" t="s">
        <v>710</v>
      </c>
      <c r="T74" s="27" t="s">
        <v>711</v>
      </c>
      <c r="U74" s="27"/>
    </row>
    <row r="75">
      <c r="A75" s="48" t="s">
        <v>712</v>
      </c>
      <c r="B75" s="27"/>
      <c r="C75" s="27"/>
      <c r="D75" s="27"/>
      <c r="E75" s="27"/>
      <c r="F75" s="27"/>
      <c r="G75" s="27"/>
      <c r="H75" s="27"/>
      <c r="I75" s="27"/>
      <c r="J75" s="27"/>
      <c r="K75" s="27" t="s">
        <v>111</v>
      </c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>
      <c r="A76" s="48" t="s">
        <v>713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 t="s">
        <v>26</v>
      </c>
      <c r="M76" s="27" t="s">
        <v>247</v>
      </c>
      <c r="N76" s="27" t="s">
        <v>378</v>
      </c>
      <c r="O76" s="27" t="s">
        <v>247</v>
      </c>
      <c r="P76" s="27" t="s">
        <v>714</v>
      </c>
      <c r="Q76" s="27" t="s">
        <v>353</v>
      </c>
      <c r="R76" s="27" t="s">
        <v>715</v>
      </c>
      <c r="S76" s="27" t="s">
        <v>384</v>
      </c>
      <c r="T76" s="27" t="s">
        <v>504</v>
      </c>
      <c r="U76" s="27"/>
    </row>
    <row r="77">
      <c r="A77" s="48" t="s">
        <v>716</v>
      </c>
      <c r="B77" s="27"/>
      <c r="C77" s="27"/>
      <c r="D77" s="27"/>
      <c r="E77" s="27"/>
      <c r="F77" s="27"/>
      <c r="G77" s="27"/>
      <c r="H77" s="27"/>
      <c r="I77" s="27"/>
      <c r="J77" s="27"/>
      <c r="K77" s="27" t="s">
        <v>717</v>
      </c>
      <c r="L77" s="27" t="s">
        <v>718</v>
      </c>
      <c r="M77" s="27" t="s">
        <v>719</v>
      </c>
      <c r="N77" s="27" t="s">
        <v>720</v>
      </c>
      <c r="O77" s="27" t="s">
        <v>397</v>
      </c>
      <c r="P77" s="27" t="s">
        <v>721</v>
      </c>
      <c r="Q77" s="27" t="s">
        <v>722</v>
      </c>
      <c r="R77" s="27" t="s">
        <v>723</v>
      </c>
      <c r="S77" s="27" t="s">
        <v>724</v>
      </c>
      <c r="T77" s="27" t="s">
        <v>725</v>
      </c>
      <c r="U77" s="27"/>
    </row>
    <row r="78">
      <c r="A78" s="48" t="s">
        <v>726</v>
      </c>
      <c r="B78" s="27"/>
      <c r="C78" s="27"/>
      <c r="D78" s="27"/>
      <c r="E78" s="27"/>
      <c r="F78" s="27"/>
      <c r="G78" s="27" t="s">
        <v>172</v>
      </c>
      <c r="H78" s="27" t="s">
        <v>328</v>
      </c>
      <c r="I78" s="27" t="s">
        <v>168</v>
      </c>
      <c r="J78" s="27" t="s">
        <v>167</v>
      </c>
      <c r="K78" s="27" t="s">
        <v>100</v>
      </c>
      <c r="L78" s="27" t="s">
        <v>327</v>
      </c>
      <c r="M78" s="27" t="s">
        <v>459</v>
      </c>
      <c r="N78" s="27" t="s">
        <v>386</v>
      </c>
      <c r="O78" s="27" t="s">
        <v>108</v>
      </c>
      <c r="P78" s="27" t="s">
        <v>103</v>
      </c>
      <c r="Q78" s="27" t="s">
        <v>173</v>
      </c>
      <c r="R78" s="27" t="s">
        <v>120</v>
      </c>
      <c r="S78" s="27" t="s">
        <v>323</v>
      </c>
      <c r="T78" s="27"/>
      <c r="U78" s="27"/>
    </row>
    <row r="79">
      <c r="A79" s="48" t="s">
        <v>727</v>
      </c>
      <c r="B79" s="27"/>
      <c r="C79" s="27"/>
      <c r="D79" s="27"/>
      <c r="E79" s="27"/>
      <c r="F79" s="27"/>
      <c r="G79" s="27"/>
      <c r="H79" s="27"/>
      <c r="I79" s="27" t="s">
        <v>107</v>
      </c>
      <c r="J79" s="27"/>
      <c r="K79" s="27" t="s">
        <v>557</v>
      </c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>
      <c r="A80" s="48" t="s">
        <v>728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 t="s">
        <v>729</v>
      </c>
      <c r="U80" s="27"/>
    </row>
    <row r="81">
      <c r="A81" s="48" t="s">
        <v>730</v>
      </c>
      <c r="B81" s="27"/>
      <c r="C81" s="27"/>
      <c r="D81" s="27"/>
      <c r="E81" s="27"/>
      <c r="F81" s="27"/>
      <c r="G81" s="27"/>
      <c r="H81" s="27"/>
      <c r="I81" s="27"/>
      <c r="J81" s="27" t="s">
        <v>302</v>
      </c>
      <c r="K81" s="27" t="s">
        <v>731</v>
      </c>
      <c r="L81" s="27" t="s">
        <v>127</v>
      </c>
      <c r="M81" s="27" t="s">
        <v>732</v>
      </c>
      <c r="N81" s="27" t="s">
        <v>733</v>
      </c>
      <c r="O81" s="27" t="s">
        <v>734</v>
      </c>
      <c r="P81" s="27" t="s">
        <v>735</v>
      </c>
      <c r="Q81" s="27" t="s">
        <v>736</v>
      </c>
      <c r="R81" s="27" t="s">
        <v>737</v>
      </c>
      <c r="S81" s="27" t="s">
        <v>738</v>
      </c>
      <c r="T81" s="27" t="s">
        <v>739</v>
      </c>
      <c r="U81" s="27"/>
    </row>
    <row r="82">
      <c r="A82" s="48" t="s">
        <v>740</v>
      </c>
      <c r="B82" s="27" t="s">
        <v>741</v>
      </c>
      <c r="C82" s="27" t="s">
        <v>742</v>
      </c>
      <c r="D82" s="27" t="s">
        <v>743</v>
      </c>
      <c r="E82" s="27" t="s">
        <v>744</v>
      </c>
      <c r="F82" s="27" t="s">
        <v>745</v>
      </c>
      <c r="G82" s="27" t="s">
        <v>746</v>
      </c>
      <c r="H82" s="27" t="s">
        <v>747</v>
      </c>
      <c r="I82" s="27" t="s">
        <v>748</v>
      </c>
      <c r="J82" s="27" t="s">
        <v>749</v>
      </c>
      <c r="K82" s="27" t="s">
        <v>750</v>
      </c>
      <c r="L82" s="27" t="s">
        <v>751</v>
      </c>
      <c r="M82" s="27" t="s">
        <v>752</v>
      </c>
      <c r="N82" s="27" t="s">
        <v>753</v>
      </c>
      <c r="O82" s="27" t="s">
        <v>754</v>
      </c>
      <c r="P82" s="27" t="s">
        <v>755</v>
      </c>
      <c r="Q82" s="27" t="s">
        <v>756</v>
      </c>
      <c r="R82" s="27" t="s">
        <v>757</v>
      </c>
      <c r="S82" s="27" t="s">
        <v>758</v>
      </c>
      <c r="T82" s="27" t="s">
        <v>759</v>
      </c>
      <c r="U82" s="27"/>
    </row>
    <row r="83">
      <c r="A83" s="48" t="s">
        <v>760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 t="s">
        <v>167</v>
      </c>
      <c r="N83" s="27" t="s">
        <v>557</v>
      </c>
      <c r="O83" s="27"/>
      <c r="P83" s="27"/>
      <c r="Q83" s="27" t="s">
        <v>102</v>
      </c>
      <c r="R83" s="27"/>
      <c r="S83" s="27" t="s">
        <v>459</v>
      </c>
      <c r="T83" s="27" t="s">
        <v>124</v>
      </c>
      <c r="U83" s="27"/>
    </row>
    <row r="84">
      <c r="A84" s="48" t="s">
        <v>761</v>
      </c>
      <c r="B84" s="27" t="s">
        <v>123</v>
      </c>
      <c r="C84" s="27" t="s">
        <v>252</v>
      </c>
      <c r="D84" s="27" t="s">
        <v>762</v>
      </c>
      <c r="E84" s="27" t="s">
        <v>326</v>
      </c>
      <c r="F84" s="27" t="s">
        <v>763</v>
      </c>
      <c r="G84" s="27" t="s">
        <v>354</v>
      </c>
      <c r="H84" s="27" t="s">
        <v>160</v>
      </c>
      <c r="I84" s="27" t="s">
        <v>354</v>
      </c>
      <c r="J84" s="27" t="s">
        <v>319</v>
      </c>
      <c r="K84" s="27" t="s">
        <v>318</v>
      </c>
      <c r="L84" s="27" t="s">
        <v>684</v>
      </c>
      <c r="M84" s="27" t="s">
        <v>317</v>
      </c>
      <c r="N84" s="27" t="s">
        <v>685</v>
      </c>
      <c r="O84" s="27" t="s">
        <v>764</v>
      </c>
      <c r="P84" s="27" t="s">
        <v>118</v>
      </c>
      <c r="Q84" s="27" t="s">
        <v>383</v>
      </c>
      <c r="R84" s="27" t="s">
        <v>765</v>
      </c>
      <c r="S84" s="27" t="s">
        <v>52</v>
      </c>
      <c r="T84" s="27" t="s">
        <v>215</v>
      </c>
      <c r="U84" s="27"/>
    </row>
    <row r="85">
      <c r="A85" s="48" t="s">
        <v>766</v>
      </c>
      <c r="B85" s="27"/>
      <c r="C85" s="27" t="s">
        <v>767</v>
      </c>
      <c r="D85" s="27"/>
      <c r="E85" s="27"/>
      <c r="F85" s="27"/>
      <c r="G85" s="27" t="s">
        <v>765</v>
      </c>
      <c r="H85" s="27" t="s">
        <v>768</v>
      </c>
      <c r="I85" s="27"/>
      <c r="J85" s="27" t="s">
        <v>769</v>
      </c>
      <c r="K85" s="27" t="s">
        <v>675</v>
      </c>
      <c r="L85" s="27" t="s">
        <v>770</v>
      </c>
      <c r="M85" s="27" t="s">
        <v>771</v>
      </c>
      <c r="N85" s="27"/>
      <c r="O85" s="27" t="s">
        <v>772</v>
      </c>
      <c r="P85" s="27"/>
      <c r="Q85" s="27"/>
      <c r="R85" s="27"/>
      <c r="S85" s="27"/>
      <c r="T85" s="27"/>
      <c r="U85" s="27"/>
    </row>
    <row r="86">
      <c r="A86" s="48" t="s">
        <v>773</v>
      </c>
      <c r="B86" s="27" t="s">
        <v>557</v>
      </c>
      <c r="C86" s="27" t="s">
        <v>649</v>
      </c>
      <c r="D86" s="27" t="s">
        <v>302</v>
      </c>
      <c r="E86" s="27" t="s">
        <v>304</v>
      </c>
      <c r="F86" s="27" t="s">
        <v>320</v>
      </c>
      <c r="G86" s="27" t="s">
        <v>530</v>
      </c>
      <c r="H86" s="27" t="s">
        <v>774</v>
      </c>
      <c r="I86" s="27" t="s">
        <v>408</v>
      </c>
      <c r="J86" s="27" t="s">
        <v>304</v>
      </c>
      <c r="K86" s="27" t="s">
        <v>649</v>
      </c>
      <c r="L86" s="27" t="s">
        <v>649</v>
      </c>
      <c r="M86" s="27" t="s">
        <v>98</v>
      </c>
      <c r="N86" s="27" t="s">
        <v>304</v>
      </c>
      <c r="O86" s="27" t="s">
        <v>215</v>
      </c>
      <c r="P86" s="27" t="s">
        <v>762</v>
      </c>
      <c r="Q86" s="27" t="s">
        <v>102</v>
      </c>
      <c r="R86" s="27" t="s">
        <v>112</v>
      </c>
      <c r="S86" s="27" t="s">
        <v>316</v>
      </c>
      <c r="T86" s="27" t="s">
        <v>378</v>
      </c>
      <c r="U86" s="27"/>
    </row>
    <row r="87">
      <c r="A87" s="48" t="s">
        <v>775</v>
      </c>
      <c r="B87" s="27" t="s">
        <v>302</v>
      </c>
      <c r="C87" s="27" t="s">
        <v>216</v>
      </c>
      <c r="D87" s="27" t="s">
        <v>96</v>
      </c>
      <c r="E87" s="27" t="s">
        <v>164</v>
      </c>
      <c r="F87" s="27" t="s">
        <v>215</v>
      </c>
      <c r="G87" s="27" t="s">
        <v>303</v>
      </c>
      <c r="H87" s="27" t="s">
        <v>302</v>
      </c>
      <c r="I87" s="27" t="s">
        <v>320</v>
      </c>
      <c r="J87" s="27" t="s">
        <v>96</v>
      </c>
      <c r="K87" s="27" t="s">
        <v>216</v>
      </c>
      <c r="L87" s="27" t="s">
        <v>54</v>
      </c>
      <c r="M87" s="27" t="s">
        <v>54</v>
      </c>
      <c r="N87" s="27" t="s">
        <v>216</v>
      </c>
      <c r="O87" s="27" t="s">
        <v>157</v>
      </c>
      <c r="P87" s="27" t="s">
        <v>54</v>
      </c>
      <c r="Q87" s="27"/>
      <c r="R87" s="27"/>
      <c r="S87" s="27"/>
      <c r="T87" s="27"/>
      <c r="U87" s="27"/>
    </row>
    <row r="88">
      <c r="A88" s="48" t="s">
        <v>776</v>
      </c>
      <c r="B88" s="27" t="s">
        <v>777</v>
      </c>
      <c r="C88" s="27" t="s">
        <v>778</v>
      </c>
      <c r="D88" s="27" t="s">
        <v>779</v>
      </c>
      <c r="E88" s="27" t="s">
        <v>780</v>
      </c>
      <c r="F88" s="27" t="s">
        <v>781</v>
      </c>
      <c r="G88" s="27" t="s">
        <v>695</v>
      </c>
      <c r="H88" s="27" t="s">
        <v>782</v>
      </c>
      <c r="I88" s="27" t="s">
        <v>783</v>
      </c>
      <c r="J88" s="27" t="s">
        <v>784</v>
      </c>
      <c r="K88" s="27" t="s">
        <v>785</v>
      </c>
      <c r="L88" s="27" t="s">
        <v>786</v>
      </c>
      <c r="M88" s="27" t="s">
        <v>787</v>
      </c>
      <c r="N88" s="27" t="s">
        <v>788</v>
      </c>
      <c r="O88" s="27" t="s">
        <v>789</v>
      </c>
      <c r="P88" s="27" t="s">
        <v>189</v>
      </c>
      <c r="Q88" s="27" t="s">
        <v>790</v>
      </c>
      <c r="R88" s="27" t="s">
        <v>791</v>
      </c>
      <c r="S88" s="27" t="s">
        <v>792</v>
      </c>
      <c r="T88" s="27" t="s">
        <v>793</v>
      </c>
      <c r="U88" s="27"/>
    </row>
    <row r="89">
      <c r="A89" s="48" t="s">
        <v>794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 t="s">
        <v>169</v>
      </c>
      <c r="M89" s="27" t="s">
        <v>795</v>
      </c>
      <c r="N89" s="27" t="s">
        <v>393</v>
      </c>
      <c r="O89" s="27" t="s">
        <v>796</v>
      </c>
      <c r="P89" s="27" t="s">
        <v>391</v>
      </c>
      <c r="Q89" s="27" t="s">
        <v>797</v>
      </c>
      <c r="R89" s="27" t="s">
        <v>798</v>
      </c>
      <c r="S89" s="27" t="s">
        <v>799</v>
      </c>
      <c r="T89" s="27" t="s">
        <v>800</v>
      </c>
      <c r="U89" s="27"/>
    </row>
    <row r="90">
      <c r="A90" s="48" t="s">
        <v>801</v>
      </c>
      <c r="B90" s="27" t="s">
        <v>318</v>
      </c>
      <c r="C90" s="27" t="s">
        <v>101</v>
      </c>
      <c r="D90" s="27" t="s">
        <v>578</v>
      </c>
      <c r="E90" s="27" t="s">
        <v>325</v>
      </c>
      <c r="F90" s="27" t="s">
        <v>97</v>
      </c>
      <c r="G90" s="27" t="s">
        <v>802</v>
      </c>
      <c r="H90" s="27" t="s">
        <v>383</v>
      </c>
      <c r="I90" s="27" t="s">
        <v>764</v>
      </c>
      <c r="J90" s="27" t="s">
        <v>112</v>
      </c>
      <c r="K90" s="27" t="s">
        <v>803</v>
      </c>
      <c r="L90" s="27" t="s">
        <v>581</v>
      </c>
      <c r="M90" s="27" t="s">
        <v>804</v>
      </c>
      <c r="N90" s="27" t="s">
        <v>805</v>
      </c>
      <c r="O90" s="27" t="s">
        <v>806</v>
      </c>
      <c r="P90" s="27" t="s">
        <v>807</v>
      </c>
      <c r="Q90" s="27" t="s">
        <v>808</v>
      </c>
      <c r="R90" s="27" t="s">
        <v>809</v>
      </c>
      <c r="S90" s="27" t="s">
        <v>810</v>
      </c>
      <c r="T90" s="27" t="s">
        <v>811</v>
      </c>
      <c r="U90" s="27"/>
    </row>
    <row r="91">
      <c r="A91" s="48" t="s">
        <v>812</v>
      </c>
      <c r="B91" s="27" t="s">
        <v>215</v>
      </c>
      <c r="C91" s="27" t="s">
        <v>104</v>
      </c>
      <c r="D91" s="27" t="s">
        <v>408</v>
      </c>
      <c r="E91" s="27" t="s">
        <v>252</v>
      </c>
      <c r="F91" s="27" t="s">
        <v>501</v>
      </c>
      <c r="G91" s="27" t="s">
        <v>162</v>
      </c>
      <c r="H91" s="27" t="s">
        <v>683</v>
      </c>
      <c r="I91" s="27" t="s">
        <v>683</v>
      </c>
      <c r="J91" s="27" t="s">
        <v>174</v>
      </c>
      <c r="K91" s="27" t="s">
        <v>318</v>
      </c>
      <c r="L91" s="27" t="s">
        <v>413</v>
      </c>
      <c r="M91" s="27" t="s">
        <v>685</v>
      </c>
      <c r="N91" s="27" t="s">
        <v>813</v>
      </c>
      <c r="O91" s="27" t="s">
        <v>814</v>
      </c>
      <c r="P91" s="27" t="s">
        <v>815</v>
      </c>
      <c r="Q91" s="27" t="s">
        <v>816</v>
      </c>
      <c r="R91" s="27"/>
      <c r="S91" s="27" t="s">
        <v>817</v>
      </c>
      <c r="T91" s="27" t="s">
        <v>575</v>
      </c>
      <c r="U91" s="27"/>
    </row>
    <row r="92">
      <c r="A92" s="48" t="s">
        <v>818</v>
      </c>
      <c r="B92" s="27" t="s">
        <v>819</v>
      </c>
      <c r="C92" s="27" t="s">
        <v>820</v>
      </c>
      <c r="D92" s="27" t="s">
        <v>821</v>
      </c>
      <c r="E92" s="27" t="s">
        <v>822</v>
      </c>
      <c r="F92" s="27" t="s">
        <v>580</v>
      </c>
      <c r="G92" s="27" t="s">
        <v>823</v>
      </c>
      <c r="H92" s="27" t="s">
        <v>824</v>
      </c>
      <c r="I92" s="27" t="s">
        <v>825</v>
      </c>
      <c r="J92" s="27" t="s">
        <v>300</v>
      </c>
      <c r="K92" s="27" t="s">
        <v>826</v>
      </c>
      <c r="L92" s="27" t="s">
        <v>827</v>
      </c>
      <c r="M92" s="27" t="s">
        <v>828</v>
      </c>
      <c r="N92" s="27" t="s">
        <v>463</v>
      </c>
      <c r="O92" s="27"/>
      <c r="P92" s="27"/>
      <c r="Q92" s="27"/>
      <c r="R92" s="27"/>
      <c r="S92" s="27"/>
      <c r="T92" s="27"/>
      <c r="U92" s="27"/>
    </row>
    <row r="93">
      <c r="A93" s="48" t="s">
        <v>829</v>
      </c>
      <c r="B93" s="27"/>
      <c r="C93" s="27"/>
      <c r="D93" s="27"/>
      <c r="E93" s="27"/>
      <c r="F93" s="27"/>
      <c r="G93" s="27"/>
      <c r="H93" s="27" t="s">
        <v>830</v>
      </c>
      <c r="I93" s="27" t="s">
        <v>831</v>
      </c>
      <c r="J93" s="27"/>
      <c r="K93" s="27" t="s">
        <v>315</v>
      </c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>
      <c r="A94" s="48" t="s">
        <v>832</v>
      </c>
      <c r="B94" s="27"/>
      <c r="C94" s="27"/>
      <c r="D94" s="27"/>
      <c r="E94" s="27"/>
      <c r="F94" s="27"/>
      <c r="G94" s="27" t="s">
        <v>54</v>
      </c>
      <c r="H94" s="27"/>
      <c r="I94" s="27"/>
      <c r="J94" s="27" t="s">
        <v>303</v>
      </c>
      <c r="K94" s="27" t="s">
        <v>215</v>
      </c>
      <c r="L94" s="27"/>
      <c r="M94" s="27" t="s">
        <v>157</v>
      </c>
      <c r="N94" s="27"/>
      <c r="O94" s="27"/>
      <c r="P94" s="27"/>
      <c r="Q94" s="27"/>
      <c r="R94" s="27"/>
      <c r="S94" s="27"/>
      <c r="T94" s="27"/>
      <c r="U94" s="27"/>
    </row>
    <row r="95">
      <c r="A95" s="48" t="s">
        <v>833</v>
      </c>
      <c r="B95" s="27" t="s">
        <v>834</v>
      </c>
      <c r="C95" s="27" t="s">
        <v>835</v>
      </c>
      <c r="D95" s="27" t="s">
        <v>836</v>
      </c>
      <c r="E95" s="27" t="s">
        <v>837</v>
      </c>
      <c r="F95" s="27" t="s">
        <v>838</v>
      </c>
      <c r="G95" s="27" t="s">
        <v>839</v>
      </c>
      <c r="H95" s="27" t="s">
        <v>840</v>
      </c>
      <c r="I95" s="27" t="s">
        <v>841</v>
      </c>
      <c r="J95" s="27" t="s">
        <v>842</v>
      </c>
      <c r="K95" s="27" t="s">
        <v>843</v>
      </c>
      <c r="L95" s="27" t="s">
        <v>844</v>
      </c>
      <c r="M95" s="27" t="s">
        <v>845</v>
      </c>
      <c r="N95" s="27" t="s">
        <v>846</v>
      </c>
      <c r="O95" s="27" t="s">
        <v>847</v>
      </c>
      <c r="P95" s="27" t="s">
        <v>848</v>
      </c>
      <c r="Q95" s="27" t="s">
        <v>849</v>
      </c>
      <c r="R95" s="27" t="s">
        <v>850</v>
      </c>
      <c r="S95" s="27" t="s">
        <v>851</v>
      </c>
      <c r="T95" s="27" t="s">
        <v>852</v>
      </c>
      <c r="U95" s="27"/>
    </row>
    <row r="96">
      <c r="A96" s="48" t="s">
        <v>853</v>
      </c>
      <c r="B96" s="27" t="s">
        <v>854</v>
      </c>
      <c r="C96" s="27" t="s">
        <v>855</v>
      </c>
      <c r="D96" s="27" t="s">
        <v>856</v>
      </c>
      <c r="E96" s="27" t="s">
        <v>857</v>
      </c>
      <c r="F96" s="27" t="s">
        <v>858</v>
      </c>
      <c r="G96" s="27" t="s">
        <v>859</v>
      </c>
      <c r="H96" s="27" t="s">
        <v>860</v>
      </c>
      <c r="I96" s="27" t="s">
        <v>861</v>
      </c>
      <c r="J96" s="27" t="s">
        <v>862</v>
      </c>
      <c r="K96" s="27" t="s">
        <v>863</v>
      </c>
      <c r="L96" s="27" t="s">
        <v>864</v>
      </c>
      <c r="M96" s="27" t="s">
        <v>865</v>
      </c>
      <c r="N96" s="27" t="s">
        <v>866</v>
      </c>
      <c r="O96" s="27" t="s">
        <v>867</v>
      </c>
      <c r="P96" s="27" t="s">
        <v>868</v>
      </c>
      <c r="Q96" s="27" t="s">
        <v>869</v>
      </c>
      <c r="R96" s="27" t="s">
        <v>870</v>
      </c>
      <c r="S96" s="27" t="s">
        <v>871</v>
      </c>
      <c r="T96" s="27" t="s">
        <v>872</v>
      </c>
      <c r="U96" s="27"/>
    </row>
    <row r="97">
      <c r="A97" s="48" t="s">
        <v>873</v>
      </c>
      <c r="B97" s="27" t="s">
        <v>558</v>
      </c>
      <c r="C97" s="27" t="s">
        <v>167</v>
      </c>
      <c r="D97" s="27" t="s">
        <v>215</v>
      </c>
      <c r="E97" s="27"/>
      <c r="F97" s="27"/>
      <c r="G97" s="27"/>
      <c r="H97" s="27"/>
      <c r="I97" s="27"/>
      <c r="J97" s="27" t="s">
        <v>216</v>
      </c>
      <c r="K97" s="27" t="s">
        <v>215</v>
      </c>
      <c r="L97" s="27"/>
      <c r="M97" s="27" t="s">
        <v>171</v>
      </c>
      <c r="N97" s="27"/>
      <c r="O97" s="27" t="s">
        <v>683</v>
      </c>
      <c r="P97" s="27" t="s">
        <v>166</v>
      </c>
      <c r="Q97" s="27" t="s">
        <v>304</v>
      </c>
      <c r="R97" s="27" t="s">
        <v>874</v>
      </c>
      <c r="S97" s="27"/>
      <c r="T97" s="27"/>
      <c r="U97" s="27"/>
    </row>
    <row r="98">
      <c r="A98" s="48" t="s">
        <v>875</v>
      </c>
      <c r="B98" s="27"/>
      <c r="C98" s="27"/>
      <c r="D98" s="27"/>
      <c r="E98" s="27"/>
      <c r="F98" s="27"/>
      <c r="G98" s="27"/>
      <c r="H98" s="27" t="s">
        <v>876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>
      <c r="A99" s="48" t="s">
        <v>877</v>
      </c>
      <c r="B99" s="27" t="s">
        <v>878</v>
      </c>
      <c r="C99" s="27" t="s">
        <v>879</v>
      </c>
      <c r="D99" s="27" t="s">
        <v>880</v>
      </c>
      <c r="E99" s="27" t="s">
        <v>881</v>
      </c>
      <c r="F99" s="27" t="s">
        <v>882</v>
      </c>
      <c r="G99" s="27" t="s">
        <v>883</v>
      </c>
      <c r="H99" s="27" t="s">
        <v>884</v>
      </c>
      <c r="I99" s="27" t="s">
        <v>885</v>
      </c>
      <c r="J99" s="27" t="s">
        <v>886</v>
      </c>
      <c r="K99" s="27" t="s">
        <v>365</v>
      </c>
      <c r="L99" s="27" t="s">
        <v>887</v>
      </c>
      <c r="M99" s="27" t="s">
        <v>888</v>
      </c>
      <c r="N99" s="27" t="s">
        <v>889</v>
      </c>
      <c r="O99" s="27" t="s">
        <v>890</v>
      </c>
      <c r="P99" s="27" t="s">
        <v>891</v>
      </c>
      <c r="Q99" s="27" t="s">
        <v>892</v>
      </c>
      <c r="R99" s="27" t="s">
        <v>893</v>
      </c>
      <c r="S99" s="27" t="s">
        <v>894</v>
      </c>
      <c r="T99" s="27"/>
      <c r="U99" s="27"/>
    </row>
    <row r="100">
      <c r="A100" s="48" t="s">
        <v>895</v>
      </c>
      <c r="B100" s="27"/>
      <c r="C100" s="27"/>
      <c r="D100" s="27"/>
      <c r="E100" s="27"/>
      <c r="F100" s="27"/>
      <c r="G100" s="27"/>
      <c r="H100" s="27" t="s">
        <v>896</v>
      </c>
      <c r="I100" s="27" t="s">
        <v>897</v>
      </c>
      <c r="J100" s="27" t="s">
        <v>898</v>
      </c>
      <c r="K100" s="27" t="s">
        <v>296</v>
      </c>
      <c r="L100" s="27" t="s">
        <v>511</v>
      </c>
      <c r="M100" s="27" t="s">
        <v>899</v>
      </c>
      <c r="N100" s="27" t="s">
        <v>287</v>
      </c>
      <c r="O100" s="27"/>
      <c r="P100" s="27"/>
      <c r="Q100" s="27"/>
      <c r="R100" s="27" t="s">
        <v>900</v>
      </c>
      <c r="S100" s="27" t="s">
        <v>901</v>
      </c>
      <c r="T100" s="27"/>
      <c r="U100" s="27"/>
    </row>
    <row r="101">
      <c r="A101" s="48" t="s">
        <v>902</v>
      </c>
      <c r="B101" s="27" t="s">
        <v>830</v>
      </c>
      <c r="C101" s="27" t="s">
        <v>528</v>
      </c>
      <c r="D101" s="27" t="s">
        <v>252</v>
      </c>
      <c r="E101" s="27" t="s">
        <v>903</v>
      </c>
      <c r="F101" s="27" t="s">
        <v>327</v>
      </c>
      <c r="G101" s="27" t="s">
        <v>164</v>
      </c>
      <c r="H101" s="27" t="s">
        <v>102</v>
      </c>
      <c r="I101" s="27" t="s">
        <v>382</v>
      </c>
      <c r="J101" s="27" t="s">
        <v>903</v>
      </c>
      <c r="K101" s="27" t="s">
        <v>108</v>
      </c>
      <c r="L101" s="27" t="s">
        <v>683</v>
      </c>
      <c r="M101" s="27" t="s">
        <v>120</v>
      </c>
      <c r="N101" s="27" t="s">
        <v>683</v>
      </c>
      <c r="O101" s="27"/>
      <c r="P101" s="27"/>
      <c r="Q101" s="27"/>
      <c r="R101" s="27" t="s">
        <v>124</v>
      </c>
      <c r="S101" s="27"/>
      <c r="T101" s="27"/>
      <c r="U101" s="27"/>
    </row>
    <row r="102">
      <c r="A102" s="48" t="s">
        <v>904</v>
      </c>
      <c r="B102" s="27" t="s">
        <v>172</v>
      </c>
      <c r="C102" s="27" t="s">
        <v>530</v>
      </c>
      <c r="D102" s="27"/>
      <c r="E102" s="27"/>
      <c r="F102" s="27" t="s">
        <v>502</v>
      </c>
      <c r="G102" s="27" t="s">
        <v>252</v>
      </c>
      <c r="H102" s="27" t="s">
        <v>102</v>
      </c>
      <c r="I102" s="27"/>
      <c r="J102" s="27" t="s">
        <v>408</v>
      </c>
      <c r="K102" s="27" t="s">
        <v>108</v>
      </c>
      <c r="L102" s="27"/>
      <c r="M102" s="27"/>
      <c r="N102" s="27"/>
      <c r="O102" s="27"/>
      <c r="P102" s="27"/>
      <c r="Q102" s="27"/>
      <c r="R102" s="27"/>
      <c r="S102" s="27"/>
      <c r="T102" s="27"/>
      <c r="U102" s="27"/>
    </row>
    <row r="103">
      <c r="A103" s="48" t="s">
        <v>905</v>
      </c>
      <c r="B103" s="27" t="s">
        <v>97</v>
      </c>
      <c r="C103" s="27" t="s">
        <v>906</v>
      </c>
      <c r="D103" s="27" t="s">
        <v>907</v>
      </c>
      <c r="E103" s="27" t="s">
        <v>819</v>
      </c>
      <c r="F103" s="27" t="s">
        <v>381</v>
      </c>
      <c r="G103" s="27"/>
      <c r="H103" s="27" t="s">
        <v>735</v>
      </c>
      <c r="I103" s="27" t="s">
        <v>908</v>
      </c>
      <c r="J103" s="27" t="s">
        <v>909</v>
      </c>
      <c r="K103" s="27" t="s">
        <v>910</v>
      </c>
      <c r="L103" s="27" t="s">
        <v>393</v>
      </c>
      <c r="M103" s="27"/>
      <c r="N103" s="27" t="s">
        <v>248</v>
      </c>
      <c r="O103" s="27" t="s">
        <v>911</v>
      </c>
      <c r="P103" s="27"/>
      <c r="Q103" s="27" t="s">
        <v>912</v>
      </c>
      <c r="R103" s="27" t="s">
        <v>913</v>
      </c>
      <c r="S103" s="27"/>
      <c r="T103" s="27"/>
      <c r="U103" s="27"/>
    </row>
    <row r="104">
      <c r="A104" s="48" t="s">
        <v>914</v>
      </c>
      <c r="B104" s="27" t="s">
        <v>915</v>
      </c>
      <c r="C104" s="27" t="s">
        <v>675</v>
      </c>
      <c r="D104" s="27"/>
      <c r="E104" s="27"/>
      <c r="F104" s="27"/>
      <c r="G104" s="27" t="s">
        <v>916</v>
      </c>
      <c r="H104" s="27" t="s">
        <v>917</v>
      </c>
      <c r="I104" s="27" t="s">
        <v>918</v>
      </c>
      <c r="J104" s="27"/>
      <c r="K104" s="27"/>
      <c r="L104" s="27"/>
      <c r="M104" s="27"/>
      <c r="N104" s="27" t="s">
        <v>919</v>
      </c>
      <c r="O104" s="27" t="s">
        <v>920</v>
      </c>
      <c r="P104" s="27" t="s">
        <v>921</v>
      </c>
      <c r="Q104" s="27" t="s">
        <v>922</v>
      </c>
      <c r="R104" s="27" t="s">
        <v>923</v>
      </c>
      <c r="S104" s="27"/>
      <c r="T104" s="27"/>
      <c r="U104" s="27"/>
    </row>
    <row r="105">
      <c r="A105" s="48" t="s">
        <v>924</v>
      </c>
      <c r="B105" s="27" t="s">
        <v>925</v>
      </c>
      <c r="C105" s="27" t="s">
        <v>926</v>
      </c>
      <c r="D105" s="27" t="s">
        <v>927</v>
      </c>
      <c r="E105" s="27" t="s">
        <v>928</v>
      </c>
      <c r="F105" s="27" t="s">
        <v>508</v>
      </c>
      <c r="G105" s="27" t="s">
        <v>929</v>
      </c>
      <c r="H105" s="27" t="s">
        <v>930</v>
      </c>
      <c r="I105" s="27" t="s">
        <v>931</v>
      </c>
      <c r="J105" s="27" t="s">
        <v>932</v>
      </c>
      <c r="K105" s="27" t="s">
        <v>933</v>
      </c>
      <c r="L105" s="27" t="s">
        <v>891</v>
      </c>
      <c r="M105" s="27" t="s">
        <v>934</v>
      </c>
      <c r="N105" s="27" t="s">
        <v>935</v>
      </c>
      <c r="O105" s="27" t="s">
        <v>697</v>
      </c>
      <c r="P105" s="27" t="s">
        <v>936</v>
      </c>
      <c r="Q105" s="27" t="s">
        <v>937</v>
      </c>
      <c r="R105" s="27" t="s">
        <v>869</v>
      </c>
      <c r="S105" s="27" t="s">
        <v>938</v>
      </c>
      <c r="T105" s="27" t="s">
        <v>939</v>
      </c>
      <c r="U105" s="27"/>
    </row>
    <row r="106">
      <c r="A106" s="48" t="s">
        <v>940</v>
      </c>
      <c r="B106" s="27" t="s">
        <v>941</v>
      </c>
      <c r="C106" s="27" t="s">
        <v>942</v>
      </c>
      <c r="D106" s="27" t="s">
        <v>943</v>
      </c>
      <c r="E106" s="27" t="s">
        <v>944</v>
      </c>
      <c r="F106" s="27" t="s">
        <v>945</v>
      </c>
      <c r="G106" s="27" t="s">
        <v>946</v>
      </c>
      <c r="H106" s="27" t="s">
        <v>947</v>
      </c>
      <c r="I106" s="27" t="s">
        <v>404</v>
      </c>
      <c r="J106" s="27" t="s">
        <v>948</v>
      </c>
      <c r="K106" s="27" t="s">
        <v>949</v>
      </c>
      <c r="L106" s="27" t="s">
        <v>950</v>
      </c>
      <c r="M106" s="27" t="s">
        <v>951</v>
      </c>
      <c r="N106" s="27" t="s">
        <v>952</v>
      </c>
      <c r="O106" s="27" t="s">
        <v>953</v>
      </c>
      <c r="P106" s="27" t="s">
        <v>954</v>
      </c>
      <c r="Q106" s="27" t="s">
        <v>955</v>
      </c>
      <c r="R106" s="27" t="s">
        <v>956</v>
      </c>
      <c r="S106" s="27" t="s">
        <v>957</v>
      </c>
      <c r="T106" s="27" t="s">
        <v>958</v>
      </c>
      <c r="U106" s="27"/>
    </row>
    <row r="107">
      <c r="A107" s="48" t="s">
        <v>959</v>
      </c>
      <c r="B107" s="27" t="s">
        <v>960</v>
      </c>
      <c r="C107" s="27" t="s">
        <v>961</v>
      </c>
      <c r="D107" s="27" t="s">
        <v>962</v>
      </c>
      <c r="E107" s="27" t="s">
        <v>963</v>
      </c>
      <c r="F107" s="27" t="s">
        <v>964</v>
      </c>
      <c r="G107" s="27" t="s">
        <v>965</v>
      </c>
      <c r="H107" s="27" t="s">
        <v>966</v>
      </c>
      <c r="I107" s="27" t="s">
        <v>967</v>
      </c>
      <c r="J107" s="27" t="s">
        <v>968</v>
      </c>
      <c r="K107" s="27" t="s">
        <v>969</v>
      </c>
      <c r="L107" s="27" t="s">
        <v>970</v>
      </c>
      <c r="M107" s="27" t="s">
        <v>889</v>
      </c>
      <c r="N107" s="27" t="s">
        <v>889</v>
      </c>
      <c r="O107" s="27" t="s">
        <v>680</v>
      </c>
      <c r="P107" s="27" t="s">
        <v>880</v>
      </c>
      <c r="Q107" s="27" t="s">
        <v>971</v>
      </c>
      <c r="R107" s="27" t="s">
        <v>972</v>
      </c>
      <c r="S107" s="27" t="s">
        <v>973</v>
      </c>
      <c r="T107" s="27" t="s">
        <v>974</v>
      </c>
      <c r="U107" s="27"/>
    </row>
    <row r="108">
      <c r="A108" s="48" t="s">
        <v>975</v>
      </c>
      <c r="B108" s="27"/>
      <c r="C108" s="27"/>
      <c r="D108" s="27"/>
      <c r="E108" s="27"/>
      <c r="F108" s="27"/>
      <c r="G108" s="27"/>
      <c r="H108" s="27"/>
      <c r="I108" s="27"/>
      <c r="J108" s="27" t="s">
        <v>976</v>
      </c>
      <c r="K108" s="27" t="s">
        <v>977</v>
      </c>
      <c r="L108" s="27" t="s">
        <v>978</v>
      </c>
      <c r="M108" s="27" t="s">
        <v>979</v>
      </c>
      <c r="N108" s="27" t="s">
        <v>980</v>
      </c>
      <c r="O108" s="27" t="s">
        <v>981</v>
      </c>
      <c r="P108" s="27" t="s">
        <v>982</v>
      </c>
      <c r="Q108" s="27" t="s">
        <v>983</v>
      </c>
      <c r="R108" s="27" t="s">
        <v>984</v>
      </c>
      <c r="S108" s="27" t="s">
        <v>985</v>
      </c>
      <c r="T108" s="27" t="s">
        <v>986</v>
      </c>
      <c r="U108" s="27"/>
    </row>
    <row r="109">
      <c r="A109" s="48" t="s">
        <v>987</v>
      </c>
      <c r="B109" s="27" t="s">
        <v>303</v>
      </c>
      <c r="C109" s="27" t="s">
        <v>157</v>
      </c>
      <c r="D109" s="27" t="s">
        <v>157</v>
      </c>
      <c r="E109" s="27" t="s">
        <v>215</v>
      </c>
      <c r="F109" s="27" t="s">
        <v>303</v>
      </c>
      <c r="G109" s="27" t="s">
        <v>157</v>
      </c>
      <c r="H109" s="27" t="s">
        <v>216</v>
      </c>
      <c r="I109" s="27" t="s">
        <v>157</v>
      </c>
      <c r="J109" s="27" t="s">
        <v>215</v>
      </c>
      <c r="K109" s="27"/>
      <c r="L109" s="27" t="s">
        <v>54</v>
      </c>
      <c r="M109" s="27"/>
      <c r="N109" s="27"/>
      <c r="O109" s="27"/>
      <c r="P109" s="27"/>
      <c r="Q109" s="27" t="s">
        <v>216</v>
      </c>
      <c r="R109" s="27"/>
      <c r="S109" s="27"/>
      <c r="T109" s="27"/>
      <c r="U109" s="27"/>
    </row>
    <row r="110">
      <c r="A110" s="48" t="s">
        <v>988</v>
      </c>
      <c r="B110" s="27" t="s">
        <v>157</v>
      </c>
      <c r="C110" s="27"/>
      <c r="D110" s="27"/>
      <c r="E110" s="27"/>
      <c r="F110" s="27"/>
      <c r="G110" s="27"/>
      <c r="H110" s="27" t="s">
        <v>215</v>
      </c>
      <c r="I110" s="27"/>
      <c r="J110" s="27" t="s">
        <v>157</v>
      </c>
      <c r="K110" s="27"/>
      <c r="L110" s="27"/>
      <c r="M110" s="27"/>
      <c r="N110" s="27" t="s">
        <v>216</v>
      </c>
      <c r="O110" s="27"/>
      <c r="P110" s="27"/>
      <c r="Q110" s="27"/>
      <c r="R110" s="27"/>
      <c r="S110" s="27" t="s">
        <v>214</v>
      </c>
      <c r="T110" s="27"/>
      <c r="U110" s="27"/>
    </row>
    <row r="111">
      <c r="A111" s="48" t="s">
        <v>989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 t="s">
        <v>215</v>
      </c>
      <c r="S111" s="27"/>
      <c r="T111" s="27"/>
      <c r="U111" s="27"/>
    </row>
    <row r="112">
      <c r="A112" s="48" t="s">
        <v>990</v>
      </c>
      <c r="B112" s="27"/>
      <c r="C112" s="27" t="s">
        <v>216</v>
      </c>
      <c r="D112" s="27"/>
      <c r="E112" s="27"/>
      <c r="F112" s="27"/>
      <c r="G112" s="27"/>
      <c r="H112" s="27"/>
      <c r="I112" s="27"/>
      <c r="J112" s="27"/>
      <c r="K112" s="27" t="s">
        <v>214</v>
      </c>
      <c r="L112" s="27"/>
      <c r="M112" s="27" t="s">
        <v>215</v>
      </c>
      <c r="N112" s="27" t="s">
        <v>157</v>
      </c>
      <c r="O112" s="27"/>
      <c r="P112" s="27"/>
      <c r="Q112" s="27"/>
      <c r="R112" s="27"/>
      <c r="S112" s="27"/>
      <c r="T112" s="27"/>
      <c r="U112" s="27"/>
    </row>
    <row r="113">
      <c r="A113" s="48" t="s">
        <v>991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 t="s">
        <v>54</v>
      </c>
      <c r="N113" s="27" t="s">
        <v>215</v>
      </c>
      <c r="O113" s="27" t="s">
        <v>215</v>
      </c>
      <c r="P113" s="27" t="s">
        <v>54</v>
      </c>
      <c r="Q113" s="27" t="s">
        <v>500</v>
      </c>
      <c r="R113" s="27" t="s">
        <v>530</v>
      </c>
      <c r="S113" s="27" t="s">
        <v>774</v>
      </c>
      <c r="T113" s="27" t="s">
        <v>167</v>
      </c>
      <c r="U113" s="27"/>
    </row>
    <row r="114">
      <c r="A114" s="48" t="s">
        <v>992</v>
      </c>
      <c r="B114" s="27"/>
      <c r="C114" s="27"/>
      <c r="D114" s="27"/>
      <c r="E114" s="27"/>
      <c r="F114" s="27"/>
      <c r="G114" s="27"/>
      <c r="H114" s="27"/>
      <c r="I114" s="27"/>
      <c r="J114" s="27" t="s">
        <v>205</v>
      </c>
      <c r="K114" s="27" t="s">
        <v>993</v>
      </c>
      <c r="L114" s="27" t="s">
        <v>994</v>
      </c>
      <c r="M114" s="27" t="s">
        <v>995</v>
      </c>
      <c r="N114" s="27" t="s">
        <v>996</v>
      </c>
      <c r="O114" s="27" t="s">
        <v>997</v>
      </c>
      <c r="P114" s="27" t="s">
        <v>998</v>
      </c>
      <c r="Q114" s="27" t="s">
        <v>999</v>
      </c>
      <c r="R114" s="27" t="s">
        <v>530</v>
      </c>
      <c r="S114" s="27" t="s">
        <v>381</v>
      </c>
      <c r="T114" s="27" t="s">
        <v>1000</v>
      </c>
      <c r="U114" s="27"/>
    </row>
    <row r="115">
      <c r="A115" s="48" t="s">
        <v>1001</v>
      </c>
      <c r="B115" s="27" t="s">
        <v>157</v>
      </c>
      <c r="C115" s="27" t="s">
        <v>215</v>
      </c>
      <c r="D115" s="27"/>
      <c r="E115" s="27"/>
      <c r="F115" s="27" t="s">
        <v>164</v>
      </c>
      <c r="G115" s="27"/>
      <c r="H115" s="27"/>
      <c r="I115" s="27"/>
      <c r="J115" s="27"/>
      <c r="K115" s="27"/>
      <c r="L115" s="27"/>
      <c r="M115" s="27" t="s">
        <v>157</v>
      </c>
      <c r="N115" s="27" t="s">
        <v>303</v>
      </c>
      <c r="O115" s="27"/>
      <c r="P115" s="27"/>
      <c r="Q115" s="27"/>
      <c r="R115" s="27"/>
      <c r="S115" s="27"/>
      <c r="T115" s="27"/>
      <c r="U115" s="27"/>
    </row>
    <row r="116">
      <c r="A116" s="48" t="s">
        <v>1002</v>
      </c>
      <c r="B116" s="27" t="s">
        <v>304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 t="s">
        <v>164</v>
      </c>
      <c r="N116" s="27"/>
      <c r="O116" s="27"/>
      <c r="P116" s="27"/>
      <c r="Q116" s="27" t="s">
        <v>157</v>
      </c>
      <c r="R116" s="27"/>
      <c r="S116" s="27" t="s">
        <v>216</v>
      </c>
      <c r="T116" s="27"/>
      <c r="U116" s="27"/>
    </row>
    <row r="117">
      <c r="A117" s="48" t="s">
        <v>1003</v>
      </c>
      <c r="B117" s="27"/>
      <c r="C117" s="27" t="s">
        <v>1004</v>
      </c>
      <c r="D117" s="27"/>
      <c r="E117" s="27"/>
      <c r="F117" s="27"/>
      <c r="G117" s="27" t="s">
        <v>1005</v>
      </c>
      <c r="H117" s="27" t="s">
        <v>1006</v>
      </c>
      <c r="I117" s="27" t="s">
        <v>1007</v>
      </c>
      <c r="J117" s="27" t="s">
        <v>675</v>
      </c>
      <c r="K117" s="27" t="s">
        <v>1008</v>
      </c>
      <c r="L117" s="27" t="s">
        <v>1009</v>
      </c>
      <c r="M117" s="27" t="s">
        <v>1010</v>
      </c>
      <c r="N117" s="27" t="s">
        <v>1011</v>
      </c>
      <c r="O117" s="27"/>
      <c r="P117" s="27" t="s">
        <v>1012</v>
      </c>
      <c r="Q117" s="27" t="s">
        <v>1013</v>
      </c>
      <c r="R117" s="27" t="s">
        <v>1014</v>
      </c>
      <c r="S117" s="27"/>
      <c r="T117" s="27" t="s">
        <v>1015</v>
      </c>
      <c r="U117" s="27"/>
    </row>
    <row r="118">
      <c r="A118" s="48" t="s">
        <v>1016</v>
      </c>
      <c r="B118" s="27"/>
      <c r="C118" s="27"/>
      <c r="D118" s="27"/>
      <c r="E118" s="27"/>
      <c r="F118" s="27"/>
      <c r="G118" s="27"/>
      <c r="H118" s="27"/>
      <c r="I118" s="27"/>
      <c r="J118" s="27"/>
      <c r="K118" s="27" t="s">
        <v>216</v>
      </c>
      <c r="L118" s="27" t="s">
        <v>1017</v>
      </c>
      <c r="M118" s="27" t="s">
        <v>900</v>
      </c>
      <c r="N118" s="27" t="s">
        <v>1018</v>
      </c>
      <c r="O118" s="27" t="s">
        <v>1019</v>
      </c>
      <c r="P118" s="27" t="s">
        <v>1020</v>
      </c>
      <c r="Q118" s="27" t="s">
        <v>1021</v>
      </c>
      <c r="R118" s="27" t="s">
        <v>1022</v>
      </c>
      <c r="S118" s="27" t="s">
        <v>1023</v>
      </c>
      <c r="T118" s="27" t="s">
        <v>1024</v>
      </c>
      <c r="U118" s="27"/>
    </row>
    <row r="119">
      <c r="A119" s="48" t="s">
        <v>1025</v>
      </c>
      <c r="B119" s="27"/>
      <c r="C119" s="27"/>
      <c r="D119" s="27"/>
      <c r="E119" s="27"/>
      <c r="F119" s="27"/>
      <c r="G119" s="27"/>
      <c r="H119" s="27"/>
      <c r="I119" s="27"/>
      <c r="J119" s="27" t="s">
        <v>174</v>
      </c>
      <c r="K119" s="27" t="s">
        <v>310</v>
      </c>
      <c r="L119" s="27" t="s">
        <v>1026</v>
      </c>
      <c r="M119" s="27" t="s">
        <v>896</v>
      </c>
      <c r="N119" s="27" t="s">
        <v>1027</v>
      </c>
      <c r="O119" s="27" t="s">
        <v>1028</v>
      </c>
      <c r="P119" s="27" t="s">
        <v>733</v>
      </c>
      <c r="Q119" s="27" t="s">
        <v>1029</v>
      </c>
      <c r="R119" s="27" t="s">
        <v>1030</v>
      </c>
      <c r="S119" s="27" t="s">
        <v>1031</v>
      </c>
      <c r="T119" s="27" t="s">
        <v>1032</v>
      </c>
      <c r="U119" s="27"/>
    </row>
    <row r="120">
      <c r="A120" s="48" t="s">
        <v>1033</v>
      </c>
      <c r="B120" s="27" t="s">
        <v>304</v>
      </c>
      <c r="C120" s="27" t="s">
        <v>216</v>
      </c>
      <c r="D120" s="27" t="s">
        <v>530</v>
      </c>
      <c r="E120" s="27" t="s">
        <v>303</v>
      </c>
      <c r="F120" s="27" t="s">
        <v>215</v>
      </c>
      <c r="G120" s="27" t="s">
        <v>157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</row>
    <row r="121">
      <c r="A121" s="48" t="s">
        <v>1034</v>
      </c>
      <c r="B121" s="27" t="s">
        <v>530</v>
      </c>
      <c r="C121" s="27" t="s">
        <v>214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</row>
    <row r="122">
      <c r="A122" s="48" t="s">
        <v>1035</v>
      </c>
      <c r="B122" s="27" t="s">
        <v>1036</v>
      </c>
      <c r="C122" s="27" t="s">
        <v>1037</v>
      </c>
      <c r="D122" s="27" t="s">
        <v>1038</v>
      </c>
      <c r="E122" s="27" t="s">
        <v>1039</v>
      </c>
      <c r="F122" s="27" t="s">
        <v>1040</v>
      </c>
      <c r="G122" s="27" t="s">
        <v>1041</v>
      </c>
      <c r="H122" s="27" t="s">
        <v>1042</v>
      </c>
      <c r="I122" s="27" t="s">
        <v>1043</v>
      </c>
      <c r="J122" s="27" t="s">
        <v>1044</v>
      </c>
      <c r="K122" s="27" t="s">
        <v>1045</v>
      </c>
      <c r="L122" s="27" t="s">
        <v>1046</v>
      </c>
      <c r="M122" s="27" t="s">
        <v>1047</v>
      </c>
      <c r="N122" s="27"/>
      <c r="O122" s="27"/>
      <c r="P122" s="27"/>
      <c r="Q122" s="27"/>
      <c r="R122" s="27"/>
      <c r="S122" s="27"/>
      <c r="T122" s="27"/>
      <c r="U122" s="27"/>
    </row>
    <row r="123">
      <c r="A123" s="48" t="s">
        <v>1048</v>
      </c>
      <c r="B123" s="27" t="s">
        <v>1049</v>
      </c>
      <c r="C123" s="27" t="s">
        <v>1050</v>
      </c>
      <c r="D123" s="27" t="s">
        <v>1051</v>
      </c>
      <c r="E123" s="27" t="s">
        <v>1052</v>
      </c>
      <c r="F123" s="27" t="s">
        <v>1053</v>
      </c>
      <c r="G123" s="27" t="s">
        <v>1054</v>
      </c>
      <c r="H123" s="27" t="s">
        <v>1055</v>
      </c>
      <c r="I123" s="27" t="s">
        <v>1056</v>
      </c>
      <c r="J123" s="27" t="s">
        <v>1057</v>
      </c>
      <c r="K123" s="27" t="s">
        <v>1058</v>
      </c>
      <c r="L123" s="27" t="s">
        <v>1059</v>
      </c>
      <c r="M123" s="27" t="s">
        <v>1060</v>
      </c>
      <c r="N123" s="27" t="s">
        <v>1061</v>
      </c>
      <c r="O123" s="27" t="s">
        <v>1062</v>
      </c>
      <c r="P123" s="27" t="s">
        <v>1063</v>
      </c>
      <c r="Q123" s="27" t="s">
        <v>1064</v>
      </c>
      <c r="R123" s="27" t="s">
        <v>1065</v>
      </c>
      <c r="S123" s="27" t="s">
        <v>1066</v>
      </c>
      <c r="T123" s="27" t="s">
        <v>1067</v>
      </c>
      <c r="U123" s="27"/>
    </row>
    <row r="124">
      <c r="A124" s="48" t="s">
        <v>1068</v>
      </c>
      <c r="B124" s="27" t="s">
        <v>714</v>
      </c>
      <c r="C124" s="27" t="s">
        <v>813</v>
      </c>
      <c r="D124" s="27" t="s">
        <v>316</v>
      </c>
      <c r="E124" s="27" t="s">
        <v>831</v>
      </c>
      <c r="F124" s="27" t="s">
        <v>46</v>
      </c>
      <c r="G124" s="27" t="s">
        <v>765</v>
      </c>
      <c r="H124" s="27" t="s">
        <v>1069</v>
      </c>
      <c r="I124" s="27" t="s">
        <v>715</v>
      </c>
      <c r="J124" s="27" t="s">
        <v>106</v>
      </c>
      <c r="K124" s="27" t="s">
        <v>48</v>
      </c>
      <c r="L124" s="27" t="s">
        <v>101</v>
      </c>
      <c r="M124" s="27" t="s">
        <v>387</v>
      </c>
      <c r="N124" s="27" t="s">
        <v>49</v>
      </c>
      <c r="O124" s="27" t="s">
        <v>1070</v>
      </c>
      <c r="P124" s="27"/>
      <c r="Q124" s="27"/>
      <c r="R124" s="27"/>
      <c r="S124" s="27"/>
      <c r="T124" s="27"/>
      <c r="U124" s="27"/>
    </row>
    <row r="125">
      <c r="A125" s="48" t="s">
        <v>1071</v>
      </c>
      <c r="B125" s="27"/>
      <c r="C125" s="27" t="s">
        <v>157</v>
      </c>
      <c r="D125" s="27" t="s">
        <v>157</v>
      </c>
      <c r="E125" s="27" t="s">
        <v>164</v>
      </c>
      <c r="F125" s="27" t="s">
        <v>166</v>
      </c>
      <c r="G125" s="27" t="s">
        <v>108</v>
      </c>
      <c r="H125" s="27" t="s">
        <v>103</v>
      </c>
      <c r="I125" s="27" t="s">
        <v>501</v>
      </c>
      <c r="J125" s="27" t="s">
        <v>159</v>
      </c>
      <c r="K125" s="27" t="s">
        <v>100</v>
      </c>
      <c r="L125" s="27" t="s">
        <v>355</v>
      </c>
      <c r="M125" s="27" t="s">
        <v>764</v>
      </c>
      <c r="N125" s="27" t="s">
        <v>316</v>
      </c>
      <c r="O125" s="27" t="s">
        <v>501</v>
      </c>
      <c r="P125" s="27" t="s">
        <v>503</v>
      </c>
      <c r="Q125" s="27" t="s">
        <v>161</v>
      </c>
      <c r="R125" s="27" t="s">
        <v>316</v>
      </c>
      <c r="S125" s="27" t="s">
        <v>684</v>
      </c>
      <c r="T125" s="27"/>
      <c r="U125" s="27"/>
    </row>
    <row r="126">
      <c r="A126" s="48" t="s">
        <v>1072</v>
      </c>
      <c r="B126" s="27" t="s">
        <v>102</v>
      </c>
      <c r="C126" s="27" t="s">
        <v>557</v>
      </c>
      <c r="D126" s="27"/>
      <c r="E126" s="27"/>
      <c r="F126" s="27"/>
      <c r="G126" s="27" t="s">
        <v>164</v>
      </c>
      <c r="H126" s="27" t="s">
        <v>172</v>
      </c>
      <c r="I126" s="27" t="s">
        <v>762</v>
      </c>
      <c r="J126" s="27" t="s">
        <v>323</v>
      </c>
      <c r="K126" s="27" t="s">
        <v>174</v>
      </c>
      <c r="L126" s="27" t="s">
        <v>20</v>
      </c>
      <c r="M126" s="27" t="s">
        <v>385</v>
      </c>
      <c r="N126" s="27" t="s">
        <v>114</v>
      </c>
      <c r="O126" s="27" t="s">
        <v>100</v>
      </c>
      <c r="P126" s="27" t="s">
        <v>534</v>
      </c>
      <c r="Q126" s="27" t="s">
        <v>319</v>
      </c>
      <c r="R126" s="27" t="s">
        <v>48</v>
      </c>
      <c r="S126" s="27" t="s">
        <v>323</v>
      </c>
      <c r="T126" s="27"/>
      <c r="U126" s="27"/>
    </row>
    <row r="127">
      <c r="A127" s="48" t="s">
        <v>1073</v>
      </c>
      <c r="B127" s="27" t="s">
        <v>1074</v>
      </c>
      <c r="C127" s="27" t="s">
        <v>1075</v>
      </c>
      <c r="D127" s="27" t="s">
        <v>1076</v>
      </c>
      <c r="E127" s="27" t="s">
        <v>1077</v>
      </c>
      <c r="F127" s="27" t="s">
        <v>1078</v>
      </c>
      <c r="G127" s="27" t="s">
        <v>1079</v>
      </c>
      <c r="H127" s="27" t="s">
        <v>1080</v>
      </c>
      <c r="I127" s="27" t="s">
        <v>1081</v>
      </c>
      <c r="J127" s="27" t="s">
        <v>1082</v>
      </c>
      <c r="K127" s="27" t="s">
        <v>1083</v>
      </c>
      <c r="L127" s="27" t="s">
        <v>1084</v>
      </c>
      <c r="M127" s="27" t="s">
        <v>1085</v>
      </c>
      <c r="N127" s="27" t="s">
        <v>1086</v>
      </c>
      <c r="O127" s="27" t="s">
        <v>1087</v>
      </c>
      <c r="P127" s="27" t="s">
        <v>1088</v>
      </c>
      <c r="Q127" s="27" t="s">
        <v>1089</v>
      </c>
      <c r="R127" s="27" t="s">
        <v>1090</v>
      </c>
      <c r="S127" s="27" t="s">
        <v>1091</v>
      </c>
      <c r="T127" s="27" t="s">
        <v>1092</v>
      </c>
      <c r="U127" s="27"/>
    </row>
    <row r="128">
      <c r="A128" s="48" t="s">
        <v>1093</v>
      </c>
      <c r="B128" s="27" t="s">
        <v>1094</v>
      </c>
      <c r="C128" s="27" t="s">
        <v>1095</v>
      </c>
      <c r="D128" s="27" t="s">
        <v>1096</v>
      </c>
      <c r="E128" s="27" t="s">
        <v>1097</v>
      </c>
      <c r="F128" s="27" t="s">
        <v>1098</v>
      </c>
      <c r="G128" s="27" t="s">
        <v>1099</v>
      </c>
      <c r="H128" s="27" t="s">
        <v>1100</v>
      </c>
      <c r="I128" s="27" t="s">
        <v>1101</v>
      </c>
      <c r="J128" s="27" t="s">
        <v>1102</v>
      </c>
      <c r="K128" s="27" t="s">
        <v>1103</v>
      </c>
      <c r="L128" s="27" t="s">
        <v>1104</v>
      </c>
      <c r="M128" s="27" t="s">
        <v>1105</v>
      </c>
      <c r="N128" s="27" t="s">
        <v>1106</v>
      </c>
      <c r="O128" s="27" t="s">
        <v>1107</v>
      </c>
      <c r="P128" s="27" t="s">
        <v>1108</v>
      </c>
      <c r="Q128" s="27" t="s">
        <v>1109</v>
      </c>
      <c r="R128" s="27" t="s">
        <v>1110</v>
      </c>
      <c r="S128" s="27" t="s">
        <v>1111</v>
      </c>
      <c r="T128" s="27" t="s">
        <v>1112</v>
      </c>
      <c r="U128" s="27"/>
    </row>
    <row r="129">
      <c r="A129" s="48" t="s">
        <v>1113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 t="s">
        <v>764</v>
      </c>
      <c r="O129" s="27"/>
      <c r="P129" s="27"/>
      <c r="Q129" s="27"/>
      <c r="R129" s="27" t="s">
        <v>318</v>
      </c>
      <c r="S129" s="27" t="s">
        <v>160</v>
      </c>
      <c r="T129" s="27"/>
      <c r="U129" s="27"/>
    </row>
    <row r="130">
      <c r="A130" s="48" t="s">
        <v>1114</v>
      </c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 t="s">
        <v>322</v>
      </c>
      <c r="O130" s="27" t="s">
        <v>1115</v>
      </c>
      <c r="P130" s="27" t="s">
        <v>319</v>
      </c>
      <c r="Q130" s="27" t="s">
        <v>170</v>
      </c>
      <c r="R130" s="27" t="s">
        <v>173</v>
      </c>
      <c r="S130" s="27"/>
      <c r="T130" s="27" t="s">
        <v>558</v>
      </c>
      <c r="U130" s="27"/>
    </row>
    <row r="131">
      <c r="A131" s="48" t="s">
        <v>1116</v>
      </c>
      <c r="B131" s="27" t="s">
        <v>649</v>
      </c>
      <c r="C131" s="27" t="s">
        <v>385</v>
      </c>
      <c r="D131" s="27" t="s">
        <v>20</v>
      </c>
      <c r="E131" s="27" t="s">
        <v>325</v>
      </c>
      <c r="F131" s="27" t="s">
        <v>1117</v>
      </c>
      <c r="G131" s="27" t="s">
        <v>1118</v>
      </c>
      <c r="H131" s="27" t="s">
        <v>195</v>
      </c>
      <c r="I131" s="27" t="s">
        <v>1119</v>
      </c>
      <c r="J131" s="27" t="s">
        <v>1120</v>
      </c>
      <c r="K131" s="27" t="s">
        <v>467</v>
      </c>
      <c r="L131" s="27" t="s">
        <v>994</v>
      </c>
      <c r="M131" s="27"/>
      <c r="N131" s="27" t="s">
        <v>1121</v>
      </c>
      <c r="O131" s="27" t="s">
        <v>1122</v>
      </c>
      <c r="P131" s="27" t="s">
        <v>1123</v>
      </c>
      <c r="Q131" s="27"/>
      <c r="R131" s="27" t="s">
        <v>1124</v>
      </c>
      <c r="S131" s="27"/>
      <c r="T131" s="27"/>
      <c r="U131" s="27"/>
    </row>
    <row r="132">
      <c r="A132" s="48" t="s">
        <v>1125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 t="s">
        <v>115</v>
      </c>
      <c r="M132" s="27" t="s">
        <v>575</v>
      </c>
      <c r="N132" s="27" t="s">
        <v>1126</v>
      </c>
      <c r="O132" s="27" t="s">
        <v>684</v>
      </c>
      <c r="P132" s="27" t="s">
        <v>120</v>
      </c>
      <c r="Q132" s="27" t="s">
        <v>355</v>
      </c>
      <c r="R132" s="27" t="s">
        <v>1117</v>
      </c>
      <c r="S132" s="27" t="s">
        <v>1127</v>
      </c>
      <c r="T132" s="27" t="s">
        <v>1128</v>
      </c>
      <c r="U132" s="27"/>
    </row>
    <row r="133">
      <c r="A133" s="48" t="s">
        <v>1129</v>
      </c>
      <c r="B133" s="27"/>
      <c r="C133" s="27"/>
      <c r="D133" s="27"/>
      <c r="E133" s="27"/>
      <c r="F133" s="27" t="s">
        <v>355</v>
      </c>
      <c r="G133" s="27"/>
      <c r="H133" s="27"/>
      <c r="I133" s="27"/>
      <c r="J133" s="27" t="s">
        <v>572</v>
      </c>
      <c r="K133" s="27" t="s">
        <v>114</v>
      </c>
      <c r="L133" s="27" t="s">
        <v>383</v>
      </c>
      <c r="M133" s="27" t="s">
        <v>1130</v>
      </c>
      <c r="N133" s="27" t="s">
        <v>307</v>
      </c>
      <c r="O133" s="27" t="s">
        <v>1131</v>
      </c>
      <c r="P133" s="27"/>
      <c r="Q133" s="27"/>
      <c r="R133" s="27"/>
      <c r="S133" s="27"/>
      <c r="T133" s="27" t="s">
        <v>107</v>
      </c>
      <c r="U133" s="27"/>
    </row>
    <row r="134">
      <c r="A134" s="48" t="s">
        <v>1132</v>
      </c>
      <c r="B134" s="27"/>
      <c r="C134" s="27"/>
      <c r="D134" s="27" t="s">
        <v>166</v>
      </c>
      <c r="E134" s="27"/>
      <c r="F134" s="27"/>
      <c r="G134" s="27" t="s">
        <v>900</v>
      </c>
      <c r="H134" s="27" t="s">
        <v>1133</v>
      </c>
      <c r="I134" s="27" t="s">
        <v>911</v>
      </c>
      <c r="J134" s="27"/>
      <c r="K134" s="27" t="s">
        <v>1017</v>
      </c>
      <c r="L134" s="27" t="s">
        <v>389</v>
      </c>
      <c r="M134" s="27" t="s">
        <v>195</v>
      </c>
      <c r="N134" s="27" t="s">
        <v>536</v>
      </c>
      <c r="O134" s="27"/>
      <c r="P134" s="27"/>
      <c r="Q134" s="27"/>
      <c r="R134" s="27"/>
      <c r="S134" s="27"/>
      <c r="T134" s="27"/>
      <c r="U134" s="27"/>
    </row>
    <row r="135">
      <c r="A135" s="48" t="s">
        <v>1134</v>
      </c>
      <c r="B135" s="27" t="s">
        <v>403</v>
      </c>
      <c r="C135" s="27" t="s">
        <v>510</v>
      </c>
      <c r="D135" s="27" t="s">
        <v>993</v>
      </c>
      <c r="E135" s="27" t="s">
        <v>1135</v>
      </c>
      <c r="F135" s="27" t="s">
        <v>300</v>
      </c>
      <c r="G135" s="27" t="s">
        <v>210</v>
      </c>
      <c r="H135" s="27" t="s">
        <v>1136</v>
      </c>
      <c r="I135" s="27" t="s">
        <v>1137</v>
      </c>
      <c r="J135" s="27" t="s">
        <v>994</v>
      </c>
      <c r="K135" s="27" t="s">
        <v>1138</v>
      </c>
      <c r="L135" s="27" t="s">
        <v>1139</v>
      </c>
      <c r="M135" s="27" t="s">
        <v>1140</v>
      </c>
      <c r="N135" s="27" t="s">
        <v>250</v>
      </c>
      <c r="O135" s="27" t="s">
        <v>1141</v>
      </c>
      <c r="P135" s="27" t="s">
        <v>1142</v>
      </c>
      <c r="Q135" s="27" t="s">
        <v>1143</v>
      </c>
      <c r="R135" s="27" t="s">
        <v>1144</v>
      </c>
      <c r="S135" s="27" t="s">
        <v>1145</v>
      </c>
      <c r="T135" s="27" t="s">
        <v>1146</v>
      </c>
      <c r="U135" s="27"/>
    </row>
    <row r="136">
      <c r="A136" s="48" t="s">
        <v>1147</v>
      </c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 t="s">
        <v>651</v>
      </c>
      <c r="P136" s="27" t="s">
        <v>381</v>
      </c>
      <c r="Q136" s="27" t="s">
        <v>1126</v>
      </c>
      <c r="R136" s="27"/>
      <c r="S136" s="27"/>
      <c r="T136" s="27"/>
      <c r="U136" s="27"/>
    </row>
    <row r="137">
      <c r="A137" s="48" t="s">
        <v>1148</v>
      </c>
      <c r="B137" s="27" t="s">
        <v>762</v>
      </c>
      <c r="C137" s="27" t="s">
        <v>558</v>
      </c>
      <c r="D137" s="27" t="s">
        <v>157</v>
      </c>
      <c r="E137" s="27" t="s">
        <v>762</v>
      </c>
      <c r="F137" s="27" t="s">
        <v>169</v>
      </c>
      <c r="G137" s="27" t="s">
        <v>103</v>
      </c>
      <c r="H137" s="27" t="s">
        <v>123</v>
      </c>
      <c r="I137" s="27" t="s">
        <v>170</v>
      </c>
      <c r="J137" s="27" t="s">
        <v>170</v>
      </c>
      <c r="K137" s="27" t="s">
        <v>683</v>
      </c>
      <c r="L137" s="27" t="s">
        <v>159</v>
      </c>
      <c r="M137" s="27" t="s">
        <v>162</v>
      </c>
      <c r="N137" s="27" t="s">
        <v>315</v>
      </c>
      <c r="O137" s="27" t="s">
        <v>557</v>
      </c>
      <c r="P137" s="27" t="s">
        <v>101</v>
      </c>
      <c r="Q137" s="27" t="s">
        <v>354</v>
      </c>
      <c r="R137" s="27" t="s">
        <v>813</v>
      </c>
      <c r="S137" s="27" t="s">
        <v>380</v>
      </c>
      <c r="T137" s="27"/>
      <c r="U137" s="27"/>
    </row>
    <row r="138">
      <c r="A138" s="48" t="s">
        <v>1149</v>
      </c>
      <c r="B138" s="27"/>
      <c r="C138" s="27"/>
      <c r="D138" s="27"/>
      <c r="E138" s="27"/>
      <c r="F138" s="27"/>
      <c r="G138" s="27"/>
      <c r="H138" s="27"/>
      <c r="I138" s="27"/>
      <c r="J138" s="27" t="s">
        <v>799</v>
      </c>
      <c r="K138" s="27" t="s">
        <v>1150</v>
      </c>
      <c r="L138" s="27" t="s">
        <v>1151</v>
      </c>
      <c r="M138" s="27" t="s">
        <v>1152</v>
      </c>
      <c r="N138" s="27" t="s">
        <v>1153</v>
      </c>
      <c r="O138" s="27" t="s">
        <v>1154</v>
      </c>
      <c r="P138" s="27" t="s">
        <v>1155</v>
      </c>
      <c r="Q138" s="27" t="s">
        <v>1156</v>
      </c>
      <c r="R138" s="27" t="s">
        <v>1157</v>
      </c>
      <c r="S138" s="27" t="s">
        <v>1074</v>
      </c>
      <c r="T138" s="27"/>
      <c r="U138" s="27"/>
    </row>
    <row r="139">
      <c r="A139" s="48" t="s">
        <v>1158</v>
      </c>
      <c r="B139" s="27" t="s">
        <v>1159</v>
      </c>
      <c r="C139" s="27" t="s">
        <v>1160</v>
      </c>
      <c r="D139" s="27" t="s">
        <v>1161</v>
      </c>
      <c r="E139" s="27" t="s">
        <v>1162</v>
      </c>
      <c r="F139" s="27" t="s">
        <v>1163</v>
      </c>
      <c r="G139" s="27" t="s">
        <v>1164</v>
      </c>
      <c r="H139" s="27" t="s">
        <v>1165</v>
      </c>
      <c r="I139" s="27" t="s">
        <v>1166</v>
      </c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</row>
    <row r="140">
      <c r="A140" s="48" t="s">
        <v>1167</v>
      </c>
      <c r="B140" s="27" t="s">
        <v>1168</v>
      </c>
      <c r="C140" s="27" t="s">
        <v>1169</v>
      </c>
      <c r="D140" s="27" t="s">
        <v>1170</v>
      </c>
      <c r="E140" s="27" t="s">
        <v>1171</v>
      </c>
      <c r="F140" s="27" t="s">
        <v>1172</v>
      </c>
      <c r="G140" s="27" t="s">
        <v>1173</v>
      </c>
      <c r="H140" s="27" t="s">
        <v>1174</v>
      </c>
      <c r="I140" s="27" t="s">
        <v>1175</v>
      </c>
      <c r="J140" s="27" t="s">
        <v>1176</v>
      </c>
      <c r="K140" s="27" t="s">
        <v>1177</v>
      </c>
      <c r="L140" s="27" t="s">
        <v>1178</v>
      </c>
      <c r="M140" s="27" t="s">
        <v>1179</v>
      </c>
      <c r="N140" s="27" t="s">
        <v>1180</v>
      </c>
      <c r="O140" s="27" t="s">
        <v>1181</v>
      </c>
      <c r="P140" s="27" t="s">
        <v>1182</v>
      </c>
      <c r="Q140" s="27" t="s">
        <v>1183</v>
      </c>
      <c r="R140" s="27" t="s">
        <v>1184</v>
      </c>
      <c r="S140" s="27" t="s">
        <v>1185</v>
      </c>
      <c r="T140" s="27" t="s">
        <v>1186</v>
      </c>
      <c r="U140" s="27"/>
    </row>
    <row r="141">
      <c r="A141" s="48" t="s">
        <v>1187</v>
      </c>
      <c r="B141" s="27"/>
      <c r="C141" s="27" t="s">
        <v>557</v>
      </c>
      <c r="D141" s="27"/>
      <c r="E141" s="27"/>
      <c r="F141" s="27" t="s">
        <v>501</v>
      </c>
      <c r="G141" s="27" t="s">
        <v>328</v>
      </c>
      <c r="H141" s="27"/>
      <c r="I141" s="27"/>
      <c r="J141" s="27"/>
      <c r="K141" s="27"/>
      <c r="L141" s="27"/>
      <c r="M141" s="27"/>
      <c r="N141" s="27"/>
      <c r="O141" s="27"/>
      <c r="P141" s="27" t="s">
        <v>774</v>
      </c>
      <c r="Q141" s="27" t="s">
        <v>530</v>
      </c>
      <c r="R141" s="27"/>
      <c r="S141" s="27"/>
      <c r="T141" s="27"/>
      <c r="U141" s="27"/>
    </row>
    <row r="142">
      <c r="A142" s="48" t="s">
        <v>1188</v>
      </c>
      <c r="B142" s="27" t="s">
        <v>1189</v>
      </c>
      <c r="C142" s="27" t="s">
        <v>1190</v>
      </c>
      <c r="D142" s="27" t="s">
        <v>1191</v>
      </c>
      <c r="E142" s="27" t="s">
        <v>1192</v>
      </c>
      <c r="F142" s="27" t="s">
        <v>1193</v>
      </c>
      <c r="G142" s="27" t="s">
        <v>1194</v>
      </c>
      <c r="H142" s="27" t="s">
        <v>1195</v>
      </c>
      <c r="I142" s="27" t="s">
        <v>1196</v>
      </c>
      <c r="J142" s="27" t="s">
        <v>1197</v>
      </c>
      <c r="K142" s="27" t="s">
        <v>1198</v>
      </c>
      <c r="L142" s="27" t="s">
        <v>1199</v>
      </c>
      <c r="M142" s="27" t="s">
        <v>1200</v>
      </c>
      <c r="N142" s="27" t="s">
        <v>1201</v>
      </c>
      <c r="O142" s="27" t="s">
        <v>1202</v>
      </c>
      <c r="P142" s="27" t="s">
        <v>1203</v>
      </c>
      <c r="Q142" s="27" t="s">
        <v>1204</v>
      </c>
      <c r="R142" s="27" t="s">
        <v>1205</v>
      </c>
      <c r="S142" s="27" t="s">
        <v>1206</v>
      </c>
      <c r="T142" s="27" t="s">
        <v>1207</v>
      </c>
      <c r="U142" s="27"/>
    </row>
    <row r="143">
      <c r="A143" s="48" t="s">
        <v>1208</v>
      </c>
      <c r="B143" s="27" t="s">
        <v>1209</v>
      </c>
      <c r="C143" s="27" t="s">
        <v>1210</v>
      </c>
      <c r="D143" s="27" t="s">
        <v>588</v>
      </c>
      <c r="E143" s="27" t="s">
        <v>1126</v>
      </c>
      <c r="F143" s="27" t="s">
        <v>112</v>
      </c>
      <c r="G143" s="27" t="s">
        <v>117</v>
      </c>
      <c r="H143" s="27"/>
      <c r="I143" s="27" t="s">
        <v>378</v>
      </c>
      <c r="J143" s="27"/>
      <c r="K143" s="27" t="s">
        <v>307</v>
      </c>
      <c r="L143" s="27" t="s">
        <v>117</v>
      </c>
      <c r="M143" s="27" t="s">
        <v>103</v>
      </c>
      <c r="N143" s="27" t="s">
        <v>410</v>
      </c>
      <c r="O143" s="27" t="s">
        <v>20</v>
      </c>
      <c r="P143" s="27" t="s">
        <v>317</v>
      </c>
      <c r="Q143" s="27" t="s">
        <v>110</v>
      </c>
      <c r="R143" s="27" t="s">
        <v>121</v>
      </c>
      <c r="S143" s="27"/>
      <c r="T143" s="27" t="s">
        <v>355</v>
      </c>
      <c r="U143" s="27"/>
    </row>
    <row r="144">
      <c r="A144" s="48" t="s">
        <v>1211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 t="s">
        <v>302</v>
      </c>
      <c r="L144" s="27" t="s">
        <v>338</v>
      </c>
      <c r="M144" s="27" t="s">
        <v>1212</v>
      </c>
      <c r="N144" s="27" t="s">
        <v>240</v>
      </c>
      <c r="O144" s="27" t="s">
        <v>215</v>
      </c>
      <c r="P144" s="27"/>
      <c r="Q144" s="27" t="s">
        <v>768</v>
      </c>
      <c r="R144" s="27" t="s">
        <v>296</v>
      </c>
      <c r="S144" s="27" t="s">
        <v>1213</v>
      </c>
      <c r="T144" s="27" t="s">
        <v>1027</v>
      </c>
      <c r="U144" s="27"/>
    </row>
    <row r="145">
      <c r="A145" s="48" t="s">
        <v>1214</v>
      </c>
      <c r="B145" s="27" t="s">
        <v>855</v>
      </c>
      <c r="C145" s="27" t="s">
        <v>1215</v>
      </c>
      <c r="D145" s="27" t="s">
        <v>1216</v>
      </c>
      <c r="E145" s="27" t="s">
        <v>4</v>
      </c>
      <c r="F145" s="27"/>
      <c r="G145" s="27" t="s">
        <v>1217</v>
      </c>
      <c r="H145" s="27" t="s">
        <v>1218</v>
      </c>
      <c r="I145" s="27" t="s">
        <v>1219</v>
      </c>
      <c r="J145" s="27" t="s">
        <v>210</v>
      </c>
      <c r="K145" s="27" t="s">
        <v>1220</v>
      </c>
      <c r="L145" s="27" t="s">
        <v>1221</v>
      </c>
      <c r="M145" s="27"/>
      <c r="N145" s="27" t="s">
        <v>1222</v>
      </c>
      <c r="O145" s="27" t="s">
        <v>1223</v>
      </c>
      <c r="P145" s="27"/>
      <c r="Q145" s="27"/>
      <c r="R145" s="27" t="s">
        <v>1224</v>
      </c>
      <c r="S145" s="27"/>
      <c r="T145" s="27"/>
      <c r="U145" s="27"/>
    </row>
    <row r="146">
      <c r="A146" s="48" t="s">
        <v>1225</v>
      </c>
      <c r="B146" s="27"/>
      <c r="C146" s="27" t="s">
        <v>356</v>
      </c>
      <c r="D146" s="27" t="s">
        <v>164</v>
      </c>
      <c r="E146" s="27"/>
      <c r="F146" s="27" t="s">
        <v>356</v>
      </c>
      <c r="G146" s="27" t="s">
        <v>171</v>
      </c>
      <c r="H146" s="27" t="s">
        <v>356</v>
      </c>
      <c r="I146" s="27" t="s">
        <v>328</v>
      </c>
      <c r="J146" s="27" t="s">
        <v>102</v>
      </c>
      <c r="K146" s="27" t="s">
        <v>500</v>
      </c>
      <c r="L146" s="27" t="s">
        <v>98</v>
      </c>
      <c r="M146" s="27" t="s">
        <v>159</v>
      </c>
      <c r="N146" s="27" t="s">
        <v>117</v>
      </c>
      <c r="O146" s="27" t="s">
        <v>29</v>
      </c>
      <c r="P146" s="27"/>
      <c r="Q146" s="27" t="s">
        <v>1226</v>
      </c>
      <c r="R146" s="27" t="s">
        <v>1227</v>
      </c>
      <c r="S146" s="27"/>
      <c r="T146" s="27"/>
      <c r="U146" s="27"/>
    </row>
    <row r="147">
      <c r="A147" s="48" t="s">
        <v>1228</v>
      </c>
      <c r="B147" s="27" t="s">
        <v>1229</v>
      </c>
      <c r="C147" s="27" t="s">
        <v>1230</v>
      </c>
      <c r="D147" s="27" t="s">
        <v>1231</v>
      </c>
      <c r="E147" s="27" t="s">
        <v>1232</v>
      </c>
      <c r="F147" s="27" t="s">
        <v>1233</v>
      </c>
      <c r="G147" s="27" t="s">
        <v>1234</v>
      </c>
      <c r="H147" s="27" t="s">
        <v>1235</v>
      </c>
      <c r="I147" s="27" t="s">
        <v>1236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</row>
    <row r="148">
      <c r="A148" s="48" t="s">
        <v>1237</v>
      </c>
      <c r="B148" s="27" t="s">
        <v>159</v>
      </c>
      <c r="C148" s="27" t="s">
        <v>354</v>
      </c>
      <c r="D148" s="27" t="s">
        <v>1130</v>
      </c>
      <c r="E148" s="27" t="s">
        <v>354</v>
      </c>
      <c r="F148" s="27" t="s">
        <v>1238</v>
      </c>
      <c r="G148" s="27" t="s">
        <v>121</v>
      </c>
      <c r="H148" s="27" t="s">
        <v>353</v>
      </c>
      <c r="I148" s="27" t="s">
        <v>317</v>
      </c>
      <c r="J148" s="27" t="s">
        <v>326</v>
      </c>
      <c r="K148" s="27" t="s">
        <v>118</v>
      </c>
      <c r="L148" s="27" t="s">
        <v>161</v>
      </c>
      <c r="M148" s="27" t="s">
        <v>114</v>
      </c>
      <c r="N148" s="27" t="s">
        <v>1239</v>
      </c>
      <c r="O148" s="27" t="s">
        <v>174</v>
      </c>
      <c r="P148" s="27" t="s">
        <v>649</v>
      </c>
      <c r="Q148" s="27" t="s">
        <v>572</v>
      </c>
      <c r="R148" s="27" t="s">
        <v>382</v>
      </c>
      <c r="S148" s="27" t="s">
        <v>534</v>
      </c>
      <c r="T148" s="27"/>
      <c r="U148" s="27"/>
    </row>
    <row r="149">
      <c r="A149" s="48" t="s">
        <v>1240</v>
      </c>
      <c r="B149" s="27" t="s">
        <v>1241</v>
      </c>
      <c r="C149" s="27" t="s">
        <v>1242</v>
      </c>
      <c r="D149" s="27" t="s">
        <v>1120</v>
      </c>
      <c r="E149" s="27" t="s">
        <v>1243</v>
      </c>
      <c r="F149" s="27" t="s">
        <v>395</v>
      </c>
      <c r="G149" s="27" t="s">
        <v>1241</v>
      </c>
      <c r="H149" s="27" t="s">
        <v>1244</v>
      </c>
      <c r="I149" s="27" t="s">
        <v>1245</v>
      </c>
      <c r="J149" s="27" t="s">
        <v>1246</v>
      </c>
      <c r="K149" s="27" t="s">
        <v>1246</v>
      </c>
      <c r="L149" s="27" t="s">
        <v>534</v>
      </c>
      <c r="M149" s="27" t="s">
        <v>1247</v>
      </c>
      <c r="N149" s="27" t="s">
        <v>1248</v>
      </c>
      <c r="O149" s="27" t="s">
        <v>174</v>
      </c>
      <c r="P149" s="27" t="s">
        <v>557</v>
      </c>
      <c r="Q149" s="27" t="s">
        <v>100</v>
      </c>
      <c r="R149" s="27" t="s">
        <v>1117</v>
      </c>
      <c r="S149" s="27" t="s">
        <v>116</v>
      </c>
      <c r="T149" s="27"/>
      <c r="U149" s="27"/>
    </row>
    <row r="150">
      <c r="A150" s="48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</row>
  </sheetData>
  <mergeCells count="11">
    <mergeCell ref="A18:B18"/>
    <mergeCell ref="A28:B28"/>
    <mergeCell ref="A38:B38"/>
    <mergeCell ref="A73:B73"/>
    <mergeCell ref="A80:B80"/>
    <mergeCell ref="A111:C111"/>
    <mergeCell ref="A114:B114"/>
    <mergeCell ref="A118:B118"/>
    <mergeCell ref="A132:B132"/>
    <mergeCell ref="A133:B133"/>
    <mergeCell ref="A136:B13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0.29" style="48"/>
    <col customWidth="1" min="2" max="2" width="43.71" style="48"/>
    <col customWidth="1" min="3" max="3" width="90.43" style="48"/>
    <col customWidth="1" min="4" max="4" width="1.43" style="48"/>
    <col customWidth="1" min="5" max="5" width="-0.7" style="48"/>
  </cols>
  <sheetData>
    <row r="1" s="48" customFormat="1" ht="39.0" customHeight="1">
      <c r="A1" s="70"/>
      <c r="B1" s="35" t="str">
        <f>C4</f>
        <v>Patents granted (total)</v>
      </c>
      <c r="C1" s="67"/>
      <c r="D1" s="74"/>
      <c r="E1" s="38"/>
      <c r="F1" s="48"/>
    </row>
    <row r="2">
      <c r="A2" s="58"/>
      <c r="B2" s="49"/>
      <c r="C2" s="49"/>
      <c r="D2" s="59"/>
      <c r="E2" s="38"/>
      <c r="F2" s="48"/>
    </row>
    <row r="3" s="48" customFormat="1">
      <c r="A3" s="58"/>
      <c r="B3" s="23" t="s">
        <v>1249</v>
      </c>
      <c r="C3" s="56"/>
      <c r="D3" s="59"/>
      <c r="E3" s="38"/>
      <c r="F3" s="48"/>
    </row>
    <row r="4" s="48" customFormat="1">
      <c r="A4" s="58"/>
      <c r="B4" s="19" t="s">
        <v>1250</v>
      </c>
      <c r="C4" s="29" t="s">
        <v>1251</v>
      </c>
      <c r="D4" s="39"/>
      <c r="E4" s="38"/>
      <c r="F4" s="48"/>
    </row>
    <row r="5" s="48" customFormat="1">
      <c r="A5" s="58"/>
      <c r="B5" s="10" t="s">
        <v>1252</v>
      </c>
      <c r="C5" s="24" t="s">
        <v>1253</v>
      </c>
      <c r="D5" s="39"/>
      <c r="E5" s="38"/>
      <c r="F5" s="48"/>
    </row>
    <row r="6" s="48" customFormat="1">
      <c r="A6" s="58"/>
      <c r="B6" s="10" t="s">
        <v>1254</v>
      </c>
      <c r="C6" s="4"/>
      <c r="D6" s="39"/>
      <c r="E6" s="38"/>
      <c r="F6" s="48"/>
    </row>
    <row r="7" s="48" customFormat="1">
      <c r="A7" s="58"/>
      <c r="B7" s="26"/>
      <c r="C7" s="52"/>
      <c r="D7" s="10"/>
      <c r="E7" s="38"/>
      <c r="F7" s="48"/>
    </row>
    <row r="8">
      <c r="A8" s="58"/>
      <c r="B8" s="9" t="s">
        <v>1255</v>
      </c>
      <c r="C8" s="13"/>
      <c r="D8" s="2"/>
      <c r="E8" s="62"/>
      <c r="F8" s="48"/>
    </row>
    <row r="9">
      <c r="A9" s="58"/>
      <c r="B9" s="36" t="s">
        <v>1256</v>
      </c>
      <c r="C9" s="71" t="s">
        <v>1257</v>
      </c>
      <c r="D9" s="17"/>
      <c r="E9" s="62"/>
      <c r="F9" s="48"/>
    </row>
    <row r="10">
      <c r="A10" s="58"/>
      <c r="B10" s="2" t="s">
        <v>1258</v>
      </c>
      <c r="C10" s="55" t="s">
        <v>1259</v>
      </c>
      <c r="D10" s="17"/>
      <c r="E10" s="62"/>
      <c r="F10" s="48"/>
    </row>
    <row r="11">
      <c r="A11" s="58"/>
      <c r="B11" s="2" t="s">
        <v>1260</v>
      </c>
      <c r="C11" s="55" t="s">
        <v>1261</v>
      </c>
      <c r="D11" s="17"/>
      <c r="E11" s="62"/>
      <c r="F11" s="48"/>
    </row>
    <row r="12">
      <c r="A12" s="58"/>
      <c r="B12" s="2" t="s">
        <v>1262</v>
      </c>
      <c r="C12" s="14" t="s">
        <v>1263</v>
      </c>
      <c r="D12" s="17"/>
      <c r="E12" s="62"/>
      <c r="F12" s="48"/>
    </row>
    <row r="13">
      <c r="A13" s="58"/>
      <c r="B13" s="44"/>
      <c r="C13" s="66"/>
      <c r="D13" s="2"/>
      <c r="E13" s="62"/>
      <c r="F13" s="48"/>
    </row>
    <row r="14">
      <c r="A14" s="58"/>
      <c r="B14" s="9" t="s">
        <v>1264</v>
      </c>
      <c r="C14" s="13"/>
      <c r="D14" s="2"/>
      <c r="E14" s="62"/>
      <c r="F14" s="48"/>
    </row>
    <row r="15">
      <c r="A15" s="58"/>
      <c r="B15" s="36" t="s">
        <v>1265</v>
      </c>
      <c r="C15" s="73" t="s">
        <v>1266</v>
      </c>
      <c r="D15" s="17"/>
      <c r="E15" s="62"/>
      <c r="F15" s="48"/>
    </row>
    <row r="16">
      <c r="A16" s="58"/>
      <c r="B16" s="2" t="s">
        <v>1267</v>
      </c>
      <c r="C16" s="45">
        <v>39595.7132248264</v>
      </c>
      <c r="D16" s="17"/>
      <c r="E16" s="62"/>
      <c r="F16" s="48"/>
    </row>
    <row r="17">
      <c r="A17" s="58"/>
      <c r="B17" s="2"/>
      <c r="C17" s="45"/>
      <c r="D17" s="17"/>
      <c r="E17" s="62"/>
      <c r="F17" s="48"/>
    </row>
    <row r="18">
      <c r="A18" s="58"/>
      <c r="B18" s="2"/>
      <c r="C18" s="45"/>
      <c r="D18" s="17"/>
      <c r="E18" s="62"/>
      <c r="F18" s="48"/>
    </row>
    <row r="19">
      <c r="A19" s="58"/>
      <c r="B19" s="2"/>
      <c r="C19" s="45"/>
      <c r="D19" s="17"/>
      <c r="E19" s="62"/>
      <c r="F19" s="48"/>
    </row>
    <row r="20">
      <c r="A20" s="58"/>
      <c r="B20" s="2"/>
      <c r="C20" s="45"/>
      <c r="D20" s="17"/>
      <c r="E20" s="62"/>
      <c r="F20" s="48"/>
    </row>
    <row r="21">
      <c r="A21" s="58"/>
      <c r="B21" s="2"/>
      <c r="C21" s="45"/>
      <c r="D21" s="17"/>
      <c r="E21" s="62"/>
      <c r="F21" s="48"/>
    </row>
    <row r="22">
      <c r="A22" s="58"/>
      <c r="B22" s="2"/>
      <c r="C22" s="54"/>
      <c r="D22" s="17"/>
      <c r="E22" s="62"/>
      <c r="F22" s="48"/>
    </row>
    <row r="23">
      <c r="A23" s="58"/>
      <c r="B23" s="44"/>
      <c r="C23" s="66"/>
      <c r="D23" s="2"/>
      <c r="E23" s="62"/>
      <c r="F23" s="48"/>
    </row>
    <row r="24">
      <c r="A24" s="7"/>
      <c r="B24" s="13"/>
      <c r="C24" s="13"/>
      <c r="D24" s="42"/>
      <c r="E24" s="62"/>
      <c r="F24" s="48"/>
    </row>
    <row r="25">
      <c r="A25" s="63"/>
      <c r="B25" s="63"/>
      <c r="C25" s="63"/>
      <c r="D25" s="63"/>
      <c r="E25" s="48"/>
      <c r="F25" s="48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7.71" style="48"/>
    <col customWidth="1" min="2" max="2" width="19.86" style="48"/>
    <col customWidth="1" min="3" max="3" width="90.43" style="48"/>
    <col customWidth="1" min="4" max="21" width="4.71" style="48"/>
    <col customWidth="1" min="22" max="22" width="5.71" style="48"/>
    <col customWidth="1" min="23" max="23" width="6.86" style="48"/>
    <col customWidth="1" min="24" max="24" width="7.86" style="48"/>
  </cols>
  <sheetData>
    <row r="1" s="48" customFormat="1">
      <c r="A1" s="68" t="s">
        <v>1268</v>
      </c>
      <c r="B1" s="68" t="s">
        <v>1269</v>
      </c>
      <c r="C1" s="68" t="s">
        <v>1270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33"/>
      <c r="V1" s="33"/>
      <c r="W1" s="33"/>
      <c r="X1" s="64"/>
      <c r="Y1" s="48"/>
    </row>
    <row r="2" s="48" customFormat="1">
      <c r="A2" s="25"/>
      <c r="B2" s="25"/>
      <c r="C2" s="43" t="s">
        <v>1271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64"/>
      <c r="V2" s="46"/>
      <c r="W2" s="64"/>
      <c r="X2" s="64"/>
      <c r="Y2" s="48"/>
    </row>
    <row r="3" s="48" customForma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64"/>
      <c r="V3" s="64"/>
      <c r="W3" s="64"/>
      <c r="X3" s="64"/>
      <c r="Y3" s="48"/>
    </row>
    <row r="4" s="48" customFormat="1">
      <c r="A4" s="64"/>
      <c r="B4" s="64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64"/>
      <c r="V4" s="46"/>
      <c r="W4" s="64"/>
      <c r="X4" s="64"/>
      <c r="Y4" s="48"/>
    </row>
    <row r="5" s="48" customFormat="1">
      <c r="A5" s="64"/>
      <c r="B5" s="6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64"/>
      <c r="V5" s="64"/>
      <c r="W5" s="64"/>
      <c r="X5" s="64"/>
      <c r="Y5" s="48"/>
    </row>
    <row r="6" s="48" customFormat="1">
      <c r="A6" s="64"/>
      <c r="B6" s="64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64"/>
      <c r="V6" s="64"/>
      <c r="W6" s="64"/>
      <c r="X6" s="64"/>
      <c r="Y6" s="48"/>
    </row>
    <row r="7" s="48" customForma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64"/>
      <c r="V7" s="64"/>
      <c r="W7" s="64"/>
      <c r="X7" s="64"/>
      <c r="Y7" s="48"/>
    </row>
    <row r="8" s="48" customForma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64"/>
      <c r="V8" s="64"/>
      <c r="W8" s="64"/>
      <c r="X8" s="64"/>
      <c r="Y8" s="48"/>
    </row>
    <row r="9" s="48" customForma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64"/>
      <c r="V9" s="64"/>
      <c r="W9" s="64"/>
      <c r="X9" s="64"/>
      <c r="Y9" s="48"/>
    </row>
    <row r="10" s="48" customForma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64"/>
      <c r="V10" s="46"/>
      <c r="W10" s="64"/>
      <c r="X10" s="64"/>
      <c r="Y10" s="48"/>
    </row>
    <row r="11" s="48" customForma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64"/>
      <c r="V11" s="46"/>
      <c r="W11" s="64"/>
      <c r="X11" s="64"/>
      <c r="Y11" s="48"/>
    </row>
    <row r="12" s="48" customForma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64"/>
      <c r="V12" s="46"/>
      <c r="W12" s="64"/>
      <c r="X12" s="64"/>
      <c r="Y12" s="48"/>
    </row>
    <row r="13" s="48" customForma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64"/>
      <c r="V13" s="46"/>
      <c r="W13" s="64"/>
      <c r="X13" s="64"/>
      <c r="Y13" s="48"/>
    </row>
    <row r="14" s="48" customForma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64"/>
      <c r="V14" s="64"/>
      <c r="W14" s="64"/>
      <c r="X14" s="64"/>
      <c r="Y14" s="48"/>
    </row>
    <row r="15" s="48" customForma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64"/>
      <c r="V15" s="46"/>
      <c r="W15" s="64"/>
      <c r="X15" s="64"/>
      <c r="Y15" s="48"/>
    </row>
    <row r="16" s="48" customForma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64"/>
      <c r="V16" s="46"/>
      <c r="W16" s="64"/>
      <c r="X16" s="64"/>
      <c r="Y16" s="48"/>
    </row>
    <row r="17" s="48" customForma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64"/>
      <c r="V17" s="64"/>
      <c r="W17" s="64"/>
      <c r="X17" s="64"/>
      <c r="Y17" s="48"/>
    </row>
    <row r="18" s="48" customForma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64"/>
      <c r="V18" s="46"/>
      <c r="W18" s="64"/>
      <c r="X18" s="64"/>
      <c r="Y18" s="48"/>
    </row>
    <row r="19" s="48" customForma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64"/>
      <c r="V19" s="46"/>
      <c r="W19" s="64"/>
      <c r="X19" s="64"/>
      <c r="Y19" s="48"/>
    </row>
    <row r="20" s="48" customForma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64"/>
      <c r="V20" s="64"/>
      <c r="W20" s="64"/>
      <c r="X20" s="64"/>
      <c r="Y20" s="48"/>
    </row>
    <row r="21" s="48" customForma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64"/>
      <c r="V21" s="46"/>
      <c r="W21" s="64"/>
      <c r="X21" s="64"/>
      <c r="Y21" s="48"/>
    </row>
    <row r="22" s="48" customForma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64"/>
      <c r="V22" s="64"/>
      <c r="W22" s="64"/>
      <c r="X22" s="64"/>
      <c r="Y22" s="48"/>
    </row>
    <row r="23" s="48" customForma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64"/>
      <c r="V23" s="46"/>
      <c r="W23" s="64"/>
      <c r="X23" s="64"/>
      <c r="Y23" s="48"/>
    </row>
    <row r="24" s="48" customForma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64"/>
      <c r="V24" s="46"/>
      <c r="W24" s="64"/>
      <c r="X24" s="64"/>
      <c r="Y24" s="48"/>
    </row>
    <row r="25" s="48" customForma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64"/>
      <c r="V25" s="46"/>
      <c r="W25" s="64"/>
      <c r="X25" s="64"/>
      <c r="Y25" s="48"/>
    </row>
    <row r="26" s="48" customForma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64"/>
      <c r="V26" s="46"/>
      <c r="W26" s="64"/>
      <c r="X26" s="64"/>
      <c r="Y26" s="48"/>
    </row>
    <row r="27" s="48" customForma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64"/>
      <c r="V27" s="46"/>
      <c r="W27" s="64"/>
      <c r="X27" s="64"/>
      <c r="Y27" s="48"/>
    </row>
    <row r="28" s="48" customForma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64"/>
      <c r="V28" s="64"/>
      <c r="W28" s="64"/>
      <c r="X28" s="64"/>
      <c r="Y28" s="48"/>
    </row>
    <row r="29" s="48" customForma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64"/>
      <c r="V29" s="46"/>
      <c r="W29" s="64"/>
      <c r="X29" s="64"/>
      <c r="Y29" s="48"/>
    </row>
    <row r="30" s="48" customForma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64"/>
      <c r="V30" s="64"/>
      <c r="W30" s="64"/>
      <c r="X30" s="64"/>
      <c r="Y30" s="48"/>
    </row>
    <row r="31" s="48" customForma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64"/>
      <c r="V31" s="64"/>
      <c r="W31" s="64"/>
      <c r="X31" s="64"/>
      <c r="Y31" s="48"/>
    </row>
    <row r="32" s="48" customForma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64"/>
      <c r="V32" s="64"/>
      <c r="W32" s="64"/>
      <c r="X32" s="64"/>
      <c r="Y32" s="48"/>
    </row>
    <row r="33" s="48" customForma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4"/>
      <c r="V33" s="46"/>
      <c r="W33" s="64"/>
      <c r="X33" s="64"/>
      <c r="Y33" s="48"/>
    </row>
    <row r="34" s="48" customForma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64"/>
      <c r="V34" s="64"/>
      <c r="W34" s="64"/>
      <c r="X34" s="64"/>
      <c r="Y34" s="48"/>
    </row>
    <row r="35" s="48" customForma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64"/>
      <c r="V35" s="46"/>
      <c r="W35" s="64"/>
      <c r="X35" s="64"/>
      <c r="Y35" s="48"/>
    </row>
    <row r="36" s="48" customForma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64"/>
      <c r="V36" s="46"/>
      <c r="W36" s="64"/>
      <c r="X36" s="64"/>
      <c r="Y36" s="48"/>
    </row>
    <row r="37" s="48" customForma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64"/>
      <c r="V37" s="64"/>
      <c r="W37" s="64"/>
      <c r="X37" s="64"/>
      <c r="Y37" s="48"/>
    </row>
    <row r="38" s="48" customForma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64"/>
      <c r="V38" s="64"/>
      <c r="W38" s="64"/>
      <c r="X38" s="64"/>
      <c r="Y38" s="48"/>
    </row>
    <row r="39" s="48" customForma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64"/>
      <c r="V39" s="64"/>
      <c r="W39" s="64"/>
      <c r="X39" s="64"/>
      <c r="Y39" s="48"/>
    </row>
    <row r="40" s="48" customForma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64"/>
      <c r="V40" s="64"/>
      <c r="W40" s="64"/>
      <c r="X40" s="64"/>
      <c r="Y40" s="48"/>
    </row>
    <row r="41" s="48" customForma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64"/>
      <c r="V41" s="64"/>
      <c r="W41" s="64"/>
      <c r="X41" s="64"/>
      <c r="Y41" s="48"/>
    </row>
    <row r="42" s="48" customForma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64"/>
      <c r="V42" s="46"/>
      <c r="W42" s="64"/>
      <c r="X42" s="64"/>
      <c r="Y42" s="48"/>
    </row>
    <row r="43" s="48" customForma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64"/>
      <c r="V43" s="46"/>
      <c r="W43" s="64"/>
      <c r="X43" s="64"/>
      <c r="Y43" s="48"/>
    </row>
    <row r="44" s="48" customForma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64"/>
      <c r="V44" s="46"/>
      <c r="W44" s="64"/>
      <c r="X44" s="64"/>
      <c r="Y44" s="48"/>
    </row>
    <row r="45" s="48" customForma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64"/>
      <c r="V45" s="46"/>
      <c r="W45" s="64"/>
      <c r="X45" s="64"/>
      <c r="Y45" s="48"/>
    </row>
    <row r="46" s="48" customForma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64"/>
      <c r="V46" s="64"/>
      <c r="W46" s="64"/>
      <c r="X46" s="64"/>
      <c r="Y46" s="48"/>
    </row>
    <row r="47" s="48" customForma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64"/>
      <c r="V47" s="46"/>
      <c r="W47" s="64"/>
      <c r="X47" s="64"/>
      <c r="Y47" s="48"/>
    </row>
    <row r="48" s="48" customForma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64"/>
      <c r="V48" s="46"/>
      <c r="W48" s="64"/>
      <c r="X48" s="64"/>
      <c r="Y48" s="48"/>
    </row>
    <row r="49" s="48" customForma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64"/>
      <c r="V49" s="64"/>
      <c r="W49" s="64"/>
      <c r="X49" s="64"/>
      <c r="Y49" s="48"/>
    </row>
    <row r="50" s="48" customForma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64"/>
      <c r="V50" s="46"/>
      <c r="W50" s="64"/>
      <c r="X50" s="64"/>
      <c r="Y50" s="48"/>
    </row>
    <row r="51" s="48" customForma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64"/>
      <c r="V51" s="46"/>
      <c r="W51" s="64"/>
      <c r="X51" s="64"/>
      <c r="Y51" s="48"/>
    </row>
    <row r="52" s="48" customForma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64"/>
      <c r="V52" s="64"/>
      <c r="W52" s="64"/>
      <c r="X52" s="64"/>
      <c r="Y52" s="48"/>
    </row>
    <row r="53" s="48" customForma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64"/>
      <c r="V53" s="46"/>
      <c r="W53" s="64"/>
      <c r="X53" s="64"/>
      <c r="Y53" s="48"/>
    </row>
    <row r="54" s="48" customForma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64"/>
      <c r="V54" s="64"/>
      <c r="W54" s="64"/>
      <c r="X54" s="64"/>
      <c r="Y54" s="48"/>
    </row>
    <row r="55" s="48" customForma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64"/>
      <c r="V55" s="46"/>
      <c r="W55" s="64"/>
      <c r="X55" s="64"/>
      <c r="Y55" s="48"/>
    </row>
    <row r="56" s="48" customForma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64"/>
      <c r="V56" s="46"/>
      <c r="W56" s="64"/>
      <c r="X56" s="64"/>
      <c r="Y56" s="48"/>
    </row>
    <row r="57" s="48" customForma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64"/>
      <c r="V57" s="46"/>
      <c r="W57" s="64"/>
      <c r="X57" s="64"/>
      <c r="Y57" s="48"/>
    </row>
    <row r="58" s="48" customForma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64"/>
      <c r="V58" s="46"/>
      <c r="W58" s="64"/>
      <c r="X58" s="64"/>
      <c r="Y58" s="48"/>
    </row>
    <row r="59" s="48" customForma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64"/>
      <c r="V59" s="46"/>
      <c r="W59" s="64"/>
      <c r="X59" s="64"/>
      <c r="Y59" s="48"/>
    </row>
    <row r="60" s="48" customForma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64"/>
      <c r="V60" s="64"/>
      <c r="W60" s="64"/>
      <c r="X60" s="64"/>
      <c r="Y60" s="48"/>
    </row>
    <row r="61" s="48" customForma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64"/>
      <c r="V61" s="46"/>
      <c r="W61" s="64"/>
      <c r="X61" s="64"/>
      <c r="Y61" s="48"/>
    </row>
    <row r="62" s="48" customForma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64"/>
      <c r="V62" s="64"/>
      <c r="W62" s="64"/>
      <c r="X62" s="64"/>
      <c r="Y62" s="48"/>
    </row>
    <row r="63" s="48" customForma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64"/>
      <c r="V63" s="64"/>
      <c r="W63" s="64"/>
      <c r="X63" s="64"/>
      <c r="Y63" s="48"/>
    </row>
    <row r="64" s="48" customForma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64"/>
      <c r="V64" s="64"/>
      <c r="W64" s="64"/>
      <c r="X64" s="64"/>
      <c r="Y64" s="48"/>
    </row>
    <row r="65" s="48" customForma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64"/>
      <c r="V65" s="46"/>
      <c r="W65" s="64"/>
      <c r="X65" s="64"/>
      <c r="Y65" s="48"/>
    </row>
    <row r="66" s="48" customForma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64"/>
      <c r="V66" s="64"/>
      <c r="W66" s="64"/>
      <c r="X66" s="64"/>
      <c r="Y66" s="48"/>
    </row>
    <row r="67" s="48" customForma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64"/>
      <c r="V67" s="46"/>
      <c r="W67" s="64"/>
      <c r="X67" s="64"/>
      <c r="Y67" s="48"/>
    </row>
    <row r="68" s="48" customForma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64"/>
      <c r="V68" s="46"/>
      <c r="W68" s="64"/>
      <c r="X68" s="64"/>
      <c r="Y68" s="48"/>
    </row>
    <row r="69" s="48" customForma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64"/>
      <c r="V69" s="64"/>
      <c r="W69" s="64"/>
      <c r="X69" s="64"/>
      <c r="Y69" s="48"/>
    </row>
    <row r="70" s="48" customForma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64"/>
      <c r="V70" s="64"/>
      <c r="W70" s="64"/>
      <c r="X70" s="64"/>
      <c r="Y70" s="48"/>
    </row>
    <row r="71" s="48" customForma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64"/>
      <c r="V71" s="64"/>
      <c r="W71" s="64"/>
      <c r="X71" s="64"/>
      <c r="Y71" s="48"/>
    </row>
    <row r="72" s="48" customForma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64"/>
      <c r="V72" s="64"/>
      <c r="W72" s="64"/>
      <c r="X72" s="64"/>
      <c r="Y72" s="48"/>
    </row>
    <row r="73" s="48" customForma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64"/>
      <c r="V73" s="64"/>
      <c r="W73" s="64"/>
      <c r="X73" s="64"/>
      <c r="Y73" s="48"/>
    </row>
    <row r="74" s="48" customForma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64"/>
      <c r="V74" s="46"/>
      <c r="W74" s="64"/>
      <c r="X74" s="64"/>
      <c r="Y74" s="48"/>
    </row>
    <row r="75" s="48" customForma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64"/>
      <c r="V75" s="46"/>
      <c r="W75" s="64"/>
      <c r="X75" s="64"/>
      <c r="Y75" s="48"/>
    </row>
    <row r="76" s="48" customForma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64"/>
      <c r="V76" s="46"/>
      <c r="W76" s="64"/>
      <c r="X76" s="64"/>
      <c r="Y76" s="48"/>
    </row>
    <row r="77" s="48" customForma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64"/>
      <c r="V77" s="46"/>
      <c r="W77" s="64"/>
      <c r="X77" s="64"/>
      <c r="Y77" s="48"/>
    </row>
    <row r="78" s="48" customForma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64"/>
      <c r="V78" s="64"/>
      <c r="W78" s="64"/>
      <c r="X78" s="64"/>
      <c r="Y78" s="48"/>
    </row>
    <row r="79" s="48" customForma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64"/>
      <c r="V79" s="46"/>
      <c r="W79" s="64"/>
      <c r="X79" s="64"/>
      <c r="Y79" s="48"/>
    </row>
    <row r="80" s="48" customForma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64"/>
      <c r="V80" s="46"/>
      <c r="W80" s="64"/>
      <c r="X80" s="64"/>
      <c r="Y80" s="48"/>
    </row>
    <row r="81" s="48" customForma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64"/>
      <c r="V81" s="64"/>
      <c r="W81" s="64"/>
      <c r="X81" s="64"/>
      <c r="Y81" s="48"/>
    </row>
    <row r="82" s="48" customForma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64"/>
      <c r="V82" s="46"/>
      <c r="W82" s="64"/>
      <c r="X82" s="64"/>
      <c r="Y82" s="48"/>
    </row>
    <row r="83" s="48" customForma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64"/>
      <c r="V83" s="46"/>
      <c r="W83" s="64"/>
      <c r="X83" s="64"/>
      <c r="Y83" s="48"/>
    </row>
    <row r="84" s="48" customForma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64"/>
      <c r="V84" s="64"/>
      <c r="W84" s="64"/>
      <c r="X84" s="64"/>
      <c r="Y84" s="48"/>
    </row>
    <row r="85" s="48" customForma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64"/>
      <c r="V85" s="46"/>
      <c r="W85" s="64"/>
      <c r="X85" s="64"/>
      <c r="Y85" s="48"/>
    </row>
    <row r="86" s="48" customForma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64"/>
      <c r="V86" s="64"/>
      <c r="W86" s="64"/>
      <c r="X86" s="64"/>
      <c r="Y86" s="48"/>
    </row>
    <row r="87" s="48" customForma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64"/>
      <c r="V87" s="46"/>
      <c r="W87" s="64"/>
      <c r="X87" s="64"/>
      <c r="Y87" s="48"/>
    </row>
    <row r="88" s="48" customForma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64"/>
      <c r="V88" s="46"/>
      <c r="W88" s="64"/>
      <c r="X88" s="64"/>
      <c r="Y88" s="48"/>
    </row>
    <row r="89" s="48" customForma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64"/>
      <c r="V89" s="46"/>
      <c r="W89" s="64"/>
      <c r="X89" s="64"/>
      <c r="Y89" s="48"/>
    </row>
    <row r="90" s="48" customForma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64"/>
      <c r="V90" s="46"/>
      <c r="W90" s="64"/>
      <c r="X90" s="64"/>
      <c r="Y90" s="48"/>
    </row>
    <row r="91" s="48" customForma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64"/>
      <c r="V91" s="46"/>
      <c r="W91" s="64"/>
      <c r="X91" s="64"/>
      <c r="Y91" s="48"/>
    </row>
    <row r="92" s="48" customForma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64"/>
      <c r="V92" s="64"/>
      <c r="W92" s="64"/>
      <c r="X92" s="64"/>
      <c r="Y92" s="48"/>
    </row>
    <row r="93" s="48" customForma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64"/>
      <c r="V93" s="46"/>
      <c r="W93" s="64"/>
      <c r="X93" s="64"/>
      <c r="Y93" s="48"/>
    </row>
    <row r="94" s="48" customForma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64"/>
      <c r="V94" s="64"/>
      <c r="W94" s="64"/>
      <c r="X94" s="64"/>
      <c r="Y94" s="48"/>
    </row>
    <row r="95" s="48" customForma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64"/>
      <c r="V95" s="64"/>
      <c r="W95" s="64"/>
      <c r="X95" s="64"/>
      <c r="Y95" s="48"/>
    </row>
    <row r="96" s="48" customForma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64"/>
      <c r="V96" s="64"/>
      <c r="W96" s="64"/>
      <c r="X96" s="64"/>
      <c r="Y96" s="48"/>
    </row>
    <row r="97" s="48" customForma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64"/>
      <c r="V97" s="46"/>
      <c r="W97" s="64"/>
      <c r="X97" s="64"/>
      <c r="Y97" s="48"/>
    </row>
    <row r="98" s="48" customForma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64"/>
      <c r="V98" s="64"/>
      <c r="W98" s="64"/>
      <c r="X98" s="64"/>
      <c r="Y98" s="48"/>
    </row>
    <row r="99" s="48" customForma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64"/>
      <c r="V99" s="46"/>
      <c r="W99" s="64"/>
      <c r="X99" s="64"/>
      <c r="Y99" s="48"/>
    </row>
    <row r="100" s="48" customForma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46"/>
      <c r="V100" s="46"/>
      <c r="W100" s="64"/>
      <c r="X100" s="64"/>
      <c r="Y100" s="48"/>
    </row>
    <row r="101" s="48" customForma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46"/>
      <c r="W101" s="64"/>
      <c r="X101" s="64"/>
      <c r="Y101" s="48"/>
    </row>
    <row r="102" s="48" customForma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46"/>
      <c r="X102" s="64"/>
      <c r="Y102" s="48"/>
    </row>
    <row r="103" s="48" customForma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15.57" style="48"/>
    <col customWidth="1" min="2" max="2" width="53.57" style="48"/>
    <col customWidth="1" min="3" max="3" width="0.29" style="48"/>
    <col customWidth="1" min="4" max="4" width="55.71" style="22"/>
  </cols>
  <sheetData>
    <row r="1" s="48" customFormat="1" ht="39.0" customHeight="1">
      <c r="A1" s="50" t="s">
        <v>1272</v>
      </c>
      <c r="B1" s="20"/>
      <c r="C1" s="20"/>
      <c r="D1" s="40"/>
      <c r="E1" s="62"/>
    </row>
    <row r="2" s="48" customFormat="1">
      <c r="A2" s="58"/>
      <c r="B2" s="13"/>
      <c r="C2" s="60"/>
      <c r="D2" s="34"/>
      <c r="E2" s="62"/>
    </row>
    <row r="3" s="48" customFormat="1" ht="45.75" customHeight="1">
      <c r="A3" s="69" t="s">
        <v>1273</v>
      </c>
      <c r="B3" s="1" t="s">
        <v>1257</v>
      </c>
      <c r="C3" s="28"/>
      <c r="D3" s="21" t="s">
        <v>1274</v>
      </c>
      <c r="E3" s="62"/>
    </row>
    <row r="4" s="48" customFormat="1" ht="61.5" customHeight="1">
      <c r="A4" s="69" t="s">
        <v>1275</v>
      </c>
      <c r="B4" s="3" t="s">
        <v>1259</v>
      </c>
      <c r="C4" s="28"/>
      <c r="D4" s="21" t="s">
        <v>1276</v>
      </c>
      <c r="E4" s="62"/>
    </row>
    <row r="5" s="48" customFormat="1" ht="31.5" customHeight="1">
      <c r="A5" s="69" t="s">
        <v>1277</v>
      </c>
      <c r="B5" s="18" t="s">
        <v>1278</v>
      </c>
      <c r="C5" s="28"/>
      <c r="D5" s="21" t="s">
        <v>1279</v>
      </c>
      <c r="E5" s="62"/>
    </row>
    <row r="6" s="48" customFormat="1" ht="31.5" customHeight="1">
      <c r="A6" s="53"/>
      <c r="B6" s="72"/>
      <c r="C6" s="32"/>
      <c r="D6" s="31"/>
      <c r="E6" s="62"/>
    </row>
    <row r="7">
      <c r="A7" s="63"/>
      <c r="B7" s="63"/>
      <c r="C7" s="63"/>
      <c r="D7" s="5"/>
      <c r="E7" s="48"/>
    </row>
    <row r="8">
      <c r="A8" s="48"/>
      <c r="B8" s="48"/>
      <c r="C8" s="48"/>
      <c r="D8" s="22"/>
      <c r="E8" s="48"/>
    </row>
    <row r="9">
      <c r="A9" s="48"/>
      <c r="B9" s="48"/>
      <c r="C9" s="48"/>
      <c r="D9" s="22"/>
      <c r="E9" s="48"/>
    </row>
    <row r="10">
      <c r="A10" s="48"/>
      <c r="B10" s="48"/>
      <c r="C10" s="48"/>
      <c r="D10" s="22"/>
      <c r="E10" s="48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1" width="0.29" style="48"/>
    <col customWidth="1" min="2" max="2" width="28.57" style="48"/>
    <col customWidth="1" min="3" max="3" width="90.43" style="48"/>
    <col customWidth="1" min="4" max="4" width="1.43" style="48"/>
    <col customWidth="1" min="5" max="5" width="-0.7" style="48"/>
  </cols>
  <sheetData>
    <row r="1" s="48" customFormat="1" ht="39.0" customHeight="1">
      <c r="A1" s="70" t="s">
        <v>1280</v>
      </c>
      <c r="B1" s="35" t="s">
        <v>1281</v>
      </c>
      <c r="C1" s="67"/>
      <c r="D1" s="74"/>
      <c r="E1" s="38"/>
      <c r="F1" s="48"/>
    </row>
    <row r="2">
      <c r="A2" s="58"/>
      <c r="B2" s="49"/>
      <c r="C2" s="49"/>
      <c r="D2" s="59"/>
      <c r="E2" s="38"/>
      <c r="F2" s="48"/>
    </row>
    <row r="3" s="48" customFormat="1">
      <c r="A3" s="58"/>
      <c r="B3" s="23" t="s">
        <v>1282</v>
      </c>
      <c r="C3" s="16"/>
      <c r="D3" s="59"/>
      <c r="E3" s="38"/>
      <c r="F3" s="48"/>
    </row>
    <row r="4" s="12" customFormat="1" ht="21.0" customHeight="1">
      <c r="A4" s="51"/>
      <c r="B4" s="15" t="s">
        <v>1283</v>
      </c>
      <c r="C4" s="11" t="str">
        <f>HYPERLINK((("http://spreadsheets.google.com/pub?key=" &amp; A1) &amp; "&amp;output=xls"),"[Download xls]")</f>
        <v>[Download xls]</v>
      </c>
      <c r="D4" s="37"/>
      <c r="E4" s="6"/>
      <c r="F4" s="12"/>
    </row>
    <row r="5" s="12" customFormat="1" ht="18.0" customHeight="1">
      <c r="A5" s="51"/>
      <c r="B5" s="30" t="s">
        <v>1284</v>
      </c>
      <c r="C5" s="65" t="str">
        <f>HYPERLINK((("http://spreadsheets.google.com/pub?key=" &amp; A1) &amp; "&amp;output=ods"),"[Download ods]")</f>
        <v>[Download ods]</v>
      </c>
      <c r="D5" s="37"/>
      <c r="E5" s="6"/>
      <c r="F5" s="12"/>
    </row>
    <row r="6" s="12" customFormat="1" ht="18.0" customHeight="1">
      <c r="A6" s="51"/>
      <c r="B6" s="30" t="s">
        <v>1285</v>
      </c>
      <c r="C6" s="65" t="str">
        <f>HYPERLINK((("http://spreadsheets.google.com/pub?key=" &amp; A1) &amp; "&amp;output=pdf"),"[Download pdf]")</f>
        <v>[Download pdf]</v>
      </c>
      <c r="D6" s="37"/>
      <c r="E6" s="6"/>
      <c r="F6" s="12"/>
    </row>
    <row r="7" s="12" customFormat="1" ht="18.0" customHeight="1">
      <c r="A7" s="51"/>
      <c r="B7" s="41"/>
      <c r="C7" s="47"/>
      <c r="D7" s="37"/>
      <c r="E7" s="6"/>
      <c r="F7" s="12"/>
    </row>
    <row r="8" s="48" customFormat="1" ht="13.5" customHeight="1">
      <c r="A8" s="7"/>
      <c r="B8" s="8"/>
      <c r="C8" s="8"/>
      <c r="D8" s="61"/>
      <c r="E8" s="38"/>
      <c r="F8" s="48"/>
    </row>
    <row r="9" s="48" customFormat="1" ht="15.0" customHeight="1">
      <c r="A9" s="63"/>
      <c r="B9" s="43"/>
      <c r="C9" s="43"/>
      <c r="D9" s="43"/>
      <c r="E9" s="64"/>
      <c r="F9" s="48"/>
    </row>
    <row r="10" s="48" customFormat="1" ht="13.5" customHeight="1">
      <c r="A10" s="48"/>
      <c r="B10" s="48"/>
      <c r="C10" s="48"/>
      <c r="D10" s="48"/>
      <c r="E10" s="48"/>
      <c r="F10" s="48"/>
    </row>
    <row r="11">
      <c r="A11" s="48"/>
      <c r="B11" s="48"/>
      <c r="C11" s="48"/>
      <c r="D11" s="48"/>
      <c r="E11" s="48"/>
      <c r="F11" s="48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customWidth="1" min="1" max="2" width="15.57" style="48"/>
    <col customWidth="1" min="3" max="21" width="4.71" style="48"/>
    <col customWidth="1" min="22" max="22" width="5.71" style="48"/>
    <col customWidth="1" min="23" max="23" width="6.86" style="48"/>
    <col customWidth="1" min="24" max="24" width="7.86" style="48"/>
  </cols>
  <sheetData>
    <row r="1" s="48" customFormat="1">
      <c r="A1" s="46" t="s">
        <v>1286</v>
      </c>
      <c r="B1" s="46" t="s">
        <v>1287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64"/>
      <c r="V1" s="64"/>
      <c r="W1" s="64"/>
      <c r="X1" s="64"/>
      <c r="Y1" s="48"/>
    </row>
    <row r="2" s="48" customForma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64"/>
      <c r="V2" s="46"/>
      <c r="W2" s="64"/>
      <c r="X2" s="64"/>
      <c r="Y2" s="48"/>
    </row>
    <row r="3" s="48" customForma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64"/>
      <c r="V3" s="64"/>
      <c r="W3" s="64"/>
      <c r="X3" s="64"/>
      <c r="Y3" s="48"/>
    </row>
    <row r="4" s="48" customForma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64"/>
      <c r="V4" s="46"/>
      <c r="W4" s="64"/>
      <c r="X4" s="64"/>
      <c r="Y4" s="48"/>
    </row>
    <row r="5" s="48" customForma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64"/>
      <c r="V5" s="46"/>
      <c r="W5" s="64"/>
      <c r="X5" s="64"/>
      <c r="Y5" s="48"/>
    </row>
    <row r="6" s="48" customForma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64"/>
      <c r="V6" s="64"/>
      <c r="W6" s="64"/>
      <c r="X6" s="64"/>
      <c r="Y6" s="48"/>
    </row>
    <row r="7" s="48" customForma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64"/>
      <c r="V7" s="64"/>
      <c r="W7" s="64"/>
      <c r="X7" s="64"/>
      <c r="Y7" s="48"/>
    </row>
    <row r="8" s="48" customForma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64"/>
      <c r="V8" s="64"/>
      <c r="W8" s="64"/>
      <c r="X8" s="64"/>
      <c r="Y8" s="48"/>
    </row>
    <row r="9" s="48" customForma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64"/>
      <c r="V9" s="64"/>
      <c r="W9" s="64"/>
      <c r="X9" s="64"/>
      <c r="Y9" s="48"/>
    </row>
    <row r="10" s="48" customForma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64"/>
      <c r="V10" s="64"/>
      <c r="W10" s="64"/>
      <c r="X10" s="64"/>
      <c r="Y10" s="48"/>
    </row>
    <row r="11" s="48" customForma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64"/>
      <c r="V11" s="46"/>
      <c r="W11" s="64"/>
      <c r="X11" s="64"/>
      <c r="Y11" s="48"/>
    </row>
    <row r="12" s="48" customForma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64"/>
      <c r="V12" s="46"/>
      <c r="W12" s="64"/>
      <c r="X12" s="64"/>
      <c r="Y12" s="48"/>
    </row>
    <row r="13" s="48" customForma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64"/>
      <c r="V13" s="46"/>
      <c r="W13" s="64"/>
      <c r="X13" s="64"/>
      <c r="Y13" s="48"/>
    </row>
    <row r="14" s="48" customForma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64"/>
      <c r="V14" s="46"/>
      <c r="W14" s="64"/>
      <c r="X14" s="64"/>
      <c r="Y14" s="48"/>
    </row>
    <row r="15" s="48" customForma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64"/>
      <c r="V15" s="64"/>
      <c r="W15" s="64"/>
      <c r="X15" s="64"/>
      <c r="Y15" s="48"/>
    </row>
    <row r="16" s="48" customForma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64"/>
      <c r="V16" s="46"/>
      <c r="W16" s="64"/>
      <c r="X16" s="64"/>
      <c r="Y16" s="48"/>
    </row>
    <row r="17" s="48" customForma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64"/>
      <c r="V17" s="46"/>
      <c r="W17" s="64"/>
      <c r="X17" s="64"/>
      <c r="Y17" s="48"/>
    </row>
    <row r="18" s="48" customForma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64"/>
      <c r="V18" s="64"/>
      <c r="W18" s="64"/>
      <c r="X18" s="64"/>
      <c r="Y18" s="48"/>
    </row>
    <row r="19" s="48" customForma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64"/>
      <c r="V19" s="46"/>
      <c r="W19" s="64"/>
      <c r="X19" s="64"/>
      <c r="Y19" s="48"/>
    </row>
    <row r="20" s="48" customForma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64"/>
      <c r="V20" s="46"/>
      <c r="W20" s="64"/>
      <c r="X20" s="64"/>
      <c r="Y20" s="48"/>
    </row>
    <row r="21" s="48" customForma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64"/>
      <c r="V21" s="64"/>
      <c r="W21" s="64"/>
      <c r="X21" s="64"/>
      <c r="Y21" s="48"/>
    </row>
    <row r="22" s="48" customForma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64"/>
      <c r="V22" s="46"/>
      <c r="W22" s="64"/>
      <c r="X22" s="64"/>
      <c r="Y22" s="48"/>
    </row>
    <row r="23" s="48" customForma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64"/>
      <c r="V23" s="64"/>
      <c r="W23" s="64"/>
      <c r="X23" s="64"/>
      <c r="Y23" s="48"/>
    </row>
    <row r="24" s="48" customForma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64"/>
      <c r="V24" s="46"/>
      <c r="W24" s="64"/>
      <c r="X24" s="64"/>
      <c r="Y24" s="48"/>
    </row>
    <row r="25" s="48" customForma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64"/>
      <c r="V25" s="46"/>
      <c r="W25" s="64"/>
      <c r="X25" s="64"/>
      <c r="Y25" s="48"/>
    </row>
    <row r="26" s="48" customForma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64"/>
      <c r="V26" s="46"/>
      <c r="W26" s="64"/>
      <c r="X26" s="64"/>
      <c r="Y26" s="48"/>
    </row>
    <row r="27" s="48" customForma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64"/>
      <c r="V27" s="46"/>
      <c r="W27" s="64"/>
      <c r="X27" s="64"/>
      <c r="Y27" s="48"/>
    </row>
    <row r="28" s="48" customForma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64"/>
      <c r="V28" s="46"/>
      <c r="W28" s="64"/>
      <c r="X28" s="64"/>
      <c r="Y28" s="48"/>
    </row>
    <row r="29" s="48" customForma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64"/>
      <c r="V29" s="64"/>
      <c r="W29" s="64"/>
      <c r="X29" s="64"/>
      <c r="Y29" s="48"/>
    </row>
    <row r="30" s="48" customForma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64"/>
      <c r="V30" s="46"/>
      <c r="W30" s="64"/>
      <c r="X30" s="64"/>
      <c r="Y30" s="48"/>
    </row>
    <row r="31" s="48" customForma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64"/>
      <c r="V31" s="64"/>
      <c r="W31" s="64"/>
      <c r="X31" s="64"/>
      <c r="Y31" s="48"/>
    </row>
    <row r="32" s="48" customForma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64"/>
      <c r="V32" s="64"/>
      <c r="W32" s="64"/>
      <c r="X32" s="64"/>
      <c r="Y32" s="48"/>
    </row>
    <row r="33" s="48" customForma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64"/>
      <c r="V33" s="64"/>
      <c r="W33" s="64"/>
      <c r="X33" s="64"/>
      <c r="Y33" s="48"/>
    </row>
    <row r="34" s="48" customForma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64"/>
      <c r="V34" s="46"/>
      <c r="W34" s="64"/>
      <c r="X34" s="64"/>
      <c r="Y34" s="48"/>
    </row>
    <row r="35" s="48" customForma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64"/>
      <c r="V35" s="64"/>
      <c r="W35" s="64"/>
      <c r="X35" s="64"/>
      <c r="Y35" s="48"/>
    </row>
    <row r="36" s="48" customForma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64"/>
      <c r="V36" s="46"/>
      <c r="W36" s="64"/>
      <c r="X36" s="64"/>
      <c r="Y36" s="48"/>
    </row>
    <row r="37" s="48" customForma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64"/>
      <c r="V37" s="46"/>
      <c r="W37" s="64"/>
      <c r="X37" s="64"/>
      <c r="Y37" s="48"/>
    </row>
    <row r="38" s="48" customForma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64"/>
      <c r="V38" s="64"/>
      <c r="W38" s="64"/>
      <c r="X38" s="64"/>
      <c r="Y38" s="48"/>
    </row>
    <row r="39" s="48" customForma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64"/>
      <c r="V39" s="64"/>
      <c r="W39" s="64"/>
      <c r="X39" s="64"/>
      <c r="Y39" s="48"/>
    </row>
    <row r="40" s="48" customForma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64"/>
      <c r="V40" s="64"/>
      <c r="W40" s="64"/>
      <c r="X40" s="64"/>
      <c r="Y40" s="48"/>
    </row>
    <row r="41" s="48" customForma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64"/>
      <c r="V41" s="64"/>
      <c r="W41" s="64"/>
      <c r="X41" s="64"/>
      <c r="Y41" s="48"/>
    </row>
    <row r="42" s="48" customForma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64"/>
      <c r="V42" s="64"/>
      <c r="W42" s="64"/>
      <c r="X42" s="64"/>
      <c r="Y42" s="48"/>
    </row>
    <row r="43" s="48" customForma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64"/>
      <c r="V43" s="46"/>
      <c r="W43" s="64"/>
      <c r="X43" s="64"/>
      <c r="Y43" s="48"/>
    </row>
    <row r="44" s="48" customForma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64"/>
      <c r="V44" s="46"/>
      <c r="W44" s="64"/>
      <c r="X44" s="64"/>
      <c r="Y44" s="48"/>
    </row>
    <row r="45" s="48" customForma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64"/>
      <c r="V45" s="46"/>
      <c r="W45" s="64"/>
      <c r="X45" s="64"/>
      <c r="Y45" s="48"/>
    </row>
    <row r="46" s="48" customForma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64"/>
      <c r="V46" s="46"/>
      <c r="W46" s="64"/>
      <c r="X46" s="64"/>
      <c r="Y46" s="48"/>
    </row>
    <row r="47" s="48" customForma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64"/>
      <c r="V47" s="64"/>
      <c r="W47" s="64"/>
      <c r="X47" s="64"/>
      <c r="Y47" s="48"/>
    </row>
    <row r="48" s="48" customForma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64"/>
      <c r="V48" s="46"/>
      <c r="W48" s="64"/>
      <c r="X48" s="64"/>
      <c r="Y48" s="48"/>
    </row>
    <row r="49" s="48" customForma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64"/>
      <c r="V49" s="46"/>
      <c r="W49" s="64"/>
      <c r="X49" s="64"/>
      <c r="Y49" s="48"/>
    </row>
    <row r="50" s="48" customForma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64"/>
      <c r="V50" s="64"/>
      <c r="W50" s="64"/>
      <c r="X50" s="64"/>
      <c r="Y50" s="48"/>
    </row>
    <row r="51" s="48" customForma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64"/>
      <c r="V51" s="46"/>
      <c r="W51" s="64"/>
      <c r="X51" s="64"/>
      <c r="Y51" s="48"/>
    </row>
    <row r="52" s="48" customForma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64"/>
      <c r="V52" s="46"/>
      <c r="W52" s="64"/>
      <c r="X52" s="64"/>
      <c r="Y52" s="48"/>
    </row>
    <row r="53" s="48" customForma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64"/>
      <c r="V53" s="64"/>
      <c r="W53" s="64"/>
      <c r="X53" s="64"/>
      <c r="Y53" s="48"/>
    </row>
    <row r="54" s="48" customForma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64"/>
      <c r="V54" s="46"/>
      <c r="W54" s="64"/>
      <c r="X54" s="64"/>
      <c r="Y54" s="48"/>
    </row>
    <row r="55" s="48" customForma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64"/>
      <c r="V55" s="64"/>
      <c r="W55" s="64"/>
      <c r="X55" s="64"/>
      <c r="Y55" s="48"/>
    </row>
    <row r="56" s="48" customForma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64"/>
      <c r="V56" s="46"/>
      <c r="W56" s="64"/>
      <c r="X56" s="64"/>
      <c r="Y56" s="48"/>
    </row>
    <row r="57" s="48" customForma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64"/>
      <c r="V57" s="46"/>
      <c r="W57" s="64"/>
      <c r="X57" s="64"/>
      <c r="Y57" s="48"/>
    </row>
    <row r="58" s="48" customForma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64"/>
      <c r="V58" s="46"/>
      <c r="W58" s="64"/>
      <c r="X58" s="64"/>
      <c r="Y58" s="48"/>
    </row>
    <row r="59" s="48" customForma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64"/>
      <c r="V59" s="46"/>
      <c r="W59" s="64"/>
      <c r="X59" s="64"/>
      <c r="Y59" s="48"/>
    </row>
    <row r="60" s="48" customForma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64"/>
      <c r="V60" s="46"/>
      <c r="W60" s="64"/>
      <c r="X60" s="64"/>
      <c r="Y60" s="48"/>
    </row>
    <row r="61" s="48" customForma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64"/>
      <c r="V61" s="64"/>
      <c r="W61" s="64"/>
      <c r="X61" s="64"/>
      <c r="Y61" s="48"/>
    </row>
    <row r="62" s="48" customForma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64"/>
      <c r="V62" s="46"/>
      <c r="W62" s="64"/>
      <c r="X62" s="64"/>
      <c r="Y62" s="48"/>
    </row>
    <row r="63" s="48" customForma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64"/>
      <c r="V63" s="64"/>
      <c r="W63" s="64"/>
      <c r="X63" s="64"/>
      <c r="Y63" s="48"/>
    </row>
    <row r="64" s="48" customForma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64"/>
      <c r="V64" s="64"/>
      <c r="W64" s="64"/>
      <c r="X64" s="64"/>
      <c r="Y64" s="48"/>
    </row>
    <row r="65" s="48" customForma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64"/>
      <c r="V65" s="64"/>
      <c r="W65" s="64"/>
      <c r="X65" s="64"/>
      <c r="Y65" s="48"/>
    </row>
    <row r="66" s="48" customForma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64"/>
      <c r="V66" s="46"/>
      <c r="W66" s="64"/>
      <c r="X66" s="64"/>
      <c r="Y66" s="48"/>
    </row>
    <row r="67" s="48" customForma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64"/>
      <c r="V67" s="64"/>
      <c r="W67" s="64"/>
      <c r="X67" s="64"/>
      <c r="Y67" s="48"/>
    </row>
    <row r="68" s="48" customForma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64"/>
      <c r="V68" s="46"/>
      <c r="W68" s="64"/>
      <c r="X68" s="64"/>
      <c r="Y68" s="48"/>
    </row>
    <row r="69" s="48" customForma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64"/>
      <c r="V69" s="46"/>
      <c r="W69" s="64"/>
      <c r="X69" s="64"/>
      <c r="Y69" s="48"/>
    </row>
    <row r="70" s="48" customForma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64"/>
      <c r="V70" s="64"/>
      <c r="W70" s="64"/>
      <c r="X70" s="64"/>
      <c r="Y70" s="48"/>
    </row>
    <row r="71" s="48" customForma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64"/>
      <c r="V71" s="64"/>
      <c r="W71" s="64"/>
      <c r="X71" s="64"/>
      <c r="Y71" s="48"/>
    </row>
    <row r="72" s="48" customForma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64"/>
      <c r="V72" s="64"/>
      <c r="W72" s="64"/>
      <c r="X72" s="64"/>
      <c r="Y72" s="48"/>
    </row>
    <row r="73" s="48" customForma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64"/>
      <c r="V73" s="64"/>
      <c r="W73" s="64"/>
      <c r="X73" s="64"/>
      <c r="Y73" s="48"/>
    </row>
    <row r="74" s="48" customForma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64"/>
      <c r="V74" s="64"/>
      <c r="W74" s="64"/>
      <c r="X74" s="64"/>
      <c r="Y74" s="48"/>
    </row>
    <row r="75" s="48" customForma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64"/>
      <c r="V75" s="46"/>
      <c r="W75" s="64"/>
      <c r="X75" s="64"/>
      <c r="Y75" s="48"/>
    </row>
    <row r="76" s="48" customForma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64"/>
      <c r="V76" s="46"/>
      <c r="W76" s="64"/>
      <c r="X76" s="64"/>
      <c r="Y76" s="48"/>
    </row>
    <row r="77" s="48" customForma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64"/>
      <c r="V77" s="46"/>
      <c r="W77" s="64"/>
      <c r="X77" s="64"/>
      <c r="Y77" s="48"/>
    </row>
    <row r="78" s="48" customForma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64"/>
      <c r="V78" s="46"/>
      <c r="W78" s="64"/>
      <c r="X78" s="64"/>
      <c r="Y78" s="48"/>
    </row>
    <row r="79" s="48" customForma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64"/>
      <c r="V79" s="64"/>
      <c r="W79" s="64"/>
      <c r="X79" s="64"/>
      <c r="Y79" s="48"/>
    </row>
    <row r="80" s="48" customForma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64"/>
      <c r="V80" s="46"/>
      <c r="W80" s="64"/>
      <c r="X80" s="64"/>
      <c r="Y80" s="48"/>
    </row>
    <row r="81" s="48" customForma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64"/>
      <c r="V81" s="46"/>
      <c r="W81" s="64"/>
      <c r="X81" s="64"/>
      <c r="Y81" s="48"/>
    </row>
    <row r="82" s="48" customForma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64"/>
      <c r="V82" s="64"/>
      <c r="W82" s="64"/>
      <c r="X82" s="64"/>
      <c r="Y82" s="48"/>
    </row>
    <row r="83" s="48" customForma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64"/>
      <c r="V83" s="46"/>
      <c r="W83" s="64"/>
      <c r="X83" s="64"/>
      <c r="Y83" s="48"/>
    </row>
    <row r="84" s="48" customForma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64"/>
      <c r="V84" s="46"/>
      <c r="W84" s="64"/>
      <c r="X84" s="64"/>
      <c r="Y84" s="48"/>
    </row>
    <row r="85" s="48" customForma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64"/>
      <c r="V85" s="64"/>
      <c r="W85" s="64"/>
      <c r="X85" s="64"/>
      <c r="Y85" s="48"/>
    </row>
    <row r="86" s="48" customForma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64"/>
      <c r="V86" s="46"/>
      <c r="W86" s="64"/>
      <c r="X86" s="64"/>
      <c r="Y86" s="48"/>
    </row>
    <row r="87" s="48" customForma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64"/>
      <c r="V87" s="64"/>
      <c r="W87" s="64"/>
      <c r="X87" s="64"/>
      <c r="Y87" s="48"/>
    </row>
    <row r="88" s="48" customForma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64"/>
      <c r="V88" s="46"/>
      <c r="W88" s="64"/>
      <c r="X88" s="64"/>
      <c r="Y88" s="48"/>
    </row>
    <row r="89" s="48" customForma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64"/>
      <c r="V89" s="46"/>
      <c r="W89" s="64"/>
      <c r="X89" s="64"/>
      <c r="Y89" s="48"/>
    </row>
    <row r="90" s="48" customForma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64"/>
      <c r="V90" s="46"/>
      <c r="W90" s="64"/>
      <c r="X90" s="64"/>
      <c r="Y90" s="48"/>
    </row>
    <row r="91" s="48" customForma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64"/>
      <c r="V91" s="46"/>
      <c r="W91" s="64"/>
      <c r="X91" s="64"/>
      <c r="Y91" s="48"/>
    </row>
    <row r="92" s="48" customForma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64"/>
      <c r="V92" s="46"/>
      <c r="W92" s="64"/>
      <c r="X92" s="64"/>
      <c r="Y92" s="48"/>
    </row>
    <row r="93" s="48" customForma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64"/>
      <c r="V93" s="64"/>
      <c r="W93" s="64"/>
      <c r="X93" s="64"/>
      <c r="Y93" s="48"/>
    </row>
    <row r="94" s="48" customForma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64"/>
      <c r="V94" s="46"/>
      <c r="W94" s="64"/>
      <c r="X94" s="64"/>
      <c r="Y94" s="48"/>
    </row>
    <row r="95" s="48" customForma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64"/>
      <c r="V95" s="64"/>
      <c r="W95" s="64"/>
      <c r="X95" s="64"/>
      <c r="Y95" s="48"/>
    </row>
    <row r="96" s="48" customForma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64"/>
      <c r="V96" s="64"/>
      <c r="W96" s="64"/>
      <c r="X96" s="64"/>
      <c r="Y96" s="48"/>
    </row>
    <row r="97" s="48" customForma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64"/>
      <c r="V97" s="64"/>
      <c r="W97" s="64"/>
      <c r="X97" s="64"/>
      <c r="Y97" s="48"/>
    </row>
    <row r="98" s="48" customForma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64"/>
      <c r="V98" s="46"/>
      <c r="W98" s="64"/>
      <c r="X98" s="64"/>
      <c r="Y98" s="48"/>
    </row>
    <row r="99" s="48" customForma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64"/>
      <c r="V99" s="64"/>
      <c r="W99" s="64"/>
      <c r="X99" s="64"/>
      <c r="Y99" s="48"/>
    </row>
    <row r="100" s="48" customForma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64"/>
      <c r="V100" s="46"/>
      <c r="W100" s="64"/>
      <c r="X100" s="64"/>
      <c r="Y100" s="48"/>
    </row>
    <row r="101" s="48" customForma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46"/>
      <c r="V101" s="46"/>
      <c r="W101" s="64"/>
      <c r="X101" s="64"/>
      <c r="Y101" s="48"/>
    </row>
    <row r="102" s="48" customForma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46"/>
      <c r="W102" s="64"/>
      <c r="X102" s="64"/>
      <c r="Y102" s="48"/>
    </row>
    <row r="103" s="48" customForma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46"/>
      <c r="X103" s="64"/>
      <c r="Y103" s="48"/>
    </row>
    <row r="104" s="48" customForma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</sheetData>
</worksheet>
</file>