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416"/>
  <workbookPr filterPrivacy="1"/>
  <xr:revisionPtr revIDLastSave="0" documentId="13_ncr:1_{122FD469-5AE9-417A-9877-B7B6760D4E3E}" xr6:coauthVersionLast="36" xr6:coauthVersionMax="36" xr10:uidLastSave="{00000000-0000-0000-0000-000000000000}"/>
  <bookViews>
    <workbookView xWindow="0" yWindow="0" windowWidth="38400" windowHeight="17580" xr2:uid="{00000000-000D-0000-FFFF-FFFF00000000}"/>
  </bookViews>
  <sheets>
    <sheet name="BOM_主控板子3代_生产板3代_2025-11-13" sheetId="1" r:id="rId1"/>
  </sheets>
  <calcPr calcId="191029"/>
</workbook>
</file>

<file path=xl/calcChain.xml><?xml version="1.0" encoding="utf-8"?>
<calcChain xmlns="http://schemas.openxmlformats.org/spreadsheetml/2006/main">
  <c r="K22" i="1" l="1"/>
</calcChain>
</file>

<file path=xl/sharedStrings.xml><?xml version="1.0" encoding="utf-8"?>
<sst xmlns="http://schemas.openxmlformats.org/spreadsheetml/2006/main" count="210" uniqueCount="148">
  <si>
    <t>编号</t>
  </si>
  <si>
    <t>数量</t>
  </si>
  <si>
    <t>备注</t>
  </si>
  <si>
    <t>位号</t>
  </si>
  <si>
    <t>封装</t>
  </si>
  <si>
    <t>LCSC Price</t>
  </si>
  <si>
    <t>LCSC Stock</t>
  </si>
  <si>
    <t>JLCPCB Price</t>
  </si>
  <si>
    <t>JLCPCB Stock</t>
  </si>
  <si>
    <t>1</t>
  </si>
  <si>
    <t>CA-S01</t>
  </si>
  <si>
    <t>ANT1</t>
  </si>
  <si>
    <t>ANT-SMD_L15.0-W3.0</t>
  </si>
  <si>
    <t/>
  </si>
  <si>
    <t>0.004</t>
  </si>
  <si>
    <t>0</t>
  </si>
  <si>
    <t>2</t>
  </si>
  <si>
    <t>4</t>
  </si>
  <si>
    <t>100nF</t>
  </si>
  <si>
    <t>C2,C58,C59,C60</t>
  </si>
  <si>
    <t>C0603</t>
  </si>
  <si>
    <t>0.0152</t>
  </si>
  <si>
    <t>601410</t>
  </si>
  <si>
    <t>89490924</t>
  </si>
  <si>
    <t>3</t>
  </si>
  <si>
    <t>22uF</t>
  </si>
  <si>
    <t>C4</t>
  </si>
  <si>
    <t>0.0575</t>
  </si>
  <si>
    <t>476131</t>
  </si>
  <si>
    <t>10693591</t>
  </si>
  <si>
    <t>1uF</t>
  </si>
  <si>
    <t>C5,C57</t>
  </si>
  <si>
    <t>0.0311</t>
  </si>
  <si>
    <t>112269</t>
  </si>
  <si>
    <t>11906395</t>
  </si>
  <si>
    <t>6</t>
  </si>
  <si>
    <t>BAT60B</t>
  </si>
  <si>
    <t>D8</t>
  </si>
  <si>
    <t>SOD-323_L1.7-W1.3-LS2.6-RD-1</t>
  </si>
  <si>
    <t>0.1355</t>
  </si>
  <si>
    <t>1412</t>
  </si>
  <si>
    <t>0.136</t>
  </si>
  <si>
    <t>29969</t>
  </si>
  <si>
    <t>7</t>
  </si>
  <si>
    <t>AFH34-S12FIA-1H</t>
  </si>
  <si>
    <t>FPC1</t>
  </si>
  <si>
    <t>FPC-SMD_12P-P0.50_THD0509-12CL-GF</t>
  </si>
  <si>
    <t>0.8454</t>
  </si>
  <si>
    <t>1512</t>
  </si>
  <si>
    <t>0.845</t>
  </si>
  <si>
    <t>7548</t>
  </si>
  <si>
    <t>10</t>
  </si>
  <si>
    <t>1MΩ</t>
  </si>
  <si>
    <t>R4,R5</t>
  </si>
  <si>
    <t>R0603</t>
  </si>
  <si>
    <t>0.0067</t>
  </si>
  <si>
    <t>71383</t>
  </si>
  <si>
    <t>8524241</t>
  </si>
  <si>
    <t>11</t>
  </si>
  <si>
    <t>5.1kΩ</t>
  </si>
  <si>
    <t>R58,R59</t>
  </si>
  <si>
    <t>0.0066</t>
  </si>
  <si>
    <t>60036</t>
  </si>
  <si>
    <t>8171975</t>
  </si>
  <si>
    <t>12</t>
  </si>
  <si>
    <t>2.2kΩ</t>
  </si>
  <si>
    <t>R62</t>
  </si>
  <si>
    <t>0.0064</t>
  </si>
  <si>
    <t>21609</t>
  </si>
  <si>
    <t>3307043</t>
  </si>
  <si>
    <t>13</t>
  </si>
  <si>
    <t>30kΩ</t>
  </si>
  <si>
    <t>R66</t>
  </si>
  <si>
    <t>0.0069</t>
  </si>
  <si>
    <t>19073</t>
  </si>
  <si>
    <t>2428632</t>
  </si>
  <si>
    <t>14</t>
  </si>
  <si>
    <t>10kΩ</t>
  </si>
  <si>
    <t>R67</t>
  </si>
  <si>
    <t>68799</t>
  </si>
  <si>
    <t>7440441</t>
  </si>
  <si>
    <t>16</t>
  </si>
  <si>
    <t>TM-2024A</t>
  </si>
  <si>
    <t>SW4</t>
  </si>
  <si>
    <t>SW-SMD_TM-2024A</t>
  </si>
  <si>
    <t>2.665</t>
  </si>
  <si>
    <t>1312</t>
  </si>
  <si>
    <t>4043</t>
  </si>
  <si>
    <t>17</t>
  </si>
  <si>
    <t>MINI MSK12CO2</t>
  </si>
  <si>
    <t>SW5</t>
  </si>
  <si>
    <t>SW-SMD_MSK12CO2</t>
  </si>
  <si>
    <t>1.0242</t>
  </si>
  <si>
    <t>27346</t>
  </si>
  <si>
    <t>110085</t>
  </si>
  <si>
    <t>18</t>
  </si>
  <si>
    <t>CH32V003F4P6</t>
  </si>
  <si>
    <t>U1</t>
  </si>
  <si>
    <t>OLIMEX_IC-FP:TSSOP20_Pitch-0.65mm_6.6x4.5x1.2mm</t>
  </si>
  <si>
    <t>1.7718</t>
  </si>
  <si>
    <t>1229</t>
  </si>
  <si>
    <t>1.772</t>
  </si>
  <si>
    <t>6902</t>
  </si>
  <si>
    <t>19</t>
  </si>
  <si>
    <t>ME6206A33M3G</t>
  </si>
  <si>
    <t>U5</t>
  </si>
  <si>
    <t>SOT-23-3_L2.9-W1.6-P1.90-LS2.8-BR</t>
  </si>
  <si>
    <t>0.3322</t>
  </si>
  <si>
    <t>835</t>
  </si>
  <si>
    <t>0.332</t>
  </si>
  <si>
    <t>9018</t>
  </si>
  <si>
    <t>20</t>
  </si>
  <si>
    <t>XL1278-SMT</t>
  </si>
  <si>
    <t>U24</t>
  </si>
  <si>
    <t>SX1278</t>
  </si>
  <si>
    <t>21</t>
  </si>
  <si>
    <t>SS8050</t>
  </si>
  <si>
    <t>U25</t>
  </si>
  <si>
    <t>SOT-23-3_L2.9-W1.3-P1.90-LS2.4-BR</t>
  </si>
  <si>
    <t>0.0727</t>
  </si>
  <si>
    <t>10857</t>
  </si>
  <si>
    <t>546075</t>
  </si>
  <si>
    <t>22</t>
  </si>
  <si>
    <t>CS-1254R-02</t>
  </si>
  <si>
    <t>U29</t>
  </si>
  <si>
    <t>CONN-SMD_2P-P1.00_CS-1254R-02</t>
  </si>
  <si>
    <t>0.5538</t>
  </si>
  <si>
    <t>148</t>
  </si>
  <si>
    <t>0.554</t>
  </si>
  <si>
    <t>745</t>
  </si>
  <si>
    <t>23</t>
  </si>
  <si>
    <t>TP4057-42-SOT26-R</t>
  </si>
  <si>
    <t>U37</t>
  </si>
  <si>
    <t>SOT-23-6_L2.9-W1.6-P0.95-LS2.8-BL</t>
  </si>
  <si>
    <t>0.8671</t>
  </si>
  <si>
    <t>4162</t>
  </si>
  <si>
    <t>0.867</t>
  </si>
  <si>
    <t>27867</t>
  </si>
  <si>
    <t>25</t>
  </si>
  <si>
    <t>HX TYPE-C 16PIN</t>
  </si>
  <si>
    <t>USB2</t>
  </si>
  <si>
    <t>USB-C-SMD_TYPE-C16PIN</t>
  </si>
  <si>
    <t>0.4811</t>
  </si>
  <si>
    <t>4681</t>
  </si>
  <si>
    <t>0.481</t>
  </si>
  <si>
    <t>16437</t>
  </si>
  <si>
    <t>完成</t>
  </si>
  <si>
    <t>完成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</si>
</sst>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3"/>
  <sheetViews>
    <sheetView tabSelected="1" zoomScale="145" zoomScaleNormal="145" workbookViewId="0">
      <selection activeCell="K22" sqref="K22"/>
    </sheetView>
  </sheetViews>
  <sheetFormatPr defaultRowHeight="14" x14ac:dyDescent="0.25"/>
  <cols>
    <col min="1" max="9" width="20" customWidth="1"/>
  </cols>
  <sheetData>
    <row r="1" spans="1:1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11" x14ac:dyDescent="0.25">
      <c r="A2" t="s">
        <v>9</v>
      </c>
      <c r="B2" t="s">
        <v>9</v>
      </c>
      <c r="C2" t="s">
        <v>10</v>
      </c>
      <c r="D2" t="s">
        <v>11</v>
      </c>
      <c r="E2" t="s">
        <v>12</v>
      </c>
      <c r="F2" t="s">
        <v>13</v>
      </c>
      <c r="G2" t="s">
        <v>13</v>
      </c>
      <c r="H2" t="s">
        <v>14</v>
      </c>
      <c r="I2" t="s">
        <v>15</v>
      </c>
      <c r="J2" t="s">
        <v>147</v>
      </c>
    </row>
    <row r="3" spans="1:11" x14ac:dyDescent="0.25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t="s">
        <v>21</v>
      </c>
      <c r="I3" t="s">
        <v>23</v>
      </c>
      <c r="J3" t="s">
        <v>146</v>
      </c>
      <c r="K3">
        <v>3.16</v>
      </c>
    </row>
    <row r="4" spans="1:11" x14ac:dyDescent="0.25">
      <c r="A4" t="s">
        <v>24</v>
      </c>
      <c r="B4" t="s">
        <v>9</v>
      </c>
      <c r="C4" t="s">
        <v>25</v>
      </c>
      <c r="D4" t="s">
        <v>26</v>
      </c>
      <c r="E4" t="s">
        <v>20</v>
      </c>
      <c r="F4" t="s">
        <v>27</v>
      </c>
      <c r="G4" t="s">
        <v>28</v>
      </c>
      <c r="H4" t="s">
        <v>27</v>
      </c>
      <c r="I4" t="s">
        <v>29</v>
      </c>
      <c r="J4" t="s">
        <v>146</v>
      </c>
      <c r="K4">
        <v>2.5</v>
      </c>
    </row>
    <row r="5" spans="1:11" x14ac:dyDescent="0.25">
      <c r="A5" t="s">
        <v>17</v>
      </c>
      <c r="B5" t="s">
        <v>16</v>
      </c>
      <c r="C5" t="s">
        <v>30</v>
      </c>
      <c r="D5" t="s">
        <v>31</v>
      </c>
      <c r="E5" t="s">
        <v>20</v>
      </c>
      <c r="F5" t="s">
        <v>32</v>
      </c>
      <c r="G5" t="s">
        <v>33</v>
      </c>
      <c r="H5" t="s">
        <v>32</v>
      </c>
      <c r="I5" t="s">
        <v>34</v>
      </c>
      <c r="J5" t="s">
        <v>146</v>
      </c>
      <c r="K5">
        <v>2</v>
      </c>
    </row>
    <row r="6" spans="1:11" x14ac:dyDescent="0.25">
      <c r="A6" t="s">
        <v>35</v>
      </c>
      <c r="B6" t="s">
        <v>9</v>
      </c>
      <c r="C6" t="s">
        <v>36</v>
      </c>
      <c r="D6" t="s">
        <v>37</v>
      </c>
      <c r="E6" t="s">
        <v>38</v>
      </c>
      <c r="F6" t="s">
        <v>39</v>
      </c>
      <c r="G6" t="s">
        <v>40</v>
      </c>
      <c r="H6" t="s">
        <v>41</v>
      </c>
      <c r="I6" t="s">
        <v>42</v>
      </c>
      <c r="J6" t="s">
        <v>146</v>
      </c>
      <c r="K6">
        <v>5</v>
      </c>
    </row>
    <row r="7" spans="1:11" x14ac:dyDescent="0.25">
      <c r="A7" t="s">
        <v>43</v>
      </c>
      <c r="B7" t="s">
        <v>9</v>
      </c>
      <c r="C7" t="s">
        <v>44</v>
      </c>
      <c r="D7" t="s">
        <v>45</v>
      </c>
      <c r="E7" t="s">
        <v>46</v>
      </c>
      <c r="F7" t="s">
        <v>47</v>
      </c>
      <c r="G7" t="s">
        <v>48</v>
      </c>
      <c r="H7" t="s">
        <v>49</v>
      </c>
      <c r="I7" t="s">
        <v>50</v>
      </c>
      <c r="J7" t="s">
        <v>146</v>
      </c>
      <c r="K7">
        <v>5</v>
      </c>
    </row>
    <row r="8" spans="1:11" x14ac:dyDescent="0.25">
      <c r="A8" t="s">
        <v>51</v>
      </c>
      <c r="B8" t="s">
        <v>16</v>
      </c>
      <c r="C8" t="s">
        <v>52</v>
      </c>
      <c r="D8" t="s">
        <v>53</v>
      </c>
      <c r="E8" t="s">
        <v>54</v>
      </c>
      <c r="F8" t="s">
        <v>55</v>
      </c>
      <c r="G8" t="s">
        <v>56</v>
      </c>
      <c r="H8" t="s">
        <v>55</v>
      </c>
      <c r="I8" t="s">
        <v>57</v>
      </c>
      <c r="J8" t="s">
        <v>146</v>
      </c>
      <c r="K8">
        <v>0.81</v>
      </c>
    </row>
    <row r="9" spans="1:11" x14ac:dyDescent="0.25">
      <c r="A9" t="s">
        <v>58</v>
      </c>
      <c r="B9" t="s">
        <v>16</v>
      </c>
      <c r="C9" t="s">
        <v>59</v>
      </c>
      <c r="D9" t="s">
        <v>60</v>
      </c>
      <c r="E9" t="s">
        <v>54</v>
      </c>
      <c r="F9" t="s">
        <v>61</v>
      </c>
      <c r="G9" t="s">
        <v>62</v>
      </c>
      <c r="H9" t="s">
        <v>61</v>
      </c>
      <c r="I9" t="s">
        <v>63</v>
      </c>
      <c r="J9" t="s">
        <v>146</v>
      </c>
      <c r="K9">
        <v>0.81</v>
      </c>
    </row>
    <row r="10" spans="1:11" x14ac:dyDescent="0.25">
      <c r="A10" t="s">
        <v>64</v>
      </c>
      <c r="B10" t="s">
        <v>9</v>
      </c>
      <c r="C10" t="s">
        <v>65</v>
      </c>
      <c r="D10" t="s">
        <v>66</v>
      </c>
      <c r="E10" t="s">
        <v>54</v>
      </c>
      <c r="F10" t="s">
        <v>67</v>
      </c>
      <c r="G10" t="s">
        <v>68</v>
      </c>
      <c r="H10" t="s">
        <v>67</v>
      </c>
      <c r="I10" t="s">
        <v>69</v>
      </c>
      <c r="J10" t="s">
        <v>146</v>
      </c>
      <c r="K10">
        <v>0.81</v>
      </c>
    </row>
    <row r="11" spans="1:11" x14ac:dyDescent="0.25">
      <c r="A11" t="s">
        <v>70</v>
      </c>
      <c r="B11" t="s">
        <v>9</v>
      </c>
      <c r="C11" t="s">
        <v>71</v>
      </c>
      <c r="D11" t="s">
        <v>72</v>
      </c>
      <c r="E11" t="s">
        <v>54</v>
      </c>
      <c r="F11" t="s">
        <v>73</v>
      </c>
      <c r="G11" t="s">
        <v>74</v>
      </c>
      <c r="H11" t="s">
        <v>73</v>
      </c>
      <c r="I11" t="s">
        <v>75</v>
      </c>
      <c r="J11" t="s">
        <v>146</v>
      </c>
      <c r="K11">
        <v>0.81</v>
      </c>
    </row>
    <row r="12" spans="1:11" x14ac:dyDescent="0.25">
      <c r="A12" t="s">
        <v>76</v>
      </c>
      <c r="B12" t="s">
        <v>9</v>
      </c>
      <c r="C12" t="s">
        <v>77</v>
      </c>
      <c r="D12" t="s">
        <v>78</v>
      </c>
      <c r="E12" t="s">
        <v>54</v>
      </c>
      <c r="F12" t="s">
        <v>55</v>
      </c>
      <c r="G12" t="s">
        <v>79</v>
      </c>
      <c r="H12" t="s">
        <v>55</v>
      </c>
      <c r="I12" t="s">
        <v>80</v>
      </c>
      <c r="J12" t="s">
        <v>146</v>
      </c>
      <c r="K12">
        <v>0.81</v>
      </c>
    </row>
    <row r="13" spans="1:11" x14ac:dyDescent="0.25">
      <c r="A13" t="s">
        <v>81</v>
      </c>
      <c r="B13" t="s">
        <v>9</v>
      </c>
      <c r="C13" t="s">
        <v>82</v>
      </c>
      <c r="D13" t="s">
        <v>83</v>
      </c>
      <c r="E13" t="s">
        <v>84</v>
      </c>
      <c r="F13" t="s">
        <v>85</v>
      </c>
      <c r="G13" t="s">
        <v>86</v>
      </c>
      <c r="H13" t="s">
        <v>85</v>
      </c>
      <c r="I13" t="s">
        <v>87</v>
      </c>
      <c r="J13" t="s">
        <v>146</v>
      </c>
      <c r="K13">
        <v>32.200000000000003</v>
      </c>
    </row>
    <row r="14" spans="1:11" x14ac:dyDescent="0.25">
      <c r="A14" t="s">
        <v>88</v>
      </c>
      <c r="B14" t="s">
        <v>9</v>
      </c>
      <c r="C14" t="s">
        <v>89</v>
      </c>
      <c r="D14" t="s">
        <v>90</v>
      </c>
      <c r="E14" t="s">
        <v>91</v>
      </c>
      <c r="F14" t="s">
        <v>92</v>
      </c>
      <c r="G14" t="s">
        <v>93</v>
      </c>
      <c r="H14" t="s">
        <v>92</v>
      </c>
      <c r="I14" t="s">
        <v>94</v>
      </c>
      <c r="J14" t="s">
        <v>146</v>
      </c>
      <c r="K14">
        <v>13.9</v>
      </c>
    </row>
    <row r="15" spans="1:11" x14ac:dyDescent="0.25">
      <c r="A15" t="s">
        <v>95</v>
      </c>
      <c r="B15" t="s">
        <v>9</v>
      </c>
      <c r="C15" t="s">
        <v>96</v>
      </c>
      <c r="D15" t="s">
        <v>97</v>
      </c>
      <c r="E15" t="s">
        <v>98</v>
      </c>
      <c r="F15" t="s">
        <v>99</v>
      </c>
      <c r="G15" t="s">
        <v>100</v>
      </c>
      <c r="H15" t="s">
        <v>101</v>
      </c>
      <c r="I15" t="s">
        <v>102</v>
      </c>
      <c r="J15" t="s">
        <v>146</v>
      </c>
      <c r="K15">
        <v>30</v>
      </c>
    </row>
    <row r="16" spans="1:11" x14ac:dyDescent="0.25">
      <c r="A16" t="s">
        <v>103</v>
      </c>
      <c r="B16" t="s">
        <v>9</v>
      </c>
      <c r="C16" t="s">
        <v>104</v>
      </c>
      <c r="D16" t="s">
        <v>105</v>
      </c>
      <c r="E16" t="s">
        <v>106</v>
      </c>
      <c r="F16" t="s">
        <v>107</v>
      </c>
      <c r="G16" t="s">
        <v>108</v>
      </c>
      <c r="H16" t="s">
        <v>109</v>
      </c>
      <c r="I16" t="s">
        <v>110</v>
      </c>
      <c r="J16" t="s">
        <v>146</v>
      </c>
      <c r="K16">
        <v>8</v>
      </c>
    </row>
    <row r="17" spans="1:11" x14ac:dyDescent="0.25">
      <c r="A17" t="s">
        <v>111</v>
      </c>
      <c r="B17" t="s">
        <v>9</v>
      </c>
      <c r="C17" t="s">
        <v>112</v>
      </c>
      <c r="D17" t="s">
        <v>113</v>
      </c>
      <c r="E17" t="s">
        <v>114</v>
      </c>
      <c r="F17" t="s">
        <v>13</v>
      </c>
      <c r="G17" t="s">
        <v>13</v>
      </c>
      <c r="H17" t="s">
        <v>13</v>
      </c>
      <c r="I17" t="s">
        <v>13</v>
      </c>
      <c r="J17" t="s">
        <v>146</v>
      </c>
      <c r="K17">
        <v>319</v>
      </c>
    </row>
    <row r="18" spans="1:11" x14ac:dyDescent="0.25">
      <c r="A18" t="s">
        <v>115</v>
      </c>
      <c r="B18" t="s">
        <v>9</v>
      </c>
      <c r="C18" t="s">
        <v>116</v>
      </c>
      <c r="D18" t="s">
        <v>117</v>
      </c>
      <c r="E18" t="s">
        <v>118</v>
      </c>
      <c r="F18" t="s">
        <v>119</v>
      </c>
      <c r="G18" t="s">
        <v>120</v>
      </c>
      <c r="H18" t="s">
        <v>119</v>
      </c>
      <c r="I18" t="s">
        <v>121</v>
      </c>
      <c r="J18" t="s">
        <v>146</v>
      </c>
      <c r="K18">
        <v>3</v>
      </c>
    </row>
    <row r="19" spans="1:11" x14ac:dyDescent="0.25">
      <c r="A19" t="s">
        <v>122</v>
      </c>
      <c r="B19" t="s">
        <v>9</v>
      </c>
      <c r="C19" t="s">
        <v>123</v>
      </c>
      <c r="D19" t="s">
        <v>124</v>
      </c>
      <c r="E19" t="s">
        <v>125</v>
      </c>
      <c r="F19" t="s">
        <v>126</v>
      </c>
      <c r="G19" t="s">
        <v>127</v>
      </c>
      <c r="H19" t="s">
        <v>128</v>
      </c>
      <c r="I19" t="s">
        <v>129</v>
      </c>
      <c r="J19" t="s">
        <v>146</v>
      </c>
      <c r="K19">
        <v>3.49</v>
      </c>
    </row>
    <row r="20" spans="1:11" x14ac:dyDescent="0.25">
      <c r="A20" t="s">
        <v>130</v>
      </c>
      <c r="B20" t="s">
        <v>9</v>
      </c>
      <c r="C20" t="s">
        <v>131</v>
      </c>
      <c r="D20" t="s">
        <v>132</v>
      </c>
      <c r="E20" t="s">
        <v>133</v>
      </c>
      <c r="F20" t="s">
        <v>134</v>
      </c>
      <c r="G20" t="s">
        <v>135</v>
      </c>
      <c r="H20" t="s">
        <v>136</v>
      </c>
      <c r="I20" t="s">
        <v>137</v>
      </c>
      <c r="J20" t="s">
        <v>146</v>
      </c>
      <c r="K20">
        <v>3.9</v>
      </c>
    </row>
    <row r="21" spans="1:11" x14ac:dyDescent="0.25">
      <c r="A21" t="s">
        <v>138</v>
      </c>
      <c r="B21" t="s">
        <v>9</v>
      </c>
      <c r="C21" t="s">
        <v>139</v>
      </c>
      <c r="D21" t="s">
        <v>140</v>
      </c>
      <c r="E21" t="s">
        <v>141</v>
      </c>
      <c r="F21" t="s">
        <v>142</v>
      </c>
      <c r="G21" t="s">
        <v>143</v>
      </c>
      <c r="H21" t="s">
        <v>144</v>
      </c>
      <c r="I21" t="s">
        <v>145</v>
      </c>
      <c r="J21" t="s">
        <v>146</v>
      </c>
      <c r="K21">
        <v>7</v>
      </c>
    </row>
    <row r="22" spans="1:11" x14ac:dyDescent="0.25">
      <c r="A22" t="s">
        <v>13</v>
      </c>
      <c r="K22">
        <f>SUM(K3:K21)</f>
        <v>442.2</v>
      </c>
    </row>
    <row r="23" spans="1:11" x14ac:dyDescent="0.25"/>
  </sheetData>
  <phoneticPr fontId="1" type="noConversion"/>
  <printOptions gridLines="1"/>
  <pageMargins left="0.7" right="0.7" top="0.75" bottom="0.75" header="0.3" footer="0.3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BOM_主控板子3代_生产板3代_2025-11-13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2025-11-13T03:05:06Z</dcterms:created>
  <dcterms:modified xsi:type="dcterms:W3CDTF">2025-11-13T04:11:27Z</dcterms:modified>
  <cp:category/>
</cp:coreProperties>
</file>