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X one\แกะdatabass\"/>
    </mc:Choice>
  </mc:AlternateContent>
  <xr:revisionPtr revIDLastSave="0" documentId="13_ncr:1_{FF260E8A-7DA0-4C30-8DE1-05E491D3B9F3}" xr6:coauthVersionLast="47" xr6:coauthVersionMax="47" xr10:uidLastSave="{00000000-0000-0000-0000-000000000000}"/>
  <bookViews>
    <workbookView xWindow="-108" yWindow="-108" windowWidth="23256" windowHeight="12456" tabRatio="923" xr2:uid="{00000000-000D-0000-FFFF-FFFF00000000}"/>
  </bookViews>
  <sheets>
    <sheet name="Native_Metadata (confirm)" sheetId="27" r:id="rId1"/>
    <sheet name="OtherSource Ph1" sheetId="18" r:id="rId2"/>
    <sheet name="Other Source Ph.2 (Vendor)" sheetId="21" r:id="rId3"/>
    <sheet name="Other Source Ph2(AIS)" sheetId="19" r:id="rId4"/>
    <sheet name="ตัวอย่างการแสดงข้อมูล" sheetId="20" r:id="rId5"/>
    <sheet name="DataType Nexidia" sheetId="14" r:id="rId6"/>
    <sheet name="Hierarchy" sheetId="24" r:id="rId7"/>
    <sheet name="Sheet1" sheetId="28" r:id="rId8"/>
    <sheet name="External MetaData" sheetId="23" r:id="rId9"/>
    <sheet name="MOCK UP" sheetId="26" r:id="rId10"/>
    <sheet name="Data Flow" sheetId="25" r:id="rId11"/>
  </sheets>
  <definedNames>
    <definedName name="_xlnm._FilterDatabase" localSheetId="6" hidden="1">Hierarchy!$B$3:$K$24</definedName>
    <definedName name="_xlnm._FilterDatabase" localSheetId="0" hidden="1">'Native_Metadata (confirm)'!$A$1:$N$108</definedName>
    <definedName name="_xlnm._FilterDatabase" localSheetId="2" hidden="1">'Other Source Ph.2 (Vendor)'!$A$1:$Q$31</definedName>
    <definedName name="_xlnm._FilterDatabase" localSheetId="3" hidden="1">'Other Source Ph2(AIS)'!$A$1:$Q$45</definedName>
    <definedName name="_xlnm._FilterDatabase" localSheetId="1" hidden="1">'OtherSource Ph1'!$A$1:$R$1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4" l="1"/>
</calcChain>
</file>

<file path=xl/sharedStrings.xml><?xml version="1.0" encoding="utf-8"?>
<sst xmlns="http://schemas.openxmlformats.org/spreadsheetml/2006/main" count="3124" uniqueCount="893">
  <si>
    <t>No.</t>
  </si>
  <si>
    <t>Column Name From Engage</t>
  </si>
  <si>
    <t>Metadata Mapping in Nexidia Side</t>
  </si>
  <si>
    <t>Type
(MaxLength)</t>
  </si>
  <si>
    <t>Nexidia Metadata Display Names Mapping</t>
  </si>
  <si>
    <t>Sample Data</t>
  </si>
  <si>
    <t>Metadata Field</t>
  </si>
  <si>
    <t>Is Mandatory?</t>
  </si>
  <si>
    <t>AIS 51 Filed</t>
  </si>
  <si>
    <t>Datatype</t>
  </si>
  <si>
    <t>Source</t>
  </si>
  <si>
    <t>Metadata Definitions/Descriptions</t>
  </si>
  <si>
    <t>คำอธิบายเป็นภาษาไทย หรือ ยกตัวอย่างสถาณการณ์ที่เกี่ยวข้องกับ metadata นั้นๆ เป็นภาษาไทย</t>
  </si>
  <si>
    <t>IsVerified?</t>
  </si>
  <si>
    <t>-</t>
  </si>
  <si>
    <t>AgentId</t>
  </si>
  <si>
    <t>LOGIN_RECEIVE_CALL</t>
  </si>
  <si>
    <t>System Field (Fix)</t>
  </si>
  <si>
    <t>Yes</t>
  </si>
  <si>
    <t>string</t>
  </si>
  <si>
    <t>Hierarchy CSV</t>
  </si>
  <si>
    <t>Agent Id specified in Engage.
For Example: 31832, 36597, 38989</t>
  </si>
  <si>
    <t>NICE Unique ID ของ User นั้นๆ</t>
  </si>
  <si>
    <t>YES</t>
  </si>
  <si>
    <t>vcDirectionTypeDesc</t>
  </si>
  <si>
    <t>CallDirection</t>
  </si>
  <si>
    <t>Direction</t>
  </si>
  <si>
    <t>Incoming</t>
  </si>
  <si>
    <t>NICE Engage</t>
  </si>
  <si>
    <t>The description for calls' direction types; possible values are,
Incoming, OutGoing or Internal.</t>
  </si>
  <si>
    <t>ประเภทของสายสนทนา</t>
  </si>
  <si>
    <t>nvcDialedNumber</t>
  </si>
  <si>
    <t>DNIS</t>
  </si>
  <si>
    <t xml:space="preserve">DNIS (Dialed Number Identification Service) is the telephone number which being made to/from contact center. </t>
  </si>
  <si>
    <t>เลข DNIS จากตู้ Avaya</t>
  </si>
  <si>
    <t>AgentName</t>
  </si>
  <si>
    <t>FNAME_LNAME_ENG</t>
  </si>
  <si>
    <t>Abdulromae_36597 Aryaekuechi</t>
  </si>
  <si>
    <t>Agent First Name + Agent Middle Name + Agent Last Name specified in Engage.</t>
  </si>
  <si>
    <t>ชื่อ ชื่อกลาง นามสกุลของเจ้าหน้าที่บน NICE Engage</t>
  </si>
  <si>
    <t>nvcStation</t>
  </si>
  <si>
    <t>Extension</t>
  </si>
  <si>
    <t>Agent's Extension Number.
For Example: 23604, 21102</t>
  </si>
  <si>
    <t>เบอร์หัวเครื่องโทรศัพท์</t>
  </si>
  <si>
    <t>iMediaTypesId</t>
  </si>
  <si>
    <t>MediaTypes</t>
  </si>
  <si>
    <t>Media Type</t>
  </si>
  <si>
    <t>Media Types Id, possible values are
1 = Screen Recordings,
2 = Voice Recordings,
3 = Screen and Voice Recordings</t>
  </si>
  <si>
    <t>ประเภทของสายสนทนา เสียง ภาพ หรือ ภาพและเสียง</t>
  </si>
  <si>
    <t>iInteractionId</t>
  </si>
  <si>
    <t>InteractionId</t>
  </si>
  <si>
    <t xml:space="preserve">(Engage Integration Only): Interaction ID of calls created from Engage. </t>
  </si>
  <si>
    <t>เลข Unique ID ของสายสนทนาบน NICE Engage ระหว่าง Agent 1 คน กับลูกค้า</t>
  </si>
  <si>
    <t>tiLanguageId</t>
  </si>
  <si>
    <t>LanguageID</t>
  </si>
  <si>
    <t>Language Code</t>
  </si>
  <si>
    <t>225 (Thai)</t>
  </si>
  <si>
    <t>No</t>
  </si>
  <si>
    <t>Language ID; usually has 225 (Thai Language). Rarely used.</t>
  </si>
  <si>
    <t>เป็นค่าที่ใช้ ภายใน NICE Engage  ซึ่งเป็น ID ของภาษาบน NICE Engage</t>
  </si>
  <si>
    <t>dtHireDate</t>
  </si>
  <si>
    <t>UDFdate1</t>
  </si>
  <si>
    <t>date(126)</t>
  </si>
  <si>
    <t>User Hire Date</t>
  </si>
  <si>
    <t>Standard metadata</t>
  </si>
  <si>
    <t xml:space="preserve">The hire datetime of Engage users (Agent or System User) specified in Engage User Administration Menu. </t>
  </si>
  <si>
    <t>วันเริ่มงานของ Agent กำหนดได้จากหน้า User Admin ของ NICE Engage</t>
  </si>
  <si>
    <t>iPBXCallID</t>
  </si>
  <si>
    <t>UDFInt1</t>
  </si>
  <si>
    <t>Int</t>
  </si>
  <si>
    <t>PBX Call ID</t>
  </si>
  <si>
    <t>The Calls' ID usually sent from PBX.
For example: 192309, 65066, 383</t>
  </si>
  <si>
    <t>Call ID ที่ NICE ได้รับจาก Avaya</t>
  </si>
  <si>
    <t>tiCallDirectionTypeID</t>
  </si>
  <si>
    <t>UDFvarchar11</t>
  </si>
  <si>
    <t>Varchar(200)</t>
  </si>
  <si>
    <t>Call Direction Type ID</t>
  </si>
  <si>
    <t>1</t>
  </si>
  <si>
    <t>The ID for calls' direction types; possible values are
1 = Incoming,
2 = OutGoing,
3 = Internal</t>
  </si>
  <si>
    <t>หมายเลขแสดงประเภทของสายสนทนา ** ซ้ำ 2#</t>
  </si>
  <si>
    <t>bAbandonFromHold</t>
  </si>
  <si>
    <t>UDFInt5</t>
  </si>
  <si>
    <t>int</t>
  </si>
  <si>
    <t>Is Abandon From Hold</t>
  </si>
  <si>
    <t>0</t>
  </si>
  <si>
    <t>Flag indicates that the call has been abandoned while holding the call or not. Possible values are either 0 or 1.</t>
  </si>
  <si>
    <t>ค่าที่แสดงว่ามีการวางสายขณะที่ Agent พักสายลูกค้าหรือไม่</t>
  </si>
  <si>
    <t>bitIsFirstUser</t>
  </si>
  <si>
    <t>UDFInt10</t>
  </si>
  <si>
    <t>Is First User</t>
  </si>
  <si>
    <t>Flag indicates that the call has been initiated from the users' in Engage side or not. Possible values are either 0 or 1.</t>
  </si>
  <si>
    <t>เป็นค่าที่แสดงว่าคนที่เริ่มสายสนทนาเป็น User บน NICE Engage หรือไม่</t>
  </si>
  <si>
    <t>bitIsInteractionInitiator</t>
  </si>
  <si>
    <t>UDFInt11</t>
  </si>
  <si>
    <t>Is Segment Initiator</t>
  </si>
  <si>
    <t>Flag indicates that the interaction ID of the particular call is the first Interaction ID which initiating the call. Possible values are either 0 or 1.</t>
  </si>
  <si>
    <t>เป็นค่าที่แสดงว่า Interaction นี้เป็น Interaction แรกหรือไม่</t>
  </si>
  <si>
    <t>tiParticipantTypeID</t>
  </si>
  <si>
    <t>UDFInt13</t>
  </si>
  <si>
    <t>Participant Type ID</t>
  </si>
  <si>
    <t>The ID of participant types (systematically) whose are in part of the calls; possible values are,
0 = Unknown,
1 = Internal,
2 = External,
3 = Loggers</t>
  </si>
  <si>
    <t>ประเภทของคนที่อยู่ในสายสนทนา</t>
  </si>
  <si>
    <t>iUserId</t>
  </si>
  <si>
    <t>UDFInt14</t>
  </si>
  <si>
    <t>Participant User ID</t>
  </si>
  <si>
    <t>User Id created in Engage when new system/agent user is created in User Administration menu.</t>
  </si>
  <si>
    <t>Unique ID ของ User นั้นๆ</t>
  </si>
  <si>
    <t>iAbandonDuration</t>
  </si>
  <si>
    <t>UDFint15</t>
  </si>
  <si>
    <t>Abandon Duration</t>
  </si>
  <si>
    <t>Determining how long the interaction was abandoned.</t>
  </si>
  <si>
    <t>หน่วยวัดเป็นวินาทีของสายสนทนาก่อนจะตัดสาย</t>
  </si>
  <si>
    <t>iSwitchID</t>
  </si>
  <si>
    <t>UDFInt16</t>
  </si>
  <si>
    <t>Participant Switch ID</t>
  </si>
  <si>
    <t>The ID of PBX integration which being done when configuring for calls recording in Engage. Possible values are: 1, 2, 3, 4 or 5.</t>
  </si>
  <si>
    <t>ID ของ PBX ที่ฝั่ง Engage ใช้ Refer ว่า Connect อยู่กับ PBX ไหน</t>
  </si>
  <si>
    <t>iHoldCount</t>
  </si>
  <si>
    <t>UDFInt17</t>
  </si>
  <si>
    <t>Segment Hold Count</t>
  </si>
  <si>
    <t>The amount of hold event which being made in the particular call by segment view.</t>
  </si>
  <si>
    <t>จำนวนการพักสาย</t>
  </si>
  <si>
    <t>iHoldDuration</t>
  </si>
  <si>
    <t>UDFInt18</t>
  </si>
  <si>
    <t>Segment Hold Duration</t>
  </si>
  <si>
    <t>How long in second while the call was on hold.</t>
  </si>
  <si>
    <t>ระยะเวลาการพักสาย</t>
  </si>
  <si>
    <t>iParticipantsCount</t>
  </si>
  <si>
    <t>UDFInt20</t>
  </si>
  <si>
    <t>Segment Participant Count</t>
  </si>
  <si>
    <r>
      <t xml:space="preserve">The amount of participants whose participated in the particular call per </t>
    </r>
    <r>
      <rPr>
        <b/>
        <sz val="10"/>
        <rFont val="Arial"/>
        <family val="2"/>
      </rPr>
      <t xml:space="preserve">segment </t>
    </r>
    <r>
      <rPr>
        <sz val="10"/>
        <rFont val="Arial"/>
        <family val="2"/>
      </rPr>
      <t>view.</t>
    </r>
  </si>
  <si>
    <t>จำนวนคนที่อยู่ในสาย</t>
  </si>
  <si>
    <t>iQueueDuration</t>
  </si>
  <si>
    <t>UDFInt21</t>
  </si>
  <si>
    <t>Segment Queue Duration</t>
  </si>
  <si>
    <t>The amount of calls which are in queue of the particular agent.</t>
  </si>
  <si>
    <t>จำนวนสายที่อยู่ในคิว</t>
  </si>
  <si>
    <t>iRingDuration</t>
  </si>
  <si>
    <t>UDFInt23</t>
  </si>
  <si>
    <t>Segment Ring Duration</t>
  </si>
  <si>
    <t xml:space="preserve">How long in second which the call is ringing before agent handled the call. </t>
  </si>
  <si>
    <t>ระยะเวลา Ringing ก่อน agent รับสาย</t>
  </si>
  <si>
    <t>UDFInt3</t>
  </si>
  <si>
    <t>Hold Duration</t>
  </si>
  <si>
    <t>How long in second before the current call was abandoned.</t>
  </si>
  <si>
    <t>ระยะเวลาก่อนที่จะถูกตัดสาย</t>
  </si>
  <si>
    <t>iTotalRingTime</t>
  </si>
  <si>
    <t>UDFInt4</t>
  </si>
  <si>
    <t>Total Ring Time</t>
  </si>
  <si>
    <t>The amount of total ringing time before Agent pickup the call.</t>
  </si>
  <si>
    <t>จำนวนการ Ring ก่อน Agent รับสาย</t>
  </si>
  <si>
    <t>UDFInt6</t>
  </si>
  <si>
    <t>Participant Count</t>
  </si>
  <si>
    <r>
      <t xml:space="preserve">The amount of participants whose participated in the particular call per </t>
    </r>
    <r>
      <rPr>
        <b/>
        <sz val="10"/>
        <rFont val="Arial"/>
        <family val="2"/>
      </rPr>
      <t>complete</t>
    </r>
    <r>
      <rPr>
        <sz val="10"/>
        <rFont val="Arial"/>
        <family val="2"/>
      </rPr>
      <t xml:space="preserve"> view.</t>
    </r>
  </si>
  <si>
    <t>iTotalHoldDuration</t>
  </si>
  <si>
    <t>UDFInt7</t>
  </si>
  <si>
    <t>Complete Total Hold Count</t>
  </si>
  <si>
    <t>How long in second that the entire call was on hold.(ซ้ำ 19?)</t>
  </si>
  <si>
    <t>ระยะเวลาการพักสายสนทนาแบบทั้งสาย</t>
  </si>
  <si>
    <t>UDFInt8</t>
  </si>
  <si>
    <t>Hold Count</t>
  </si>
  <si>
    <t>The amount of hold event which being made in the particular call by complete view.</t>
  </si>
  <si>
    <t>จำนวนครั้งในการพักสาย</t>
  </si>
  <si>
    <t>iParticipantID</t>
  </si>
  <si>
    <t>UDFInt9</t>
  </si>
  <si>
    <t>Participant ID</t>
  </si>
  <si>
    <t>The ID of participant whose participated in the call.
For example: 349235, 521799 or 4047041.</t>
  </si>
  <si>
    <t>ตัวเลข AgentID หรือ Extension ของคนที่อยู่นสายสนทนา</t>
  </si>
  <si>
    <t>iContactID</t>
  </si>
  <si>
    <t>UDFvarchar1</t>
  </si>
  <si>
    <t>Contact ID</t>
  </si>
  <si>
    <t>The ID of the particular call which being recorded in Engage.</t>
  </si>
  <si>
    <t>Unique ID ของสายสนทนา บน Engage</t>
  </si>
  <si>
    <t>vcTrunkGroup</t>
  </si>
  <si>
    <t>UDFvarchar16</t>
  </si>
  <si>
    <t>Participant Trunk Group</t>
  </si>
  <si>
    <t>The trunk group name from telephony system.
For example: 297, 314.</t>
  </si>
  <si>
    <t>ชื่อของ Trunk Group ที่มาจาก PBX</t>
  </si>
  <si>
    <t>vcTrunkNumber</t>
  </si>
  <si>
    <t>UDFvarchar17</t>
  </si>
  <si>
    <t>Participant Trunk Number</t>
  </si>
  <si>
    <t>The trunk number from telephony system.
For example: 7, 741.</t>
  </si>
  <si>
    <t>เลข Trunk Number ที่ได้รับมาจาก PBX</t>
  </si>
  <si>
    <t>vcVectorNumber</t>
  </si>
  <si>
    <t>UDFvarchar10</t>
  </si>
  <si>
    <t>Segment Vector Number</t>
  </si>
  <si>
    <t>Vector number from Avaya telephony.
For example: 53442.</t>
  </si>
  <si>
    <t>ตัวเลข Vector Number ของ Avaya</t>
  </si>
  <si>
    <t>nvcCTIAgentName</t>
  </si>
  <si>
    <t>UDFvarchar13</t>
  </si>
  <si>
    <t>Participant CTI Agent Name</t>
  </si>
  <si>
    <t xml:space="preserve">The agent name sent from telephony system. Rarely used. </t>
  </si>
  <si>
    <t>ชื่อของพนักงานที่ทาง PBX ส่งมาให้ NICE Engage</t>
  </si>
  <si>
    <t>nvcDepartement</t>
  </si>
  <si>
    <t>UDFvarchar14</t>
  </si>
  <si>
    <t>Participant Department</t>
  </si>
  <si>
    <t>Serenade BKK</t>
  </si>
  <si>
    <t>The Department Name specified in Engage User Administration Menu. (Serenade BKK, Serenade NMA)</t>
  </si>
  <si>
    <t>ชื่อ Department ที่กำหนดบน User Admin ของ User แต่ละคน</t>
  </si>
  <si>
    <t>nvcPhoneNumber</t>
  </si>
  <si>
    <t>CustomerID</t>
  </si>
  <si>
    <t>Customer Id</t>
  </si>
  <si>
    <t>The phone number which being made from/to contact center. As known as "CustomerId" by default.</t>
  </si>
  <si>
    <t>หมายเลขโทรศัพท์ของลูกค้า</t>
  </si>
  <si>
    <t>iCompoundID</t>
  </si>
  <si>
    <t>UDFvarchar2</t>
  </si>
  <si>
    <t>Compound ID</t>
  </si>
  <si>
    <t>The ID which is indicates that the segment of calls are belong to the same call when recording. (ซ้ำ)</t>
  </si>
  <si>
    <t>เลข Unique ID ของสายสนทนาบน NICE Engage ซึ่ง 1 CompondID สามารถมีได้มากกว่า 1 InteractionID ใช้เพื่อแสดงว่า InteractionID ใดบ้างเป็นสายเดียวกัน</t>
  </si>
  <si>
    <t>nvcFirstName</t>
  </si>
  <si>
    <t>UDFvarchar18</t>
  </si>
  <si>
    <t>Firstname</t>
  </si>
  <si>
    <t>Abdulromae_36597</t>
  </si>
  <si>
    <t xml:space="preserve">The first name of system/agent user. </t>
  </si>
  <si>
    <t>ชื่อของ User บนระบบ NICE Engage</t>
  </si>
  <si>
    <t>nvcLastName</t>
  </si>
  <si>
    <t>UDFvarchar19</t>
  </si>
  <si>
    <t>Lastname</t>
  </si>
  <si>
    <t xml:space="preserve"> Aryaekuechi</t>
  </si>
  <si>
    <t>The last name of system/agent user.</t>
  </si>
  <si>
    <t>นามสกุลของ User บนระบบ NICE Engage</t>
  </si>
  <si>
    <t>nvcMiddleName</t>
  </si>
  <si>
    <t>UDFvarchar20</t>
  </si>
  <si>
    <t>Middlename</t>
  </si>
  <si>
    <t>N/A</t>
  </si>
  <si>
    <t>The middle name of system/agent user. Not currently used in Engage at AIS.</t>
  </si>
  <si>
    <t>ชื่อกลางของ User บนระบบ NICE Engage</t>
  </si>
  <si>
    <t>nvcLoginName</t>
  </si>
  <si>
    <t>UDFvarchar21</t>
  </si>
  <si>
    <t>User Login Name</t>
  </si>
  <si>
    <t>abdulroa</t>
  </si>
  <si>
    <t>The Windows Logon name of system/agent user.</t>
  </si>
  <si>
    <t>ID Login ของ User บนระบบ NICE Engage/ ตรงกับ Windows Login เพื่อ Record Screen</t>
  </si>
  <si>
    <t>nvcJobFunction</t>
  </si>
  <si>
    <t>UDFvarchar23</t>
  </si>
  <si>
    <t>User Job Function</t>
  </si>
  <si>
    <t>Agent CCR &lt; 6 Months</t>
  </si>
  <si>
    <t>The Job Function value specified in Engage User Administration Menu. Not currently used in Engage at AIS.</t>
  </si>
  <si>
    <t>ค่า Job ของ Agent นั้นๆ ที่กำหนดบน User Admin</t>
  </si>
  <si>
    <t>nvcJobSkill</t>
  </si>
  <si>
    <t>UDFvarchar24</t>
  </si>
  <si>
    <t>User Job Skill</t>
  </si>
  <si>
    <t>The Job Skill value specified in Engage User Administration Menu. Not currently used in Engage at AIS.</t>
  </si>
  <si>
    <t>ค่า Skill ของ Agent นั้นๆ ที่กำหนดบน User Admin
** รูปแบบการแสดงข้อมูล (Modular PA/Save Team/English)</t>
  </si>
  <si>
    <t>Group</t>
  </si>
  <si>
    <t>ACCS_Group</t>
  </si>
  <si>
    <t>TMC Collection</t>
  </si>
  <si>
    <t>The name of Engage Groups which Agents/Supervisors are currently assigned to.</t>
  </si>
  <si>
    <t>ชื่อของ Group ที่ Agent อยู่ กำหนดจาก User Admin</t>
  </si>
  <si>
    <t>bTransfer</t>
  </si>
  <si>
    <t>UDFInt24</t>
  </si>
  <si>
    <t>Is Transferred</t>
  </si>
  <si>
    <t>The flag indicates that whether is this call was Transferred or not. Possible values are either 0 or 1.</t>
  </si>
  <si>
    <t>ตัวเลขที่แสดงว่าสายนี้เป็นสายที่มีการโอนสายหรือไม่</t>
  </si>
  <si>
    <t>bConference</t>
  </si>
  <si>
    <t>UDFint19</t>
  </si>
  <si>
    <t>Is Conferenced</t>
  </si>
  <si>
    <t>The flag indicates that whether is this call was Conferenced or not. Possible values are either 0 or 1.</t>
  </si>
  <si>
    <t>ตัวเลขที่แสดงว่าสายนี้เป็นสายที่มีการประชุมสายหรือไม่</t>
  </si>
  <si>
    <t>fltGradScore</t>
  </si>
  <si>
    <t>UDFvarchar22</t>
  </si>
  <si>
    <t>Agent Graduated Score</t>
  </si>
  <si>
    <t>The Graduated scores which Agent is evaluated. Rarely used.</t>
  </si>
  <si>
    <t>ค่า GradScore สามารถกำหนดได้บน User Admin
** กำหนด Score รูปแบบไหน</t>
  </si>
  <si>
    <t>nvcDepartment</t>
  </si>
  <si>
    <t>UDFvarchar30</t>
  </si>
  <si>
    <t>ACCS_TEAM</t>
  </si>
  <si>
    <t>TMC Outsource</t>
  </si>
  <si>
    <t>The Department value specified in Engage User Administration Menu.</t>
  </si>
  <si>
    <t>nvcLocation</t>
  </si>
  <si>
    <t>UDFvarchar26</t>
  </si>
  <si>
    <t>User Location</t>
  </si>
  <si>
    <t>PHP</t>
  </si>
  <si>
    <t>The Location value specified in Engage User Administration Menu.</t>
  </si>
  <si>
    <t>Location ของ Agent นั้นๆ สามารถกำหนดได้บน NICE Admin</t>
  </si>
  <si>
    <t>vcHangUpSideDesc</t>
  </si>
  <si>
    <t>UDFvarchar28</t>
  </si>
  <si>
    <t>Hangup Side Description</t>
  </si>
  <si>
    <t>Customer</t>
  </si>
  <si>
    <t>The flag indicates that whose hung up the call first; posible values are,
0 = Any,
1 = Agent,
2 = Customer,
3 = Both</t>
  </si>
  <si>
    <t>ค่าที่แสดงว่าใครเป็นคนวางสายสนทนา</t>
  </si>
  <si>
    <t>dtContactGMTStartTime</t>
  </si>
  <si>
    <t>UDFvarchar3</t>
  </si>
  <si>
    <t>Contact GMT Starttime</t>
  </si>
  <si>
    <t>The contact datetime in GMT occurred when recorded.</t>
  </si>
  <si>
    <t xml:space="preserve">แสดงเวลาเริ่มสายสนทนา ( CompoundID ) แบบ GMT 0 </t>
  </si>
  <si>
    <t>dtInteractionLocalStartTime</t>
  </si>
  <si>
    <t>CallDateTime</t>
  </si>
  <si>
    <t>The local datetime which when the segment was recorded.</t>
  </si>
  <si>
    <t>แสดงเวลาเริ่มสายสนทนา (InteractionID) แบบ Local Time</t>
  </si>
  <si>
    <t>dtInteractionLocalStopTime</t>
  </si>
  <si>
    <t>UDFvarchar5</t>
  </si>
  <si>
    <t>Segment Local Stop Time</t>
  </si>
  <si>
    <t>The local datetime which when the segment recorded was ended.</t>
  </si>
  <si>
    <t>แสดงเวลาจบสายสนทนา (InteractionID) แบบ Local Time</t>
  </si>
  <si>
    <t>UDFvarchar4</t>
  </si>
  <si>
    <t>Segment Local Start Time</t>
  </si>
  <si>
    <t>dtInteractionGMTStartTime</t>
  </si>
  <si>
    <t>UDFvarchar6</t>
  </si>
  <si>
    <t>Segment GMT StartTime</t>
  </si>
  <si>
    <t>The datetime in GMT which when the segment was recorded.</t>
  </si>
  <si>
    <t xml:space="preserve">แสดงเวลาเริ่มสายสนทนา ( InteractionID ) แบบ GMT 0 </t>
  </si>
  <si>
    <t>dtInteractionGMTStopTime</t>
  </si>
  <si>
    <t>UDFvarchar7</t>
  </si>
  <si>
    <t>Segment GMT StopTime</t>
  </si>
  <si>
    <t>The datetime in GMT which when the segment was ended.</t>
  </si>
  <si>
    <t>แสดงเวลาในการจบสายสนทนา (InteractionID) แบบ GMT 7</t>
  </si>
  <si>
    <t>vcPBXUniversalCallInteractionID</t>
  </si>
  <si>
    <t>UDFvarchar9</t>
  </si>
  <si>
    <t>PBX UCID</t>
  </si>
  <si>
    <t>The UCID value sent from PBX.</t>
  </si>
  <si>
    <t>ตัวเลขที่ใช้ Refer สายสนทนาระหว่าง PBX และ NICE</t>
  </si>
  <si>
    <t>UDFvarchar36</t>
  </si>
  <si>
    <t>SUPERVISOR_PINCODE</t>
  </si>
  <si>
    <t xml:space="preserve">00040730
</t>
  </si>
  <si>
    <t>External Hierarchy Metadata</t>
  </si>
  <si>
    <t>UDFvarchar92</t>
  </si>
  <si>
    <t>AGENT_PINCODE</t>
  </si>
  <si>
    <t>UDFvarchar8</t>
  </si>
  <si>
    <t>Yanisa Rodsompao</t>
  </si>
  <si>
    <t>nvcAgentId</t>
  </si>
  <si>
    <t>UDFvarchar12</t>
  </si>
  <si>
    <t>Participant Agent ID</t>
  </si>
  <si>
    <t>UDFvarchar93</t>
  </si>
  <si>
    <t>POSITION</t>
  </si>
  <si>
    <t>Officer</t>
  </si>
  <si>
    <t>UDFvarchar15</t>
  </si>
  <si>
    <t>Participant PhoneNumber</t>
  </si>
  <si>
    <t>0816240051</t>
  </si>
  <si>
    <t>Supervisor</t>
  </si>
  <si>
    <t>SUPERVISOR_NAME_ENG</t>
  </si>
  <si>
    <t>Pheerada Phiriyasatha</t>
  </si>
  <si>
    <t>UDFvarchar25</t>
  </si>
  <si>
    <t>User Department</t>
  </si>
  <si>
    <t>00023185</t>
  </si>
  <si>
    <t>MANAGER_PINCODE</t>
  </si>
  <si>
    <t>nvcParticipantName</t>
  </si>
  <si>
    <t>UDFvarchar27</t>
  </si>
  <si>
    <t>Participant Agent Name</t>
  </si>
  <si>
    <t>Phatthana Warin</t>
  </si>
  <si>
    <t>UDFvarchar29</t>
  </si>
  <si>
    <t>MANAGER_NAME_ENG</t>
  </si>
  <si>
    <t>UDFInt2</t>
  </si>
  <si>
    <t>UDFint12</t>
  </si>
  <si>
    <t>LOGIN_MONITOR</t>
  </si>
  <si>
    <t>EMPLOYEE_TYPE</t>
  </si>
  <si>
    <t>ACC</t>
  </si>
  <si>
    <t>UDFdate2</t>
  </si>
  <si>
    <t>EFFECTIVE_DATE</t>
  </si>
  <si>
    <t>UDFvarchar31</t>
  </si>
  <si>
    <t>CBP_GROUP</t>
  </si>
  <si>
    <t>VOC</t>
  </si>
  <si>
    <t>UDFvarchar32</t>
  </si>
  <si>
    <t>CBP_TEAM</t>
  </si>
  <si>
    <t>QA_VOC</t>
  </si>
  <si>
    <t>UDFvarchar33</t>
  </si>
  <si>
    <t>CBP_POSITION</t>
  </si>
  <si>
    <t>UDFvarchar34</t>
  </si>
  <si>
    <t>SKILL_CODE</t>
  </si>
  <si>
    <t>IP_I_VOC</t>
  </si>
  <si>
    <t>UDFvarchar35</t>
  </si>
  <si>
    <t>MOBILE</t>
  </si>
  <si>
    <t>External Metadata</t>
  </si>
  <si>
    <t>External Metadata CSV</t>
  </si>
  <si>
    <t>UDFInt25</t>
  </si>
  <si>
    <t>AGENT_ID</t>
  </si>
  <si>
    <t>31005</t>
  </si>
  <si>
    <t>UDFdate3</t>
  </si>
  <si>
    <t>SEGSTOP</t>
  </si>
  <si>
    <t>16092023 16:33:00</t>
  </si>
  <si>
    <t>EXT_USER_NAME (Duplicated)</t>
  </si>
  <si>
    <t>YANISARO</t>
  </si>
  <si>
    <t>UDFvarchar37</t>
  </si>
  <si>
    <t>MAIN_CODE_ID</t>
  </si>
  <si>
    <t>P18063462</t>
  </si>
  <si>
    <t>UDFvarchar38</t>
  </si>
  <si>
    <t>MAIN_PACK_NAME</t>
  </si>
  <si>
    <t>3G_Save_SuperKhum299 DC549 40GB UL Swifi</t>
  </si>
  <si>
    <t>UDFvarchar39</t>
  </si>
  <si>
    <t>MAIN_STATUS</t>
  </si>
  <si>
    <t>Delete</t>
  </si>
  <si>
    <t>UDFvarchar40</t>
  </si>
  <si>
    <t>RECURRING_CODE_ ID</t>
  </si>
  <si>
    <t>P18063463</t>
  </si>
  <si>
    <t>UDFvarchar41</t>
  </si>
  <si>
    <t>RECURRING_PACK_NAME</t>
  </si>
  <si>
    <t>3G_Save_SuperKhum 499 DC549 40GB UL Swifi</t>
  </si>
  <si>
    <t>UDFvarchar42</t>
  </si>
  <si>
    <t>RECURRING_STATUS</t>
  </si>
  <si>
    <t>Add</t>
  </si>
  <si>
    <t>UDFvarchar43</t>
  </si>
  <si>
    <t>ONTOP_EXTRA_CODE_ ID</t>
  </si>
  <si>
    <t>UDFvarchar44</t>
  </si>
  <si>
    <t>ONTOP_EXTRA_PACK_NAME</t>
  </si>
  <si>
    <t>3G_Save_SuperKhum 599 DC549 40GB UL Swifi</t>
  </si>
  <si>
    <t>UDFvarchar45</t>
  </si>
  <si>
    <t>ONTOP_EXTRA_STATUS</t>
  </si>
  <si>
    <t>UDFvarchar46</t>
  </si>
  <si>
    <t>FBB_NUM_1</t>
  </si>
  <si>
    <t>UDFvarchar47</t>
  </si>
  <si>
    <t>FBB_NUM_2</t>
  </si>
  <si>
    <t>UDFvarchar48</t>
  </si>
  <si>
    <t>FBB_NUM_3</t>
  </si>
  <si>
    <t>UDFvarchar49</t>
  </si>
  <si>
    <t>FBB_1_STATUS</t>
  </si>
  <si>
    <t>UDFvarchar50</t>
  </si>
  <si>
    <t>FBB_2_STATUS</t>
  </si>
  <si>
    <t>UDFvarchar51</t>
  </si>
  <si>
    <t>FBB_3_STATUS</t>
  </si>
  <si>
    <t>UDFdate4</t>
  </si>
  <si>
    <t>TOPIC_1_DATE_TIME</t>
  </si>
  <si>
    <t>16092023 16:32:08</t>
  </si>
  <si>
    <t>UDFvarchar52</t>
  </si>
  <si>
    <t>TOPIC_1</t>
  </si>
  <si>
    <t>โปรโมชั่นภายในประเทศ(สมัคร/เปลี่ยนแปลง/ยกเลิก)</t>
  </si>
  <si>
    <t>UDFvarchar53</t>
  </si>
  <si>
    <t>TOPIC_1_SUB</t>
  </si>
  <si>
    <t>โปรโมชั่นภายในประเทศ(สมัคร/ยกเลิก)</t>
  </si>
  <si>
    <t>UDFdate5</t>
  </si>
  <si>
    <t>TOPIC_2_DATE_TIME</t>
  </si>
  <si>
    <t>UDFvarchar54</t>
  </si>
  <si>
    <t>TOPIC_2</t>
  </si>
  <si>
    <t>my AIS Proactive</t>
  </si>
  <si>
    <t>UDFvarchar55</t>
  </si>
  <si>
    <t>TOPIC_2_SUB</t>
  </si>
  <si>
    <t>แพ็กเกจภายในประเทศ</t>
  </si>
  <si>
    <t>UDFvarchar56</t>
  </si>
  <si>
    <t>CAMPAIGN_CODE</t>
  </si>
  <si>
    <t>1-26146749861</t>
  </si>
  <si>
    <t>UDFvarchar57</t>
  </si>
  <si>
    <t>CAMPAIGN_NAME</t>
  </si>
  <si>
    <t>Save_Team_AWN</t>
  </si>
  <si>
    <t>UDFvarchar58</t>
  </si>
  <si>
    <t>CAMPAIGN_STATUS</t>
  </si>
  <si>
    <t>Success</t>
  </si>
  <si>
    <t>UDFint22</t>
  </si>
  <si>
    <t>CALL_ATTEMPT</t>
  </si>
  <si>
    <t>UDFvarchar59</t>
  </si>
  <si>
    <t>OUTCOME_REASON</t>
  </si>
  <si>
    <t>Promotion - ต้องการ Maintain pack แต่เน้นการใช้งาน Voice หรือ Net เพิ่มขึ้น</t>
  </si>
  <si>
    <t>UDFvarchar60</t>
  </si>
  <si>
    <t>COMMENT_CAMPAIGN</t>
  </si>
  <si>
    <t xml:space="preserve">1. ชื่อลูกค้า: อมัสรา 2. รายละเอียดการสนทนา :3. โปรโมชั่นที่แนะนำ : 5G_SRN EXTRA 899B 90GB UL 300Mins SWifi4. ผลการตอบรับ : N5. แพ็กเสริม/ผลการตอบรับ :6. ชื่อพนักงาน: </t>
  </si>
  <si>
    <t>UDFvarchar91</t>
  </si>
  <si>
    <t>CONTACT_LIST_INFO</t>
  </si>
  <si>
    <t xml:space="preserve">From:081xxx1884 Hang Up Date/Time:27/03/2022 09:44:15 Language:Last Menu:No. of abandon:1 </t>
  </si>
  <si>
    <t>Requir. By</t>
  </si>
  <si>
    <t>Phase</t>
  </si>
  <si>
    <t>Priority</t>
  </si>
  <si>
    <t>Category</t>
  </si>
  <si>
    <t>Metadata Name</t>
  </si>
  <si>
    <t>Data Interval</t>
  </si>
  <si>
    <t>Auto Score</t>
  </si>
  <si>
    <t>Meaning (สิ่งที่อยากเห็น,ความต้องการ)</t>
  </si>
  <si>
    <t>Sensitive Data</t>
  </si>
  <si>
    <t xml:space="preserve">Benefit </t>
  </si>
  <si>
    <t>PRODUCTION -DATA SOURCE</t>
  </si>
  <si>
    <t>Is Matched In Hierarchy?</t>
  </si>
  <si>
    <t>Filed on Data source</t>
  </si>
  <si>
    <t>Data Source</t>
  </si>
  <si>
    <t>Avaliable</t>
  </si>
  <si>
    <t>Need Develop_Metadata</t>
  </si>
  <si>
    <t>Example Data</t>
  </si>
  <si>
    <t>Vendor</t>
  </si>
  <si>
    <t>Must Have</t>
  </si>
  <si>
    <t>Agent Information</t>
  </si>
  <si>
    <t>Agent name</t>
  </si>
  <si>
    <t>ชื่อ-สกุล พนักงาน</t>
  </si>
  <si>
    <t>ACCS</t>
  </si>
  <si>
    <t>DB connectivity</t>
  </si>
  <si>
    <t>Y</t>
  </si>
  <si>
    <t>Nuchsara Taken</t>
  </si>
  <si>
    <t>Agent ID</t>
  </si>
  <si>
    <t>Log in รับสาย</t>
  </si>
  <si>
    <t>Agent department</t>
  </si>
  <si>
    <t>สังกัดทีม</t>
  </si>
  <si>
    <t>Contact Center BKK 1</t>
  </si>
  <si>
    <t>Supervisor name</t>
  </si>
  <si>
    <t>สังกัด Supervisor</t>
  </si>
  <si>
    <t>สังกัด Manager</t>
  </si>
  <si>
    <t>Apiradee Tipgan</t>
  </si>
  <si>
    <t>AIS</t>
  </si>
  <si>
    <t>USER_NAME</t>
  </si>
  <si>
    <t>Username พนักงาน</t>
  </si>
  <si>
    <t>NUCHSART</t>
  </si>
  <si>
    <t>PIN_CODE</t>
  </si>
  <si>
    <t>รหัสพนักงาน
   - 00040730
   - AIS_Admin
   - PT20000208
   - PT20000210
Outsource ACC
   - 01200066
   - 00660490</t>
  </si>
  <si>
    <t>00040730</t>
  </si>
  <si>
    <t>STATUS</t>
  </si>
  <si>
    <t>สถานะพนักงาน Active, InActive</t>
  </si>
  <si>
    <t>Active ** รอยืนยัน Concept การแสดงข้อมูล Active/ Inactive</t>
  </si>
  <si>
    <t>รหัสพนักงาน (Supervisor)</t>
  </si>
  <si>
    <t>CPB Profile</t>
  </si>
  <si>
    <t>00021857</t>
  </si>
  <si>
    <t>รหัสพนักงาน (Manager)</t>
  </si>
  <si>
    <t>ประเภทพนักงาน ACC, Outsource ACC</t>
  </si>
  <si>
    <t>วันที่เริ่มงาน</t>
  </si>
  <si>
    <t>ACCS_GROUP</t>
  </si>
  <si>
    <t>group ที่พนักงานสังกัดอยู่ภายใต้ ACCS</t>
  </si>
  <si>
    <t>Voice Of Customer &amp; Compaint</t>
  </si>
  <si>
    <t>team ที่พนักงานสังกัดอยู่ภายใต้ ACCS</t>
  </si>
  <si>
    <t>CBP_GROUP (CBP_BILLING_GROUP)</t>
  </si>
  <si>
    <t>group ที่พนักงานสังกัดอยู่ภายใต้ CBP</t>
  </si>
  <si>
    <t>CBP_TEAM (CBP_BILLING_TEAM)</t>
  </si>
  <si>
    <t>team ที่พนักงานสังกัดอยู่ภายใต้ CBP</t>
  </si>
  <si>
    <t>CBP_POSITION (CBP_PAYMENT_GROUP)</t>
  </si>
  <si>
    <t xml:space="preserve">Position พนักงานสังกัดอยู่ภายใต้ CBP </t>
  </si>
  <si>
    <t>CPB Payment</t>
  </si>
  <si>
    <t>skill ACC เพิ่มเติมที่มี</t>
  </si>
  <si>
    <t>Agent's skills</t>
  </si>
  <si>
    <t>Skill รับสาย</t>
  </si>
  <si>
    <t>Engage</t>
  </si>
  <si>
    <t>** ซ้ำ Native#43 (nvcJobSkill)</t>
  </si>
  <si>
    <t>Call information</t>
  </si>
  <si>
    <t>Call direction</t>
  </si>
  <si>
    <t>เช่น Inbound, Outbound, Internal</t>
  </si>
  <si>
    <t>Direction Type Description</t>
  </si>
  <si>
    <t>Incoming,Outgoing,Internal ** ซ้ำ Native#2 (vcDirectionTypeDesc)</t>
  </si>
  <si>
    <t>Date/Time</t>
  </si>
  <si>
    <t>วัน-เวลา</t>
  </si>
  <si>
    <t>Segment Start Time</t>
  </si>
  <si>
    <t>11/10/2023 08:46:14</t>
  </si>
  <si>
    <t>Call duration</t>
  </si>
  <si>
    <t>ระยะเวลาคุยสาย</t>
  </si>
  <si>
    <t>Segment Duration</t>
  </si>
  <si>
    <t>Media file name</t>
  </si>
  <si>
    <t>?</t>
  </si>
  <si>
    <t>Complete ID_Interaction ID.NMF
** รอยืนยัน Concept คืออะไร ? ต่างจาก Segment ID ยังไง</t>
  </si>
  <si>
    <t>Segment ID</t>
  </si>
  <si>
    <t>7288511281897747140</t>
  </si>
  <si>
    <t>Complete Call ID</t>
  </si>
  <si>
    <t>1 (2)</t>
  </si>
  <si>
    <t>Product Information</t>
  </si>
  <si>
    <t>Main service related to package</t>
  </si>
  <si>
    <t>Add package, delete package, not related to package/Demand</t>
  </si>
  <si>
    <t>Revenue</t>
  </si>
  <si>
    <t xml:space="preserve">IM </t>
  </si>
  <si>
    <t>N</t>
  </si>
  <si>
    <t>Future</t>
  </si>
  <si>
    <t>ยกไป Phase2</t>
  </si>
  <si>
    <t>Sold package category</t>
  </si>
  <si>
    <t>Main package, On-top package</t>
  </si>
  <si>
    <t>Tab Promotion &gt; Asset Promotion</t>
  </si>
  <si>
    <t>ขอภาพประกอบ(พี่เขียด)</t>
  </si>
  <si>
    <t>Service Information</t>
  </si>
  <si>
    <t>1st Service category (IM Topic)</t>
  </si>
  <si>
    <r>
      <t xml:space="preserve">Current ติดต่อเรื่อง Package, ติดต่อเรื่อง Service </t>
    </r>
    <r>
      <rPr>
        <sz val="10"/>
        <rFont val="Arial"/>
        <family val="2"/>
      </rPr>
      <t>ฯลฯ</t>
    </r>
  </si>
  <si>
    <t>Events &amp; Cases &gt; All Status</t>
  </si>
  <si>
    <t>Need Develop</t>
  </si>
  <si>
    <t>Service request 1</t>
  </si>
  <si>
    <t>เช่น เปลี่ยนโปร, สมัครโรมมิ่ง, ย้ายค่าย, แจ้งปัญหาสัญญาณเน็ต ฯลฯ</t>
  </si>
  <si>
    <t>Good to have</t>
  </si>
  <si>
    <t>Customer Information</t>
  </si>
  <si>
    <t>Campaigns name &amp; result</t>
  </si>
  <si>
    <t>** ข้อ 17-24 ใช้ Data Source จากหน้าเดียวกัน
ข้อมูลผลการติดต่อเสนอขาย Campaigns ของทุกโครงการ เช่น ตอบรับ/ ไม่ตอบรับ, สาเหตุที่ไม่ตอบรับ, ติดต่อครั้งที่เท่าไร 
(Outbound Campaigns ใช้ Campaigns name &amp; result เหมือนกันทุกทีมค่ะ)</t>
  </si>
  <si>
    <t>Campaign Code</t>
  </si>
  <si>
    <t>Campaign Name</t>
  </si>
  <si>
    <t>Contact Status</t>
  </si>
  <si>
    <t>Attempt#</t>
  </si>
  <si>
    <t>Outcome Reason</t>
  </si>
  <si>
    <t>Channel</t>
  </si>
  <si>
    <t>Comment</t>
  </si>
  <si>
    <t>Contact List Info</t>
  </si>
  <si>
    <t xml:space="preserve">Remark </t>
  </si>
  <si>
    <t>1. Sheet นี้มีการ Review ในวันที่ 31/10/66 ในวงประชุม [AIS-Voice Speech Analytics] Confirm Metadata Phase 1 + User Hierarchy(ACCS)</t>
  </si>
  <si>
    <t>2. ข้อ 28-39 ในที่ประชุมให้ปรับ meta ที่เกี่ยวข้องกับ other source ไปไว้ใน Phase2</t>
  </si>
  <si>
    <t>3. ข้อ 6-20 เป็นการเพิ่มเติมจาก ACCS และCBP</t>
  </si>
  <si>
    <t>3G_UpSpeed Internet 5GB 99B 7Days</t>
  </si>
  <si>
    <t>Main Service Related To Package Datetime</t>
  </si>
  <si>
    <t>Effective DateTime of Main Service Package</t>
  </si>
  <si>
    <t>Submit Status</t>
  </si>
  <si>
    <t>27-03-2024 00:00:00</t>
  </si>
  <si>
    <t>Vendor/AIS</t>
  </si>
  <si>
    <t>** ข้อ 5-12 ใช้ Data Source จากหน้าเดียวกัน
ข้อมูลผลการติดต่อเสนอขาย Campaigns ของทุกโครงการ เช่น ตอบรับ/ ไม่ตอบรับ, สาเหตุที่ไม่ตอบรับ, ติดต่อครั้งที่เท่าไร 
(Outbound Campaigns ใช้ Campaigns name &amp; result เหมือนกันทุกทีมค่ะ)</t>
  </si>
  <si>
    <t>Call series</t>
  </si>
  <si>
    <t>ลำดับของ Call (เป็นสายที่ส่งต่อมาหรือไม่)</t>
  </si>
  <si>
    <t>Customer Unique ID</t>
  </si>
  <si>
    <t>** ไม่แน่ใจที่ Vendor ระบุมา คือ Accound Customer หรือ Mobile Number</t>
  </si>
  <si>
    <t>Customer classification</t>
  </si>
  <si>
    <t>1.Product : Postpaid, Prepaid, FIBRE (ลูกค้าบุคคลธรรมดา/ลูกค้านิติบุคคล)
2. Segment ลูกค้า : Classic/Serenade Gold/Serenade Platinum/Serenade Platinum Plus/Serenade CEO (แยกย่อยที่สุด)</t>
  </si>
  <si>
    <t>Reduce complaint</t>
  </si>
  <si>
    <t>Tab Asset Detail &gt; Segment</t>
  </si>
  <si>
    <t>ATHENA Web Service</t>
  </si>
  <si>
    <t>Customer Profile</t>
  </si>
  <si>
    <t>เช่น วันเกิด, Sex ฯลฯ</t>
  </si>
  <si>
    <t>CSI</t>
  </si>
  <si>
    <t>Customer Profile &gt; Birth Date</t>
  </si>
  <si>
    <t>Customer lifestyle</t>
  </si>
  <si>
    <t>เช่น เน้นเล่นเกม, เน้นโทรมากพิเศษ ฯลฯ
Personality บน IM/Sensitive Care</t>
  </si>
  <si>
    <t>Revenue/Evaluate</t>
  </si>
  <si>
    <t>Personal</t>
  </si>
  <si>
    <t>Customer Profile &gt; Customer Gender
ATHENA Web Service</t>
  </si>
  <si>
    <t>NBO offer 1</t>
  </si>
  <si>
    <t>เห็นโปรโมชั่น offer step1</t>
  </si>
  <si>
    <t>Best Offer จะตรวจสอบได้จากการเดิน Case IM Topic โปรโมชั่นภายในประเทศ (สมัคร/เปลี่ยนแปลง/ยกเลิก), ​โปรโมชั่นภายในประเทศ (สมัคร/เปลี่ยนแปลง/ยกเลิก) &gt; Tap Promotion Best Offer</t>
  </si>
  <si>
    <t>NGCM Web Service
(NBO offer)</t>
  </si>
  <si>
    <t>NBO offer 2</t>
  </si>
  <si>
    <t>เห็นโปรโมชั่น offer step2</t>
  </si>
  <si>
    <t>ขอภาพประกอบ step (พี่เขียด)</t>
  </si>
  <si>
    <t>NBO offer 3</t>
  </si>
  <si>
    <t>เห็นโปรโมชั่น offer step3</t>
  </si>
  <si>
    <t>Current main package name</t>
  </si>
  <si>
    <t xml:space="preserve">Promotion Main/ On Top สามารถตรวจสอบได้จากหน้าเดียวกัน </t>
  </si>
  <si>
    <t>Currenr on-top package name</t>
  </si>
  <si>
    <t>Current main package price</t>
  </si>
  <si>
    <t>Current on-top package price</t>
  </si>
  <si>
    <t>Status net sale</t>
  </si>
  <si>
    <t>Daily/Weeky</t>
  </si>
  <si>
    <t>Up package, Down package</t>
  </si>
  <si>
    <t>Sold main package name</t>
  </si>
  <si>
    <t>SFF</t>
  </si>
  <si>
    <t xml:space="preserve">ORDER &gt; OMS003 &gt; Search Order / Transaction History </t>
  </si>
  <si>
    <t>Sold on-top package name</t>
  </si>
  <si>
    <t>Sold price main package</t>
  </si>
  <si>
    <t>Sold price on on-top package</t>
  </si>
  <si>
    <t>Mobile Number</t>
  </si>
  <si>
    <t>เบอร์ที่ลูกค้าใช้ติดต่อเข้ามา</t>
  </si>
  <si>
    <t>Snap Shot</t>
  </si>
  <si>
    <t>Mobile No.</t>
  </si>
  <si>
    <t>Internet Number</t>
  </si>
  <si>
    <t>Internet No.</t>
  </si>
  <si>
    <t>Hang up side</t>
  </si>
  <si>
    <t>ต้องการดูว่าใครเป็นผู้วางสายก่อน</t>
  </si>
  <si>
    <t>HangUp Side Description</t>
  </si>
  <si>
    <t>Complete &gt; HangUp Side Description</t>
  </si>
  <si>
    <t>Remark</t>
  </si>
  <si>
    <t>ลูกค้าทีมี Profile Remark Y  พนักงานต้องเปิดอ่าน 100%</t>
  </si>
  <si>
    <t>Remarks</t>
  </si>
  <si>
    <t>Order</t>
  </si>
  <si>
    <t>Order Customer</t>
  </si>
  <si>
    <t>การตรวจสอบ History Order จาก SFF เช่น Order Change Package, Order Change SIM, Order Suspend/Reconnect Customer Request</t>
  </si>
  <si>
    <t>IM/SFF</t>
  </si>
  <si>
    <t>1.IM
2.SFF &gt; Order Management &gt; Search Order/ Transaction History</t>
  </si>
  <si>
    <t>Detail Profile Customer</t>
  </si>
  <si>
    <t>PA Group</t>
  </si>
  <si>
    <t>Asset Detail &gt; PA group</t>
  </si>
  <si>
    <t>ระยะเวลาการใช้งาน</t>
  </si>
  <si>
    <t>Service Year</t>
  </si>
  <si>
    <t>Asset Detail &gt; Service Year</t>
  </si>
  <si>
    <t>Arpu</t>
  </si>
  <si>
    <t>Asset Detail &gt; ARPU</t>
  </si>
  <si>
    <t>Service Improvement</t>
  </si>
  <si>
    <t>Customer profile</t>
  </si>
  <si>
    <t>พนักงานร้องเพลง หรือกล่าวอวยพรวันเกิดหรือไม่</t>
  </si>
  <si>
    <t>IM</t>
  </si>
  <si>
    <t>Birth Date</t>
  </si>
  <si>
    <t>การติดสัญญาตัวเครื่อง</t>
  </si>
  <si>
    <t>Device Contract</t>
  </si>
  <si>
    <t>Asset Detail &gt; Device Contract
(แว่นขยาย)</t>
  </si>
  <si>
    <t>ข้อมูลการติด Limit Mobile ภายใต้ Account</t>
  </si>
  <si>
    <t>Limit mobile</t>
  </si>
  <si>
    <t>Main Menu &gt; Account View &gt; ระบุ Account Number (ระดับCA) &gt; Assets View
** ตรวจสอบระยะเวลําได้จํากField Register เพื่อตรวจสอบว่ําลูกค้ํามีกํารจดทะเบียนในระบบกี่เบอร์</t>
  </si>
  <si>
    <t>Personality ของลูกค้า (ข้อมูลจำเพาะส่วนบุคคลของลูกค้า)</t>
  </si>
  <si>
    <t>Bill Cycle</t>
  </si>
  <si>
    <t>ตรวจสอบรอบบิลกับการเปลี่ยน Promotion หรือการแจ้งข้อมูล Statement ต่างๆ</t>
  </si>
  <si>
    <t>Asset Detail &gt; Bill Cycle</t>
  </si>
  <si>
    <t>Outstanding Balance</t>
  </si>
  <si>
    <t>ตรวจสอบยอดค้างชำระ กรณีสอบถามหรือยอดสูง</t>
  </si>
  <si>
    <t>Customer &amp; Billing &gt; Outstanding Balance</t>
  </si>
  <si>
    <t>NBO offer Y or No</t>
  </si>
  <si>
    <t>เบอร์ลูกค้ามี NBO Offer  หรือไม่</t>
  </si>
  <si>
    <t>NBO offer Retention</t>
  </si>
  <si>
    <t>โปรโมชั่น offer Retention</t>
  </si>
  <si>
    <t>NBO offer Ontop</t>
  </si>
  <si>
    <t>เห็นโปรโมชั่น offer On top</t>
  </si>
  <si>
    <t>IM Topic</t>
  </si>
  <si>
    <t xml:space="preserve">History เพื่อตรวจสอบประวัติการติดต่อย้อนหลังของลูกค้า 3 เดือน
</t>
  </si>
  <si>
    <t>CSI,Complaint,Repeat</t>
  </si>
  <si>
    <t>Events &amp; Cases &gt; All Status (Topic 1/Topic 2)</t>
  </si>
  <si>
    <t>Created Date</t>
  </si>
  <si>
    <t xml:space="preserve">History รตรวจสอบประวัติการติดต่อย้อนหลังของลูกค้า 3 เดือน
</t>
  </si>
  <si>
    <t>Channel (Call Center/ Shop/Social)</t>
  </si>
  <si>
    <t>Topic / Event Description</t>
  </si>
  <si>
    <t>Sub Topic</t>
  </si>
  <si>
    <t>Nexidia</t>
  </si>
  <si>
    <t xml:space="preserve">SA Auto scoring
</t>
  </si>
  <si>
    <t>Pending</t>
  </si>
  <si>
    <t>% การทำ 3E และ Mapping กับผล CSI</t>
  </si>
  <si>
    <t>Web CSI</t>
  </si>
  <si>
    <t>CSI Excellent</t>
  </si>
  <si>
    <t>CSI Good</t>
  </si>
  <si>
    <t>CSI Fair</t>
  </si>
  <si>
    <t>CSI Poor</t>
  </si>
  <si>
    <t>CSI Need Improvement</t>
  </si>
  <si>
    <t>NPS</t>
  </si>
  <si>
    <t>การบอกต่อของลูกค้า (ชักชวนให้บุคคลอื่นใช้งาน)</t>
  </si>
  <si>
    <t>Score 0-6</t>
  </si>
  <si>
    <t>Score 7-8</t>
  </si>
  <si>
    <t>Score 9-10</t>
  </si>
  <si>
    <t>Tranfer Call</t>
  </si>
  <si>
    <t>ลูกค้า Port-in Online ไม่สำเร็จเพราะอะไร
1.ปัญหาการแสดงตน eKYC ไม่สำเร็จ
2.ไม่ได้รับซิม
3.ถูก saveด้วยค่ายเดิม / Offer อะไร /ไม่จ่าย PIN 8 หลัก</t>
  </si>
  <si>
    <t>ACQ</t>
  </si>
  <si>
    <t xml:space="preserve">MNP Report - ONLINE ACQUISITION </t>
  </si>
  <si>
    <t>การฝากเรื่องติดต่อกลับผ่านของกลุ่มลูกค้า PA ผ่าน Program Candy</t>
  </si>
  <si>
    <t>Candy</t>
  </si>
  <si>
    <t>Candy PA</t>
  </si>
  <si>
    <t>เพิ่มข้อมูลTranfer call In/Out
1.VDN ที่พนักงานโอนสาย  ** เพิ่มคอลัม 
Agent Name
หมายเลข VDN /หมายเลขปลายทาง
2.โอยสายสำเร็จหรือไม่ , User ปลายทางที่รับสาย / หากโอนเข้าระบบ IVR ลูกค้ากดหมายเลขที่ต้องการทำรายการหมายเลขอะไร
3.เรื่องที่ลูกค้าโอนสาย เช่น เปิดสัญญาณ,ย้ายจุดติดตั้ง,ยอดค้างชำระ</t>
  </si>
  <si>
    <t>FTE</t>
  </si>
  <si>
    <t>Nice</t>
  </si>
  <si>
    <t>Nice Engage</t>
  </si>
  <si>
    <t>Account Status FBB/ Online Status FBB</t>
  </si>
  <si>
    <t>สถานะหมายเลขลูกค้า
สถานการณ์ใช้งานกลุ่มลูกค้า FBB  (Online/ Offline)</t>
  </si>
  <si>
    <t>Service Year ของพนักงาน</t>
  </si>
  <si>
    <t>Agent นอก Duty [ชม. OT]</t>
  </si>
  <si>
    <t>Duty การทำงานของพนักงาน, ชั่วโมง OT</t>
  </si>
  <si>
    <t xml:space="preserve">workforce management </t>
  </si>
  <si>
    <t>Agent Reminder</t>
  </si>
  <si>
    <t>Reminder</t>
  </si>
  <si>
    <t>สายพนักงานรับเรื่องติดต่อกลับ และ Set reminder</t>
  </si>
  <si>
    <t>วัน/เวลาติดต่อกลับ</t>
  </si>
  <si>
    <t>Click ที่รูปกระดิ่ง &gt; ระบบจะแสดงข้อมูล Case ที่มีการ Set reminder ไว้ โดยเลือกแสดงข้อมูลได้ทั้งของตนเอง หรือแสดงข้อมูลภายใต้ทีมที่สังกัด</t>
  </si>
  <si>
    <t>Reminder Note</t>
  </si>
  <si>
    <t>ประเภทการติดต่อ</t>
  </si>
  <si>
    <t>สถานะ</t>
  </si>
  <si>
    <t>Incident &amp; Activity</t>
  </si>
  <si>
    <t xml:space="preserve">ตรวจสอบ Fault / Activity Plan </t>
  </si>
  <si>
    <t>http://stream.intra.ais/</t>
  </si>
  <si>
    <t>ตรวจสอบ Service Playbox ภายใต้เบอร์ FBB ที่ติดต่อ เพื่อนำไปสู่การนำเสนอขาย</t>
  </si>
  <si>
    <t>Service</t>
  </si>
  <si>
    <t>Service &amp; Promotion &gt; Tab Service</t>
  </si>
  <si>
    <t>Service level</t>
  </si>
  <si>
    <t>% ปิด Case สำหรับในกลุ่ม FBB 3Plus
(เพื่อนำกลับมา Recheck การให้บริการลูกค้ากลุ่ม 3Plus  หากไม่สามารถปิด Case  ใน1st Call  ได้  แก้ไขก่อน Complaint)</t>
  </si>
  <si>
    <t>Asset Detail &gt; Service level</t>
  </si>
  <si>
    <t>Device</t>
  </si>
  <si>
    <t>รุ่น/ ยี่ห้อ Playbox
รุ่น/ ยี่ห้อ Router</t>
  </si>
  <si>
    <t>Smart 7</t>
  </si>
  <si>
    <t>ข้อ 28-29</t>
  </si>
  <si>
    <t>ข้อ 30-31</t>
  </si>
  <si>
    <t>ข้อ 32-39</t>
  </si>
  <si>
    <t>Code ID</t>
  </si>
  <si>
    <t>Main</t>
  </si>
  <si>
    <t>Status Main</t>
  </si>
  <si>
    <t>Main Recuring</t>
  </si>
  <si>
    <t>On Top Extra1</t>
  </si>
  <si>
    <t>FBB No.1</t>
  </si>
  <si>
    <t>FBB No.2</t>
  </si>
  <si>
    <t>FBB No.3</t>
  </si>
  <si>
    <t>Status  FBB</t>
  </si>
  <si>
    <t>Status FBB 2</t>
  </si>
  <si>
    <t>Status FBB 3</t>
  </si>
  <si>
    <t>Date /Time 1</t>
  </si>
  <si>
    <t>Topic 1</t>
  </si>
  <si>
    <t>Sub Topic 1</t>
  </si>
  <si>
    <t>Date /Time 2</t>
  </si>
  <si>
    <t>Topic 2</t>
  </si>
  <si>
    <t>Sub Topic 2</t>
  </si>
  <si>
    <t>Deleat</t>
  </si>
  <si>
    <t>16/09/2023 16:32:08</t>
  </si>
  <si>
    <t>16/09/2023 16:33:00</t>
  </si>
  <si>
    <t>Inbound</t>
  </si>
  <si>
    <t xml:space="preserve">From:081xxx1884
Hang Up Date/Time:27/03/2022 09:44:15
Language:
Last Menu:
No. of abandon:1 </t>
  </si>
  <si>
    <t>88XXXX1455</t>
  </si>
  <si>
    <t>88XXXX1762</t>
  </si>
  <si>
    <t>88XXXX7622</t>
  </si>
  <si>
    <t>Promotion FBB</t>
  </si>
  <si>
    <t>Promotion ปัจจุบัน</t>
  </si>
  <si>
    <t>Nexidia User-Defined Metadata (UDF)</t>
  </si>
  <si>
    <t>Data Type</t>
  </si>
  <si>
    <t>Available Count</t>
  </si>
  <si>
    <t>UDFdatexx</t>
  </si>
  <si>
    <t>datetime(2)</t>
  </si>
  <si>
    <t>datetime</t>
  </si>
  <si>
    <t>UDFintxx</t>
  </si>
  <si>
    <t>Int32</t>
  </si>
  <si>
    <t>integer</t>
  </si>
  <si>
    <t>UDFnumericxx</t>
  </si>
  <si>
    <t>float(2,5)</t>
  </si>
  <si>
    <t>numeric</t>
  </si>
  <si>
    <t>UDFvarcharxxx</t>
  </si>
  <si>
    <t>nVarchar (200)</t>
  </si>
  <si>
    <t>Total</t>
  </si>
  <si>
    <t>Requirement for ACC Applicate generate data to NICE Hierarchy Profile</t>
  </si>
  <si>
    <t>TABLE : ECM_ACC_PROFILE_SRC</t>
  </si>
  <si>
    <t>DATA FORMAT</t>
  </si>
  <si>
    <t>Field Name</t>
  </si>
  <si>
    <t>Description</t>
  </si>
  <si>
    <t>Mandatory</t>
  </si>
  <si>
    <t>PK</t>
  </si>
  <si>
    <t>Example</t>
  </si>
  <si>
    <t>Text File</t>
  </si>
  <si>
    <t>BODY_TAG</t>
  </si>
  <si>
    <t>01 (header)
02 (data) -&gt; Officer + Supervisor + Manager
09 (footer)</t>
  </si>
  <si>
    <t>VARCHAR2(15)</t>
  </si>
  <si>
    <t>01|USER_NAME|PIN_CODE|xxxxx|...|SKILL_CODE
02|xx|xx|xx
02|xx|xx|xx
09|2</t>
  </si>
  <si>
    <t>01|Field Name
02|
09|summary(02)</t>
  </si>
  <si>
    <t>ให้ upper ให้เป็นตัวใหญ่ทั้งหมด</t>
  </si>
  <si>
    <t xml:space="preserve">รหัสพนักงาน
</t>
  </si>
  <si>
    <r>
      <t>00040730</t>
    </r>
    <r>
      <rPr>
        <sz val="10"/>
        <color theme="1"/>
        <rFont val="Calibri Light"/>
        <family val="2"/>
        <charset val="222"/>
        <scheme val="major"/>
      </rPr>
      <t xml:space="preserve">
</t>
    </r>
  </si>
  <si>
    <r>
      <rPr>
        <u/>
        <sz val="10"/>
        <color rgb="FF0070C0"/>
        <rFont val="Calibri Light"/>
        <family val="2"/>
        <scheme val="major"/>
      </rPr>
      <t>สำหรับ ACC</t>
    </r>
    <r>
      <rPr>
        <sz val="10"/>
        <color theme="1"/>
        <rFont val="Calibri Light"/>
        <family val="2"/>
        <charset val="222"/>
        <scheme val="major"/>
      </rPr>
      <t xml:space="preserve">
  1. ขอให้ pad </t>
    </r>
    <r>
      <rPr>
        <b/>
        <sz val="10"/>
        <color theme="1"/>
        <rFont val="Calibri Light"/>
        <family val="2"/>
        <charset val="222"/>
        <scheme val="major"/>
      </rPr>
      <t>"0"</t>
    </r>
    <r>
      <rPr>
        <sz val="10"/>
        <color theme="1"/>
        <rFont val="Calibri Light"/>
        <family val="2"/>
        <charset val="222"/>
        <scheme val="major"/>
      </rPr>
      <t xml:space="preserve"> ข้างหน้าให้ครบ 8 หลัก
  2. กรณีเป็น part time หรือ admin ให้ส่งค่าตามจริง เช่น
        - </t>
    </r>
    <r>
      <rPr>
        <b/>
        <u/>
        <sz val="10"/>
        <color theme="1"/>
        <rFont val="Calibri Light"/>
        <family val="2"/>
        <scheme val="major"/>
      </rPr>
      <t>000</t>
    </r>
    <r>
      <rPr>
        <sz val="10"/>
        <color theme="1"/>
        <rFont val="Calibri Light"/>
        <family val="2"/>
        <charset val="222"/>
        <scheme val="major"/>
      </rPr>
      <t xml:space="preserve">40730
        - AIS_Admin
        - PT%   เช่น PT20000208, PT20000210
</t>
    </r>
    <r>
      <rPr>
        <u/>
        <sz val="10"/>
        <color rgb="FF0070C0"/>
        <rFont val="Calibri Light"/>
        <family val="2"/>
        <scheme val="major"/>
      </rPr>
      <t>สำหรับ Outsource ACC</t>
    </r>
    <r>
      <rPr>
        <sz val="10"/>
        <color theme="1"/>
        <rFont val="Calibri Light"/>
        <family val="2"/>
        <charset val="222"/>
        <scheme val="major"/>
      </rPr>
      <t xml:space="preserve">
  1. ขอให้ pad "0" ข้างหน้าให้ครบ 8 หลัก</t>
    </r>
    <r>
      <rPr>
        <sz val="10"/>
        <color theme="1"/>
        <rFont val="Calibri Light"/>
        <family val="2"/>
        <scheme val="major"/>
      </rPr>
      <t xml:space="preserve">
   - </t>
    </r>
    <r>
      <rPr>
        <b/>
        <u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 xml:space="preserve">1200066
   - </t>
    </r>
    <r>
      <rPr>
        <b/>
        <u/>
        <sz val="10"/>
        <color theme="1"/>
        <rFont val="Calibri Light"/>
        <family val="2"/>
        <scheme val="major"/>
      </rPr>
      <t>00</t>
    </r>
    <r>
      <rPr>
        <sz val="10"/>
        <color theme="1"/>
        <rFont val="Calibri Light"/>
        <family val="2"/>
        <scheme val="major"/>
      </rPr>
      <t>660490</t>
    </r>
  </si>
  <si>
    <t>ชื่อ-นามสกุล พนักงาน อังกฤษ</t>
  </si>
  <si>
    <t>VARCHAR2(100)</t>
  </si>
  <si>
    <t>ให้ตัวแรก ของชื่อ/นามสกุล เป็นตัวใหญ่</t>
  </si>
  <si>
    <t>ตำแหน่งพนักงาน</t>
  </si>
  <si>
    <r>
      <rPr>
        <sz val="10"/>
        <color theme="1"/>
        <rFont val="Calibri Light"/>
        <family val="2"/>
        <scheme val="major"/>
      </rPr>
      <t>000</t>
    </r>
    <r>
      <rPr>
        <sz val="10"/>
        <color theme="1"/>
        <rFont val="Calibri Light"/>
        <family val="2"/>
        <charset val="222"/>
        <scheme val="major"/>
      </rPr>
      <t>21857</t>
    </r>
  </si>
  <si>
    <r>
      <t xml:space="preserve">ขอให้ pad "0" ข้างหน้าให้ครบ 8 หลัก </t>
    </r>
    <r>
      <rPr>
        <b/>
        <u/>
        <sz val="10"/>
        <color theme="1"/>
        <rFont val="Calibri Light"/>
        <family val="2"/>
        <scheme val="major"/>
      </rPr>
      <t>000</t>
    </r>
    <r>
      <rPr>
        <sz val="10"/>
        <color theme="1"/>
        <rFont val="Calibri Light"/>
        <family val="2"/>
        <charset val="222"/>
        <scheme val="major"/>
      </rPr>
      <t>21857</t>
    </r>
  </si>
  <si>
    <t>ชื่อพนักงาน (Supervisor)</t>
  </si>
  <si>
    <t>พีรดา พิริยะศรัทธา --&gt; ENG</t>
  </si>
  <si>
    <r>
      <t>000</t>
    </r>
    <r>
      <rPr>
        <sz val="10"/>
        <color theme="1"/>
        <rFont val="Calibri Light"/>
        <family val="2"/>
        <charset val="222"/>
        <scheme val="major"/>
      </rPr>
      <t>23185</t>
    </r>
  </si>
  <si>
    <r>
      <t xml:space="preserve">ขอให้ pad "0" ข้างหน้าให้ครบ 8 หลัก </t>
    </r>
    <r>
      <rPr>
        <b/>
        <u/>
        <sz val="10"/>
        <color theme="1"/>
        <rFont val="Calibri Light"/>
        <family val="2"/>
        <scheme val="major"/>
      </rPr>
      <t>000</t>
    </r>
    <r>
      <rPr>
        <sz val="10"/>
        <color theme="1"/>
        <rFont val="Calibri Light"/>
        <family val="2"/>
        <charset val="222"/>
        <scheme val="major"/>
      </rPr>
      <t>23185</t>
    </r>
  </si>
  <si>
    <t>ชื่อพนักงาน (Manager)</t>
  </si>
  <si>
    <t>รหัส login สำหรับรับสาย</t>
  </si>
  <si>
    <t>VARCHAR2(50)</t>
  </si>
  <si>
    <t>(Nexidia Key)</t>
  </si>
  <si>
    <t>รหัส login สำหรับ monitor</t>
  </si>
  <si>
    <t>DATE</t>
  </si>
  <si>
    <t>Format : YYYYMMDD</t>
  </si>
  <si>
    <t xml:space="preserve">group ที่พนักงานสังกัดอยู่ภายใต้ CBP </t>
  </si>
  <si>
    <t>Position Name</t>
  </si>
  <si>
    <t>USER_STATUS</t>
  </si>
  <si>
    <t>Status active ของ User ในระบบ ACCS</t>
  </si>
  <si>
    <t>BIT (0, 1)</t>
  </si>
  <si>
    <t>1 (Active) or 0 (Inactive)</t>
  </si>
  <si>
    <t>ขอข้อมูลย้อนหลัง 7 วัน (T-7)</t>
  </si>
  <si>
    <t xml:space="preserve">File Name: </t>
  </si>
  <si>
    <r>
      <rPr>
        <b/>
        <sz val="10"/>
        <color rgb="FF0070C0"/>
        <rFont val="Calibri Light"/>
        <family val="2"/>
        <scheme val="major"/>
      </rPr>
      <t xml:space="preserve">
HIERARCHY_PROFILE</t>
    </r>
    <r>
      <rPr>
        <b/>
        <sz val="10"/>
        <rFont val="Calibri Light"/>
        <family val="2"/>
        <scheme val="major"/>
      </rPr>
      <t>_DDMMYYYY.csv</t>
    </r>
  </si>
  <si>
    <r>
      <rPr>
        <u/>
        <sz val="10"/>
        <color rgb="FF0070C0"/>
        <rFont val="Calibri Light"/>
        <family val="2"/>
        <scheme val="major"/>
      </rPr>
      <t>ตัวอย่าง</t>
    </r>
    <r>
      <rPr>
        <sz val="10"/>
        <rFont val="Calibri Light"/>
        <family val="2"/>
        <scheme val="major"/>
      </rPr>
      <t xml:space="preserve">
   HIERARCHY_PROFILE_07112023.csv
 </t>
    </r>
  </si>
  <si>
    <r>
      <rPr>
        <u/>
        <sz val="10"/>
        <color theme="1"/>
        <rFont val="Calibri Light"/>
        <family val="2"/>
        <scheme val="major"/>
      </rPr>
      <t>อธิบาย</t>
    </r>
    <r>
      <rPr>
        <sz val="10"/>
        <color theme="1"/>
        <rFont val="Calibri Light"/>
        <family val="2"/>
        <charset val="222"/>
        <scheme val="major"/>
      </rPr>
      <t xml:space="preserve">
</t>
    </r>
    <r>
      <rPr>
        <sz val="10"/>
        <color rgb="FF0070C0"/>
        <rFont val="Calibri Light"/>
        <family val="2"/>
        <scheme val="major"/>
      </rPr>
      <t>HIERARCHY_PROFILE</t>
    </r>
    <r>
      <rPr>
        <sz val="10"/>
        <color theme="1"/>
        <rFont val="Calibri Light"/>
        <family val="2"/>
        <charset val="222"/>
        <scheme val="major"/>
      </rPr>
      <t xml:space="preserve">  คือ Fix คำนี้
   DDMM</t>
    </r>
    <r>
      <rPr>
        <sz val="10"/>
        <color theme="9" tint="-0.249977111117893"/>
        <rFont val="Calibri Light"/>
        <family val="2"/>
        <scheme val="major"/>
      </rPr>
      <t xml:space="preserve">YYYY    </t>
    </r>
    <r>
      <rPr>
        <sz val="10"/>
        <color theme="1"/>
        <rFont val="Calibri Light"/>
        <family val="2"/>
        <charset val="222"/>
        <scheme val="major"/>
      </rPr>
      <t xml:space="preserve">คือ Daily Profile 
[Optional]
   </t>
    </r>
    <r>
      <rPr>
        <sz val="10"/>
        <color rgb="FF00B050"/>
        <rFont val="Calibri Light"/>
        <family val="2"/>
        <scheme val="major"/>
      </rPr>
      <t xml:space="preserve">Seq                </t>
    </r>
    <r>
      <rPr>
        <sz val="10"/>
        <color theme="1"/>
        <rFont val="Calibri Light"/>
        <family val="2"/>
        <charset val="222"/>
        <scheme val="major"/>
      </rPr>
      <t xml:space="preserve">คือ Sequence กรณีถ้าเดือนนั้นๆ มีการส่ง Profile มากกว่า 1 ครั้ง
   .sync              คือ เมื่อ write .dat เรียบร้อยแล้ว ให้ gen .sync ให้อีก 1 file
</t>
    </r>
  </si>
  <si>
    <t xml:space="preserve">Separate: </t>
  </si>
  <si>
    <t>"|"</t>
  </si>
  <si>
    <t xml:space="preserve">Example Data: </t>
  </si>
  <si>
    <r>
      <t>01|USER_NAME|PIN_CODE|xxxxx|...|SKILL_CODE
02|YANISARO|00040730|Yanisa Rodsompao|</t>
    </r>
    <r>
      <rPr>
        <sz val="10"/>
        <color rgb="FFFF0000"/>
        <rFont val="Calibri Light"/>
        <family val="2"/>
        <scheme val="major"/>
      </rPr>
      <t>Officer</t>
    </r>
    <r>
      <rPr>
        <sz val="10"/>
        <rFont val="Calibri Light"/>
        <family val="2"/>
        <scheme val="major"/>
      </rPr>
      <t>|00021857|Pheerada Phiriyasatha|00023185|Phatthana Warin|</t>
    </r>
    <r>
      <rPr>
        <b/>
        <sz val="10"/>
        <rFont val="Calibri Light"/>
        <family val="2"/>
        <scheme val="major"/>
      </rPr>
      <t>35926</t>
    </r>
    <r>
      <rPr>
        <sz val="10"/>
        <rFont val="Calibri Light"/>
        <family val="2"/>
        <scheme val="major"/>
      </rPr>
      <t>|36083|ACC|20110620|Voice Of Customer &amp; Compaint|Voice Of Customer &amp; Compaint|VOC|QA_VOC|VOC|IP_I_VOC
02|YANISARO|00040730|Yanisa Rodsompao|Officer|00021857|Pheerada Phiriyasatha|00023185|Phatthana Warin|</t>
    </r>
    <r>
      <rPr>
        <b/>
        <sz val="10"/>
        <rFont val="Calibri Light"/>
        <family val="2"/>
        <scheme val="major"/>
      </rPr>
      <t>36111</t>
    </r>
    <r>
      <rPr>
        <sz val="10"/>
        <rFont val="Calibri Light"/>
        <family val="2"/>
        <scheme val="major"/>
      </rPr>
      <t>|36083|ACC|20110620|Voice Of Customer &amp; Compaint|Voice Of Customer &amp; Compaint|VOC|QA_VOC|VOC|IP_I_VOC
02|YANISARO|00040730|Yanisa Rodsompao|Officer|00021857|Pheerada Phiriyasatha|00023185|Phatthana Warin|</t>
    </r>
    <r>
      <rPr>
        <b/>
        <sz val="10"/>
        <rFont val="Calibri Light"/>
        <family val="2"/>
        <scheme val="major"/>
      </rPr>
      <t>35111</t>
    </r>
    <r>
      <rPr>
        <sz val="10"/>
        <rFont val="Calibri Light"/>
        <family val="2"/>
        <scheme val="major"/>
      </rPr>
      <t>|36083|ACC|20110620|Voice Of Customer &amp; Compaint|Voice Of Customer &amp; Compaint|VOC|QA_VOC|VOC|IP_I_VOC
02|YANISARO|00040730|Yanisa Rodsompao|Officer|00021857|Pheerada Phiriyasatha|00023185|Phatthana Warin|35926|36111|35111|ACC|20110620|Voice Of Customer &amp; Compaint|Voice Of Customer &amp; Compaint|VOC|QA_VOC|VOC|IP_I_VOC
02|YANISARO|00040730|Yanisa Rodsompao|Officer|00021857|Pheerada Phiriyasatha|00023185|Phatthana Warin|35926|36111|35111|ACC|20110620|Voice Of Customer &amp; Compaint|Voice Of Customer &amp; Compaint|VOC|QA_VOC|VOC|IP_I_VOC
02|YANISARO|00040730|Yanisa Rodsompao|Officer|00021857|Pheerada Phiriyasatha|00023185|Phatthana Warin|35926|||ACC|20110620|Voice Of Customer &amp; Compaint|Voice Of Customer &amp; Compaint|VOC|QA_VOC|VOC|IP_I_VOC
02|ANONGRAS|00007914|Anongrat Keawplub|</t>
    </r>
    <r>
      <rPr>
        <sz val="10"/>
        <color rgb="FF00B050"/>
        <rFont val="Calibri Light"/>
        <family val="2"/>
        <scheme val="major"/>
      </rPr>
      <t>Supervisor</t>
    </r>
    <r>
      <rPr>
        <sz val="10"/>
        <rFont val="Calibri Light"/>
        <family val="2"/>
        <scheme val="major"/>
      </rPr>
      <t>|||00006495|Chatmanee Wongrathanandha|33895|38938|ACC|19960201||CRM Execution Contact Center NMA|CRM Execution NMA 1|||SUP
02|JITRUDEK|00020722|Jitrudee Kosiampaiwong|</t>
    </r>
    <r>
      <rPr>
        <sz val="10"/>
        <color rgb="FF0070C0"/>
        <rFont val="Calibri Light"/>
        <family val="2"/>
        <scheme val="major"/>
      </rPr>
      <t>Manager</t>
    </r>
    <r>
      <rPr>
        <sz val="10"/>
        <rFont val="Calibri Light"/>
        <family val="2"/>
        <scheme val="major"/>
      </rPr>
      <t>||||||36914|ACC|19980716||Head Of Strategic Planning Unit|Central Intelligence Analysis|||
09|1</t>
    </r>
  </si>
  <si>
    <t xml:space="preserve">Frequency: </t>
  </si>
  <si>
    <t>Daily Time 00:15am</t>
  </si>
  <si>
    <t xml:space="preserve">Data Path: </t>
  </si>
  <si>
    <t>\\sila-oob.warmoob.intra.ais\FS_ENGAGE_METADATA\hierarchy</t>
  </si>
  <si>
    <t xml:space="preserve">Time Generate: </t>
  </si>
  <si>
    <t>NICE Schedule 00:30am</t>
  </si>
  <si>
    <t xml:space="preserve">Source Table: </t>
  </si>
  <si>
    <t>ECM_ACC_PROFILE_SRC</t>
  </si>
  <si>
    <t xml:space="preserve">Target Table: </t>
  </si>
  <si>
    <t>NAS -&gt; NICE Data Exchange Framework</t>
  </si>
  <si>
    <t>Mr A AgentId 36111 = No Issue</t>
  </si>
  <si>
    <t>Mr A AgentId 36111</t>
  </si>
  <si>
    <t>Mr A AgentId 35111</t>
  </si>
  <si>
    <t xml:space="preserve">ACCS </t>
  </si>
  <si>
    <t>Requirement for ACC Applicate generate data to NICE External Metadata</t>
  </si>
  <si>
    <t>TABLE : Others</t>
  </si>
  <si>
    <t>01|MOBILE|UCID_NUM|xxxxx|..|CONTACT_LIST_INFO
02|xx|xx|xx
02|xx|xx|xx
09|2</t>
  </si>
  <si>
    <t>OA</t>
  </si>
  <si>
    <t>UCID_NUM</t>
  </si>
  <si>
    <t>Universal Communication Identifier</t>
  </si>
  <si>
    <t>1234567891011</t>
  </si>
  <si>
    <t>Telephony Unique Value (Nexidia Key)</t>
  </si>
  <si>
    <t>Agent Telephony Login ID</t>
  </si>
  <si>
    <t>DDMMYYYY HH:MM:SS</t>
  </si>
  <si>
    <t>Package</t>
  </si>
  <si>
    <t>Package Status</t>
  </si>
  <si>
    <t>VARCHAR2(200)</t>
  </si>
  <si>
    <t>CAMPAIGN_Status</t>
  </si>
  <si>
    <t>COMMENT</t>
  </si>
  <si>
    <r>
      <rPr>
        <b/>
        <sz val="10"/>
        <color rgb="FF0070C0"/>
        <rFont val="Calibri Light"/>
        <family val="2"/>
        <scheme val="major"/>
      </rPr>
      <t xml:space="preserve">
EXT_MDATA</t>
    </r>
    <r>
      <rPr>
        <b/>
        <sz val="10"/>
        <rFont val="Calibri Light"/>
        <family val="2"/>
        <scheme val="major"/>
      </rPr>
      <t>_HHMM_DDMMYYYY.csv</t>
    </r>
  </si>
  <si>
    <r>
      <rPr>
        <u/>
        <sz val="10"/>
        <color rgb="FF0070C0"/>
        <rFont val="Calibri Light"/>
        <family val="2"/>
        <scheme val="major"/>
      </rPr>
      <t>ตัวอย่าง</t>
    </r>
    <r>
      <rPr>
        <sz val="10"/>
        <rFont val="Calibri Light"/>
        <family val="2"/>
        <scheme val="major"/>
      </rPr>
      <t xml:space="preserve">
   EXT_MDATA_1400_07112023.csv
</t>
    </r>
  </si>
  <si>
    <r>
      <rPr>
        <u/>
        <sz val="10"/>
        <color theme="1"/>
        <rFont val="Calibri Light"/>
        <family val="2"/>
        <scheme val="major"/>
      </rPr>
      <t>อธิบาย</t>
    </r>
    <r>
      <rPr>
        <sz val="10"/>
        <color theme="1"/>
        <rFont val="Calibri Light"/>
        <family val="2"/>
        <charset val="222"/>
        <scheme val="major"/>
      </rPr>
      <t xml:space="preserve">
   </t>
    </r>
    <r>
      <rPr>
        <sz val="10"/>
        <color rgb="FF0070C0"/>
        <rFont val="Calibri Light"/>
        <family val="2"/>
        <scheme val="major"/>
      </rPr>
      <t>EXT_MDATA</t>
    </r>
    <r>
      <rPr>
        <sz val="10"/>
        <color theme="1"/>
        <rFont val="Calibri Light"/>
        <family val="2"/>
        <charset val="222"/>
        <scheme val="major"/>
      </rPr>
      <t xml:space="preserve">  คือ Fix คำนี้
   DDMM</t>
    </r>
    <r>
      <rPr>
        <sz val="10"/>
        <color theme="9" tint="-0.249977111117893"/>
        <rFont val="Calibri Light"/>
        <family val="2"/>
        <scheme val="major"/>
      </rPr>
      <t xml:space="preserve">YYYY    </t>
    </r>
    <r>
      <rPr>
        <sz val="10"/>
        <color theme="1"/>
        <rFont val="Calibri Light"/>
        <family val="2"/>
        <charset val="222"/>
        <scheme val="major"/>
      </rPr>
      <t xml:space="preserve">คือ Daily Profile 
   HHMM คือ ชั่วโมง (24) ตามด้วยนาที, Hourly
[Optional]
   </t>
    </r>
    <r>
      <rPr>
        <sz val="10"/>
        <color rgb="FF00B050"/>
        <rFont val="Calibri Light"/>
        <family val="2"/>
        <scheme val="major"/>
      </rPr>
      <t xml:space="preserve">Seq                </t>
    </r>
    <r>
      <rPr>
        <sz val="10"/>
        <color theme="1"/>
        <rFont val="Calibri Light"/>
        <family val="2"/>
        <charset val="222"/>
        <scheme val="major"/>
      </rPr>
      <t xml:space="preserve">คือ Sequence กรณีถ้าเดือนนั้นๆ มีการส่ง Profile มากกว่า 1 ครั้ง
   .sync              คือ เมื่อ write .dat เรียบร้อยแล้ว ให้ gen .sync ให้อีก 1 file
</t>
    </r>
  </si>
  <si>
    <t>01|MOBILE|UCID_NUM|xxxxx|...|CONTACT_LIST_INFO
02|0816240051|1234567891011|31005|16/09/2023 16:33:00|YANISARO|P18063462|3G_Save_SuperKhum299 DC549 40GB UL Swifi|Delete|P18063463|3G_Save_SuperKhum 499 DC549 40GB UL Swifi|Add|P18063463|3G_Save_SuperKhum 599 DC549 40GB UL Swifi|Add|8800123456|||Add|||16/09/2023 16:32:08|โปรโมชั่นภายในประเทศ(สมัคร/เปลี่ยนแปลง/ยกเลิก)||16/09/2023 16:33:00|my AIS Proactive|แพ็กเกจภายในประเทศ|1-26146749861|Save_Team_AWN|Success|1|Promotion - ต้องการ Maintain pack แต่เน้นการใช้งาน Voice หรือ Net เพิ่มขึ้น|1. ชื่อลูกค้า: อมัสรา 2. รายละเอียดการสนทนา :3. โปรโมชั่นที่แนะนำ : 5G_SRN EXTRA 899B 90GB UL 300Mins SWifi4. ผลการตอบรับ : N5. แพ็กเสริม/ผลการตอบรับ :6. ชื่อพนักงาน: |From:081xxx1884 Hang Up Date/Time:27/03/2022 09:44:15 Language:Last Menu:No. of abandon:1 
09|1</t>
  </si>
  <si>
    <t xml:space="preserve"> 10 min before Hourly</t>
  </si>
  <si>
    <t>\\sila-oob.warmoob.intra.ais\FS_ENGAGE_METADATA\external</t>
  </si>
  <si>
    <t xml:space="preserve"> Hourly</t>
  </si>
  <si>
    <t>OTHER_SRC (IM, SFF, Others)</t>
  </si>
  <si>
    <t>01</t>
  </si>
  <si>
    <t>TIMESTAMP</t>
  </si>
  <si>
    <t>02</t>
  </si>
  <si>
    <t>P12345678</t>
  </si>
  <si>
    <t>P87654321</t>
  </si>
  <si>
    <t>P55555555</t>
  </si>
  <si>
    <t>Xyz</t>
  </si>
  <si>
    <t>0816240052</t>
  </si>
  <si>
    <t>31006</t>
  </si>
  <si>
    <t>16092023 16:33:01</t>
  </si>
  <si>
    <t>0816240053</t>
  </si>
  <si>
    <t>31007</t>
  </si>
  <si>
    <t>16092023 16:33:02</t>
  </si>
  <si>
    <t>0816240054</t>
  </si>
  <si>
    <t>31008</t>
  </si>
  <si>
    <t>16092023 16:33:03</t>
  </si>
  <si>
    <t>0816240055</t>
  </si>
  <si>
    <t>31009</t>
  </si>
  <si>
    <t>16092023 16:33:04</t>
  </si>
  <si>
    <t>0816240056</t>
  </si>
  <si>
    <t>31010</t>
  </si>
  <si>
    <t>16092023 16:33:05</t>
  </si>
  <si>
    <t>0816240057</t>
  </si>
  <si>
    <t>31011</t>
  </si>
  <si>
    <t>16092023 16:33:06</t>
  </si>
  <si>
    <t>P55555556</t>
  </si>
  <si>
    <t>P55555557</t>
  </si>
  <si>
    <t>P55555558</t>
  </si>
  <si>
    <t>P55555559</t>
  </si>
  <si>
    <t>P55555560</t>
  </si>
  <si>
    <t>P55555561</t>
  </si>
  <si>
    <t>P55555562</t>
  </si>
  <si>
    <t>P55555563</t>
  </si>
  <si>
    <t>P55555564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</si>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</sst>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rgb="FF0033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33CC"/>
      <name val="Arial"/>
      <family val="2"/>
    </font>
    <font>
      <b/>
      <sz val="11"/>
      <color rgb="FF0033CC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Calibri Light"/>
      <family val="2"/>
      <charset val="222"/>
      <scheme val="major"/>
    </font>
    <font>
      <b/>
      <sz val="10"/>
      <color theme="0"/>
      <name val="Calibri Light"/>
      <family val="2"/>
      <charset val="222"/>
      <scheme val="major"/>
    </font>
    <font>
      <b/>
      <sz val="10"/>
      <color indexed="8"/>
      <name val="Calibri Light"/>
      <family val="2"/>
      <charset val="222"/>
      <scheme val="major"/>
    </font>
    <font>
      <b/>
      <sz val="10"/>
      <color theme="1"/>
      <name val="Calibri Light"/>
      <family val="2"/>
      <charset val="222"/>
      <scheme val="major"/>
    </font>
    <font>
      <sz val="10"/>
      <color theme="0"/>
      <name val="Calibri Light"/>
      <family val="2"/>
      <scheme val="major"/>
    </font>
    <font>
      <sz val="10"/>
      <color indexed="8"/>
      <name val="Calibri Light"/>
      <family val="2"/>
      <charset val="222"/>
      <scheme val="major"/>
    </font>
    <font>
      <sz val="10"/>
      <name val="Calibri Light"/>
      <family val="2"/>
      <charset val="222"/>
      <scheme val="major"/>
    </font>
    <font>
      <sz val="10"/>
      <color theme="1"/>
      <name val="Calibri Light"/>
      <family val="2"/>
      <scheme val="major"/>
    </font>
    <font>
      <sz val="10"/>
      <color rgb="FF0070C0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  <font>
      <u/>
      <sz val="10"/>
      <color rgb="FF0070C0"/>
      <name val="Calibri Light"/>
      <family val="2"/>
      <scheme val="major"/>
    </font>
    <font>
      <u/>
      <sz val="11"/>
      <color theme="10"/>
      <name val="Calibri"/>
      <family val="2"/>
      <charset val="222"/>
      <scheme val="minor"/>
    </font>
    <font>
      <sz val="10"/>
      <name val="Calibri"/>
      <family val="2"/>
      <charset val="222"/>
      <scheme val="minor"/>
    </font>
    <font>
      <b/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b/>
      <sz val="10"/>
      <color rgb="FF0070C0"/>
      <name val="Calibri Light"/>
      <family val="2"/>
      <scheme val="major"/>
    </font>
    <font>
      <u/>
      <sz val="10"/>
      <color theme="1"/>
      <name val="Calibri Light"/>
      <family val="2"/>
      <scheme val="major"/>
    </font>
    <font>
      <sz val="10"/>
      <color theme="9" tint="-0.249977111117893"/>
      <name val="Calibri Light"/>
      <family val="2"/>
      <scheme val="major"/>
    </font>
    <font>
      <sz val="10"/>
      <color rgb="FF00B050"/>
      <name val="Calibri Light"/>
      <family val="2"/>
      <scheme val="major"/>
    </font>
    <font>
      <sz val="8"/>
      <name val="Calibri"/>
      <family val="2"/>
      <scheme val="minor"/>
    </font>
    <font>
      <sz val="10.5"/>
      <color rgb="FF000000"/>
      <name val="Calibri"/>
      <family val="2"/>
    </font>
    <font>
      <strike/>
      <sz val="10"/>
      <name val="Arial"/>
      <family val="2"/>
    </font>
    <font>
      <strike/>
      <sz val="10"/>
      <color theme="1"/>
      <name val="Arial"/>
      <family val="2"/>
    </font>
    <font>
      <b/>
      <strike/>
      <sz val="10"/>
      <color rgb="FFFF0000"/>
      <name val="Arial"/>
      <family val="2"/>
    </font>
    <font>
      <strike/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entury Gothic"/>
      <family val="2"/>
    </font>
    <font>
      <b/>
      <sz val="9"/>
      <color rgb="FF0070C0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8" fillId="0" borderId="0"/>
    <xf numFmtId="0" fontId="30" fillId="0" borderId="0" applyNumberFormat="0" applyFill="0" applyBorder="0" applyAlignment="0" applyProtection="0"/>
  </cellStyleXfs>
  <cellXfs count="2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1" applyFont="1" applyBorder="1" applyAlignment="1">
      <alignment vertical="center"/>
    </xf>
    <xf numFmtId="0" fontId="1" fillId="0" borderId="2" xfId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vertical="center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left" vertical="center" wrapText="1"/>
    </xf>
    <xf numFmtId="1" fontId="1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8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1" fillId="7" borderId="0" xfId="0" applyFont="1" applyFill="1" applyAlignment="1">
      <alignment horizontal="left" vertical="top" wrapText="1"/>
    </xf>
    <xf numFmtId="0" fontId="9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0" fillId="7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top" wrapText="1"/>
    </xf>
    <xf numFmtId="0" fontId="1" fillId="0" borderId="6" xfId="0" quotePrefix="1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left" vertical="top" wrapText="1"/>
    </xf>
    <xf numFmtId="21" fontId="4" fillId="0" borderId="6" xfId="0" applyNumberFormat="1" applyFont="1" applyBorder="1" applyAlignment="1">
      <alignment horizontal="left" vertical="top" wrapText="1"/>
    </xf>
    <xf numFmtId="0" fontId="1" fillId="0" borderId="0" xfId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4" fillId="0" borderId="2" xfId="0" applyFont="1" applyBorder="1" applyAlignment="1">
      <alignment horizontal="center" vertical="center"/>
    </xf>
    <xf numFmtId="0" fontId="1" fillId="3" borderId="2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2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5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" fillId="0" borderId="0" xfId="0" applyFont="1"/>
    <xf numFmtId="0" fontId="1" fillId="0" borderId="2" xfId="1" applyFont="1" applyBorder="1"/>
    <xf numFmtId="0" fontId="1" fillId="0" borderId="3" xfId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5" fillId="2" borderId="3" xfId="1" applyFont="1" applyFill="1" applyBorder="1" applyAlignment="1">
      <alignment vertical="center" wrapText="1"/>
    </xf>
    <xf numFmtId="0" fontId="7" fillId="4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center" vertical="top" wrapText="1"/>
    </xf>
    <xf numFmtId="0" fontId="4" fillId="12" borderId="6" xfId="0" applyFont="1" applyFill="1" applyBorder="1" applyAlignment="1">
      <alignment horizontal="center" vertical="top" wrapText="1"/>
    </xf>
    <xf numFmtId="0" fontId="1" fillId="12" borderId="6" xfId="0" applyFont="1" applyFill="1" applyBorder="1" applyAlignment="1">
      <alignment horizontal="center" vertical="top" wrapText="1"/>
    </xf>
    <xf numFmtId="0" fontId="8" fillId="12" borderId="6" xfId="0" applyFont="1" applyFill="1" applyBorder="1" applyAlignment="1">
      <alignment horizontal="center" vertical="top" wrapText="1"/>
    </xf>
    <xf numFmtId="0" fontId="1" fillId="12" borderId="6" xfId="0" applyFont="1" applyFill="1" applyBorder="1" applyAlignment="1">
      <alignment horizontal="left" vertical="top" wrapText="1"/>
    </xf>
    <xf numFmtId="0" fontId="3" fillId="12" borderId="6" xfId="0" applyFont="1" applyFill="1" applyBorder="1" applyAlignment="1">
      <alignment horizontal="left" vertical="top" wrapText="1"/>
    </xf>
    <xf numFmtId="0" fontId="4" fillId="12" borderId="6" xfId="0" applyFont="1" applyFill="1" applyBorder="1" applyAlignment="1">
      <alignment horizontal="left" vertical="top" wrapText="1"/>
    </xf>
    <xf numFmtId="0" fontId="9" fillId="12" borderId="6" xfId="0" applyFont="1" applyFill="1" applyBorder="1" applyAlignment="1">
      <alignment horizontal="center" vertical="top" wrapText="1"/>
    </xf>
    <xf numFmtId="0" fontId="4" fillId="12" borderId="8" xfId="0" applyFont="1" applyFill="1" applyBorder="1" applyAlignment="1">
      <alignment horizontal="center" vertical="top" wrapText="1"/>
    </xf>
    <xf numFmtId="0" fontId="1" fillId="12" borderId="8" xfId="0" applyFont="1" applyFill="1" applyBorder="1" applyAlignment="1">
      <alignment horizontal="center" vertical="top" wrapText="1"/>
    </xf>
    <xf numFmtId="0" fontId="9" fillId="12" borderId="8" xfId="0" applyFont="1" applyFill="1" applyBorder="1" applyAlignment="1">
      <alignment horizontal="center" vertical="top" wrapText="1"/>
    </xf>
    <xf numFmtId="0" fontId="1" fillId="12" borderId="8" xfId="0" applyFont="1" applyFill="1" applyBorder="1" applyAlignment="1">
      <alignment horizontal="left" vertical="top" wrapText="1"/>
    </xf>
    <xf numFmtId="0" fontId="3" fillId="12" borderId="8" xfId="0" applyFont="1" applyFill="1" applyBorder="1" applyAlignment="1">
      <alignment horizontal="left" vertical="top" wrapText="1"/>
    </xf>
    <xf numFmtId="0" fontId="4" fillId="7" borderId="6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0" fontId="8" fillId="7" borderId="6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left" vertical="top" wrapText="1"/>
    </xf>
    <xf numFmtId="0" fontId="4" fillId="7" borderId="6" xfId="0" applyFont="1" applyFill="1" applyBorder="1" applyAlignment="1">
      <alignment horizontal="left" vertical="top" wrapText="1"/>
    </xf>
    <xf numFmtId="0" fontId="9" fillId="7" borderId="6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center" vertical="top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1" fillId="13" borderId="6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6" xfId="0" quotePrefix="1" applyFont="1" applyBorder="1" applyAlignment="1">
      <alignment horizontal="left" vertical="top" wrapText="1"/>
    </xf>
    <xf numFmtId="0" fontId="7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22" fontId="4" fillId="0" borderId="2" xfId="0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19" fillId="0" borderId="0" xfId="3" applyFont="1" applyAlignment="1">
      <alignment horizontal="center" vertical="top"/>
    </xf>
    <xf numFmtId="0" fontId="19" fillId="0" borderId="0" xfId="3" applyFont="1" applyAlignment="1">
      <alignment vertical="top"/>
    </xf>
    <xf numFmtId="0" fontId="19" fillId="0" borderId="0" xfId="3" applyFont="1" applyAlignment="1">
      <alignment horizontal="left" vertical="top"/>
    </xf>
    <xf numFmtId="0" fontId="32" fillId="13" borderId="2" xfId="3" applyFont="1" applyFill="1" applyBorder="1" applyAlignment="1">
      <alignment horizontal="right" vertical="center"/>
    </xf>
    <xf numFmtId="49" fontId="21" fillId="4" borderId="11" xfId="3" applyNumberFormat="1" applyFont="1" applyFill="1" applyBorder="1" applyAlignment="1">
      <alignment horizontal="right" vertical="center" wrapText="1"/>
    </xf>
    <xf numFmtId="0" fontId="32" fillId="5" borderId="2" xfId="3" applyFont="1" applyFill="1" applyBorder="1" applyAlignment="1">
      <alignment horizontal="right" vertical="center"/>
    </xf>
    <xf numFmtId="0" fontId="19" fillId="0" borderId="0" xfId="3" applyFont="1" applyAlignment="1">
      <alignment horizontal="left" vertical="top" wrapText="1"/>
    </xf>
    <xf numFmtId="0" fontId="19" fillId="0" borderId="2" xfId="3" applyFont="1" applyBorder="1" applyAlignment="1">
      <alignment horizontal="center" vertical="top"/>
    </xf>
    <xf numFmtId="0" fontId="19" fillId="0" borderId="2" xfId="3" applyFont="1" applyBorder="1" applyAlignment="1">
      <alignment horizontal="left" vertical="top"/>
    </xf>
    <xf numFmtId="0" fontId="24" fillId="0" borderId="2" xfId="3" applyFont="1" applyBorder="1" applyAlignment="1">
      <alignment vertical="top" wrapText="1"/>
    </xf>
    <xf numFmtId="0" fontId="24" fillId="0" borderId="2" xfId="3" applyFont="1" applyBorder="1" applyAlignment="1">
      <alignment horizontal="center" vertical="top" wrapText="1"/>
    </xf>
    <xf numFmtId="0" fontId="25" fillId="0" borderId="2" xfId="3" applyFont="1" applyBorder="1" applyAlignment="1">
      <alignment horizontal="center" vertical="top" wrapText="1"/>
    </xf>
    <xf numFmtId="0" fontId="25" fillId="0" borderId="2" xfId="3" quotePrefix="1" applyFont="1" applyBorder="1" applyAlignment="1">
      <alignment horizontal="center" vertical="top" wrapText="1"/>
    </xf>
    <xf numFmtId="49" fontId="25" fillId="0" borderId="2" xfId="3" quotePrefix="1" applyNumberFormat="1" applyFont="1" applyBorder="1" applyAlignment="1">
      <alignment vertical="top" wrapText="1"/>
    </xf>
    <xf numFmtId="0" fontId="19" fillId="0" borderId="2" xfId="3" applyFont="1" applyBorder="1" applyAlignment="1">
      <alignment horizontal="left" vertical="top" wrapText="1"/>
    </xf>
    <xf numFmtId="0" fontId="26" fillId="0" borderId="2" xfId="3" applyFont="1" applyBorder="1" applyAlignment="1">
      <alignment vertical="top" wrapText="1"/>
    </xf>
    <xf numFmtId="0" fontId="26" fillId="0" borderId="2" xfId="3" applyFont="1" applyBorder="1" applyAlignment="1">
      <alignment horizontal="left" vertical="top" wrapText="1"/>
    </xf>
    <xf numFmtId="0" fontId="19" fillId="0" borderId="2" xfId="3" applyFont="1" applyBorder="1" applyAlignment="1">
      <alignment vertical="top"/>
    </xf>
    <xf numFmtId="0" fontId="19" fillId="0" borderId="2" xfId="3" quotePrefix="1" applyFont="1" applyBorder="1" applyAlignment="1">
      <alignment vertical="top"/>
    </xf>
    <xf numFmtId="0" fontId="26" fillId="0" borderId="2" xfId="3" quotePrefix="1" applyFont="1" applyBorder="1" applyAlignment="1">
      <alignment vertical="top"/>
    </xf>
    <xf numFmtId="0" fontId="41" fillId="0" borderId="0" xfId="0" applyFont="1" applyAlignment="1">
      <alignment horizontal="center" vertical="center"/>
    </xf>
    <xf numFmtId="0" fontId="42" fillId="0" borderId="6" xfId="0" applyFont="1" applyBorder="1" applyAlignment="1">
      <alignment horizontal="center" vertical="top" wrapText="1"/>
    </xf>
    <xf numFmtId="0" fontId="43" fillId="0" borderId="6" xfId="0" applyFont="1" applyBorder="1" applyAlignment="1">
      <alignment horizontal="center" vertical="top" wrapText="1"/>
    </xf>
    <xf numFmtId="0" fontId="44" fillId="0" borderId="6" xfId="0" applyFont="1" applyBorder="1" applyAlignment="1">
      <alignment horizontal="center" vertical="top" wrapText="1"/>
    </xf>
    <xf numFmtId="0" fontId="43" fillId="0" borderId="6" xfId="0" applyFont="1" applyBorder="1" applyAlignment="1">
      <alignment horizontal="left" vertical="top" wrapText="1"/>
    </xf>
    <xf numFmtId="0" fontId="45" fillId="0" borderId="6" xfId="0" applyFont="1" applyBorder="1" applyAlignment="1">
      <alignment horizontal="left" vertical="top" wrapText="1"/>
    </xf>
    <xf numFmtId="0" fontId="31" fillId="0" borderId="2" xfId="4" applyFont="1" applyFill="1" applyBorder="1" applyAlignment="1">
      <alignment vertical="top"/>
    </xf>
    <xf numFmtId="0" fontId="21" fillId="16" borderId="2" xfId="3" applyFont="1" applyFill="1" applyBorder="1" applyAlignment="1">
      <alignment horizontal="center" vertical="top" wrapText="1"/>
    </xf>
    <xf numFmtId="0" fontId="21" fillId="17" borderId="2" xfId="3" applyFont="1" applyFill="1" applyBorder="1" applyAlignment="1">
      <alignment horizontal="center" vertical="top" wrapText="1"/>
    </xf>
    <xf numFmtId="49" fontId="22" fillId="9" borderId="2" xfId="3" applyNumberFormat="1" applyFont="1" applyFill="1" applyBorder="1" applyAlignment="1">
      <alignment horizontal="center" vertical="top" wrapText="1"/>
    </xf>
    <xf numFmtId="0" fontId="21" fillId="18" borderId="0" xfId="3" applyFont="1" applyFill="1" applyAlignment="1">
      <alignment horizontal="center" vertical="top" wrapText="1"/>
    </xf>
    <xf numFmtId="0" fontId="21" fillId="18" borderId="0" xfId="3" applyFont="1" applyFill="1" applyAlignment="1">
      <alignment vertical="top" wrapText="1"/>
    </xf>
    <xf numFmtId="49" fontId="21" fillId="18" borderId="18" xfId="3" applyNumberFormat="1" applyFont="1" applyFill="1" applyBorder="1" applyAlignment="1">
      <alignment horizontal="center" vertical="top" wrapText="1"/>
    </xf>
    <xf numFmtId="0" fontId="19" fillId="0" borderId="19" xfId="3" applyFont="1" applyBorder="1" applyAlignment="1">
      <alignment horizontal="center" vertical="top"/>
    </xf>
    <xf numFmtId="0" fontId="19" fillId="0" borderId="18" xfId="3" applyFont="1" applyBorder="1" applyAlignment="1">
      <alignment horizontal="left" vertical="top"/>
    </xf>
    <xf numFmtId="0" fontId="19" fillId="0" borderId="19" xfId="3" applyFont="1" applyBorder="1" applyAlignment="1">
      <alignment vertical="top"/>
    </xf>
    <xf numFmtId="0" fontId="19" fillId="0" borderId="15" xfId="3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quotePrefix="1"/>
    <xf numFmtId="49" fontId="25" fillId="20" borderId="0" xfId="3" quotePrefix="1" applyNumberFormat="1" applyFont="1" applyFill="1" applyAlignment="1">
      <alignment vertical="top" wrapText="1"/>
    </xf>
    <xf numFmtId="49" fontId="1" fillId="20" borderId="0" xfId="0" applyNumberFormat="1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46" fillId="0" borderId="2" xfId="0" quotePrefix="1" applyFont="1" applyBorder="1" applyAlignment="1">
      <alignment horizontal="center" vertical="center" wrapText="1"/>
    </xf>
    <xf numFmtId="1" fontId="4" fillId="0" borderId="2" xfId="0" quotePrefix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8" fillId="0" borderId="2" xfId="3" applyFont="1" applyBorder="1" applyAlignment="1">
      <alignment horizontal="center" vertical="top"/>
    </xf>
    <xf numFmtId="0" fontId="48" fillId="0" borderId="2" xfId="3" applyFont="1" applyBorder="1" applyAlignment="1">
      <alignment horizontal="left" vertical="top"/>
    </xf>
    <xf numFmtId="0" fontId="48" fillId="0" borderId="2" xfId="3" applyFont="1" applyBorder="1" applyAlignment="1">
      <alignment horizontal="left" vertical="top" wrapText="1"/>
    </xf>
    <xf numFmtId="0" fontId="48" fillId="0" borderId="2" xfId="3" applyFont="1" applyBorder="1" applyAlignment="1">
      <alignment vertical="top" wrapText="1"/>
    </xf>
    <xf numFmtId="0" fontId="48" fillId="0" borderId="2" xfId="3" applyFont="1" applyBorder="1" applyAlignment="1">
      <alignment horizontal="center" vertical="top" wrapText="1"/>
    </xf>
    <xf numFmtId="0" fontId="48" fillId="0" borderId="2" xfId="3" quotePrefix="1" applyFont="1" applyBorder="1" applyAlignment="1">
      <alignment horizontal="center" vertical="top" wrapText="1"/>
    </xf>
    <xf numFmtId="49" fontId="48" fillId="0" borderId="2" xfId="3" quotePrefix="1" applyNumberFormat="1" applyFont="1" applyBorder="1" applyAlignment="1">
      <alignment vertical="top" wrapText="1"/>
    </xf>
    <xf numFmtId="0" fontId="8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3" fillId="4" borderId="2" xfId="1" applyFont="1" applyFill="1" applyBorder="1" applyAlignment="1">
      <alignment vertical="center"/>
    </xf>
    <xf numFmtId="0" fontId="43" fillId="4" borderId="2" xfId="1" applyFont="1" applyFill="1" applyBorder="1" applyAlignment="1">
      <alignment horizontal="center" vertical="center"/>
    </xf>
    <xf numFmtId="1" fontId="43" fillId="4" borderId="2" xfId="0" applyNumberFormat="1" applyFont="1" applyFill="1" applyBorder="1" applyAlignment="1">
      <alignment horizontal="center" vertical="center"/>
    </xf>
    <xf numFmtId="0" fontId="43" fillId="4" borderId="2" xfId="1" applyFont="1" applyFill="1" applyBorder="1" applyAlignment="1">
      <alignment vertical="center" wrapText="1"/>
    </xf>
    <xf numFmtId="0" fontId="43" fillId="4" borderId="2" xfId="1" applyFont="1" applyFill="1" applyBorder="1" applyAlignment="1">
      <alignment horizontal="center" vertical="center" wrapText="1"/>
    </xf>
    <xf numFmtId="0" fontId="42" fillId="4" borderId="2" xfId="1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left" vertical="center" wrapText="1"/>
    </xf>
    <xf numFmtId="0" fontId="42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9" fillId="5" borderId="2" xfId="3" applyFont="1" applyFill="1" applyBorder="1" applyAlignment="1">
      <alignment horizontal="center" vertical="top"/>
    </xf>
    <xf numFmtId="0" fontId="19" fillId="5" borderId="2" xfId="3" applyFont="1" applyFill="1" applyBorder="1" applyAlignment="1">
      <alignment horizontal="left" vertical="top"/>
    </xf>
    <xf numFmtId="0" fontId="19" fillId="5" borderId="2" xfId="3" applyFont="1" applyFill="1" applyBorder="1" applyAlignment="1">
      <alignment horizontal="left" vertical="top" wrapText="1"/>
    </xf>
    <xf numFmtId="0" fontId="19" fillId="5" borderId="2" xfId="3" applyFont="1" applyFill="1" applyBorder="1" applyAlignment="1">
      <alignment vertical="top"/>
    </xf>
    <xf numFmtId="0" fontId="1" fillId="0" borderId="2" xfId="1" quotePrefix="1" applyFont="1" applyBorder="1" applyAlignment="1">
      <alignment vertical="center"/>
    </xf>
    <xf numFmtId="0" fontId="1" fillId="5" borderId="2" xfId="1" applyFont="1" applyFill="1" applyBorder="1" applyAlignment="1">
      <alignment vertical="center"/>
    </xf>
    <xf numFmtId="0" fontId="1" fillId="5" borderId="2" xfId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vertical="center" wrapText="1"/>
    </xf>
    <xf numFmtId="0" fontId="1" fillId="5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1" fillId="5" borderId="2" xfId="1" quotePrefix="1" applyFont="1" applyFill="1" applyBorder="1" applyAlignment="1">
      <alignment vertical="center"/>
    </xf>
    <xf numFmtId="0" fontId="13" fillId="12" borderId="6" xfId="0" applyFont="1" applyFill="1" applyBorder="1" applyAlignment="1">
      <alignment horizontal="left" vertical="top" wrapText="1"/>
    </xf>
    <xf numFmtId="0" fontId="13" fillId="12" borderId="8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0" fontId="7" fillId="4" borderId="3" xfId="1" applyFont="1" applyFill="1" applyBorder="1" applyAlignment="1">
      <alignment horizontal="center"/>
    </xf>
    <xf numFmtId="0" fontId="7" fillId="4" borderId="5" xfId="1" applyFont="1" applyFill="1" applyBorder="1" applyAlignment="1">
      <alignment horizontal="center"/>
    </xf>
    <xf numFmtId="0" fontId="33" fillId="19" borderId="2" xfId="3" applyFont="1" applyFill="1" applyBorder="1" applyAlignment="1">
      <alignment horizontal="left" vertical="center" wrapText="1"/>
    </xf>
    <xf numFmtId="0" fontId="34" fillId="19" borderId="2" xfId="3" applyFont="1" applyFill="1" applyBorder="1" applyAlignment="1">
      <alignment horizontal="left" vertical="center" wrapText="1"/>
    </xf>
    <xf numFmtId="0" fontId="34" fillId="19" borderId="3" xfId="3" applyFont="1" applyFill="1" applyBorder="1" applyAlignment="1">
      <alignment horizontal="left" vertical="center" wrapText="1"/>
    </xf>
    <xf numFmtId="0" fontId="34" fillId="19" borderId="5" xfId="3" applyFont="1" applyFill="1" applyBorder="1" applyAlignment="1">
      <alignment horizontal="left" vertical="center" wrapText="1"/>
    </xf>
    <xf numFmtId="0" fontId="34" fillId="19" borderId="17" xfId="3" applyFont="1" applyFill="1" applyBorder="1" applyAlignment="1">
      <alignment horizontal="left" vertical="center" wrapText="1"/>
    </xf>
    <xf numFmtId="0" fontId="6" fillId="19" borderId="2" xfId="2" applyFill="1" applyBorder="1" applyAlignment="1">
      <alignment horizontal="left" vertical="center" wrapText="1"/>
    </xf>
    <xf numFmtId="0" fontId="47" fillId="14" borderId="0" xfId="3" applyFont="1" applyFill="1" applyAlignment="1">
      <alignment horizontal="left" vertical="center"/>
    </xf>
    <xf numFmtId="0" fontId="20" fillId="15" borderId="0" xfId="3" applyFont="1" applyFill="1" applyAlignment="1">
      <alignment horizontal="center" vertical="top"/>
    </xf>
    <xf numFmtId="0" fontId="23" fillId="18" borderId="3" xfId="3" applyFont="1" applyFill="1" applyBorder="1" applyAlignment="1">
      <alignment horizontal="left" vertical="top" wrapText="1"/>
    </xf>
    <xf numFmtId="0" fontId="23" fillId="18" borderId="5" xfId="3" applyFont="1" applyFill="1" applyBorder="1" applyAlignment="1">
      <alignment horizontal="left" vertical="top" wrapText="1"/>
    </xf>
    <xf numFmtId="0" fontId="32" fillId="13" borderId="4" xfId="3" applyFont="1" applyFill="1" applyBorder="1" applyAlignment="1">
      <alignment horizontal="right" vertical="center" wrapText="1"/>
    </xf>
    <xf numFmtId="0" fontId="32" fillId="13" borderId="11" xfId="3" applyFont="1" applyFill="1" applyBorder="1" applyAlignment="1">
      <alignment horizontal="right" vertical="center" wrapText="1"/>
    </xf>
    <xf numFmtId="0" fontId="34" fillId="19" borderId="13" xfId="3" applyFont="1" applyFill="1" applyBorder="1" applyAlignment="1">
      <alignment horizontal="left" vertical="top" wrapText="1"/>
    </xf>
    <xf numFmtId="0" fontId="34" fillId="19" borderId="12" xfId="3" applyFont="1" applyFill="1" applyBorder="1" applyAlignment="1">
      <alignment horizontal="left" vertical="top" wrapText="1"/>
    </xf>
    <xf numFmtId="0" fontId="34" fillId="19" borderId="14" xfId="3" applyFont="1" applyFill="1" applyBorder="1" applyAlignment="1">
      <alignment horizontal="left" vertical="top" wrapText="1"/>
    </xf>
    <xf numFmtId="0" fontId="34" fillId="19" borderId="15" xfId="3" applyFont="1" applyFill="1" applyBorder="1" applyAlignment="1">
      <alignment horizontal="left" vertical="top" wrapText="1"/>
    </xf>
    <xf numFmtId="0" fontId="34" fillId="19" borderId="16" xfId="3" applyFont="1" applyFill="1" applyBorder="1" applyAlignment="1">
      <alignment horizontal="left" vertical="top" wrapText="1"/>
    </xf>
    <xf numFmtId="0" fontId="34" fillId="19" borderId="10" xfId="3" applyFont="1" applyFill="1" applyBorder="1" applyAlignment="1">
      <alignment horizontal="left" vertical="top" wrapText="1"/>
    </xf>
    <xf numFmtId="0" fontId="26" fillId="16" borderId="4" xfId="3" applyFont="1" applyFill="1" applyBorder="1" applyAlignment="1">
      <alignment horizontal="left" vertical="top" wrapText="1"/>
    </xf>
    <xf numFmtId="0" fontId="20" fillId="15" borderId="16" xfId="3" applyFont="1" applyFill="1" applyBorder="1" applyAlignment="1">
      <alignment horizontal="center" vertical="top"/>
    </xf>
  </cellXfs>
  <cellStyles count="5">
    <cellStyle name="Hyperlink" xfId="2" builtinId="8"/>
    <cellStyle name="Hyperlink 2" xfId="4" xr:uid="{A9F4DC19-0137-4511-90B6-A0078CECD239}"/>
    <cellStyle name="Normal" xfId="0" builtinId="0"/>
    <cellStyle name="Normal 2" xfId="1" xr:uid="{2B1E21E8-DCD6-4C93-B4C5-293A1197D52C}"/>
    <cellStyle name="Normal 3" xfId="3" xr:uid="{69480ECC-F90B-4207-9429-332C1B1C98FB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FF"/>
      <color rgb="FFCC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</xdr:colOff>
      <xdr:row>14</xdr:row>
      <xdr:rowOff>165100</xdr:rowOff>
    </xdr:from>
    <xdr:to>
      <xdr:col>15</xdr:col>
      <xdr:colOff>3175</xdr:colOff>
      <xdr:row>17</xdr:row>
      <xdr:rowOff>152400</xdr:rowOff>
    </xdr:to>
    <xdr:pic>
      <xdr:nvPicPr>
        <xdr:cNvPr id="2" name="Picture 1" descr="Pc - Free computer icons">
          <a:extLst>
            <a:ext uri="{FF2B5EF4-FFF2-40B4-BE49-F238E27FC236}">
              <a16:creationId xmlns:a16="http://schemas.microsoft.com/office/drawing/2014/main" id="{01C52641-B5C6-49B2-8F7C-EE392D866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9100" y="2654300"/>
          <a:ext cx="5207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450850</xdr:colOff>
      <xdr:row>8</xdr:row>
      <xdr:rowOff>76200</xdr:rowOff>
    </xdr:from>
    <xdr:to>
      <xdr:col>2</xdr:col>
      <xdr:colOff>438150</xdr:colOff>
      <xdr:row>11</xdr:row>
      <xdr:rowOff>88900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C552F1E-722B-4831-98E2-5AEBF0AB1AC0}"/>
            </a:ext>
          </a:extLst>
        </xdr:cNvPr>
        <xdr:cNvSpPr/>
      </xdr:nvSpPr>
      <xdr:spPr>
        <a:xfrm>
          <a:off x="1111250" y="1498600"/>
          <a:ext cx="647700" cy="5461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Avaya</a:t>
          </a:r>
        </a:p>
        <a:p>
          <a:pPr algn="ctr"/>
          <a:r>
            <a:rPr lang="en-US" sz="1100" b="1"/>
            <a:t>OA</a:t>
          </a:r>
          <a:endParaRPr lang="th-TH" sz="1100" b="1"/>
        </a:p>
      </xdr:txBody>
    </xdr:sp>
    <xdr:clientData/>
  </xdr:twoCellAnchor>
  <xdr:twoCellAnchor>
    <xdr:from>
      <xdr:col>3</xdr:col>
      <xdr:colOff>514350</xdr:colOff>
      <xdr:row>2</xdr:row>
      <xdr:rowOff>12700</xdr:rowOff>
    </xdr:from>
    <xdr:to>
      <xdr:col>6</xdr:col>
      <xdr:colOff>361950</xdr:colOff>
      <xdr:row>12</xdr:row>
      <xdr:rowOff>69850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88D639B-A4C3-4BD1-A93F-E9819D819CA3}"/>
            </a:ext>
          </a:extLst>
        </xdr:cNvPr>
        <xdr:cNvSpPr/>
      </xdr:nvSpPr>
      <xdr:spPr>
        <a:xfrm>
          <a:off x="2495550" y="368300"/>
          <a:ext cx="1828800" cy="18351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Consolidate Server (Controller)</a:t>
          </a:r>
          <a:endParaRPr lang="th-TH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647700</xdr:colOff>
      <xdr:row>3</xdr:row>
      <xdr:rowOff>133350</xdr:rowOff>
    </xdr:from>
    <xdr:to>
      <xdr:col>6</xdr:col>
      <xdr:colOff>279400</xdr:colOff>
      <xdr:row>7</xdr:row>
      <xdr:rowOff>101600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9D1EC70-5A15-40A9-949A-8C7264375792}"/>
            </a:ext>
          </a:extLst>
        </xdr:cNvPr>
        <xdr:cNvSpPr/>
      </xdr:nvSpPr>
      <xdr:spPr>
        <a:xfrm>
          <a:off x="2628900" y="666750"/>
          <a:ext cx="1612900" cy="67945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Hierarchy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(18 Field)</a:t>
          </a:r>
        </a:p>
        <a:p>
          <a:pPr algn="ctr"/>
          <a:r>
            <a:rPr lang="en-US" sz="900" b="0">
              <a:solidFill>
                <a:sysClr val="windowText" lastClr="000000"/>
              </a:solidFill>
            </a:rPr>
            <a:t>LOGIN_RECEIVE_CALL</a:t>
          </a:r>
          <a:endParaRPr lang="th-TH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615950</xdr:colOff>
      <xdr:row>7</xdr:row>
      <xdr:rowOff>171450</xdr:rowOff>
    </xdr:from>
    <xdr:to>
      <xdr:col>6</xdr:col>
      <xdr:colOff>298450</xdr:colOff>
      <xdr:row>11</xdr:row>
      <xdr:rowOff>146050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D498011-0C1F-4D04-8648-6E28740CEDC2}"/>
            </a:ext>
          </a:extLst>
        </xdr:cNvPr>
        <xdr:cNvSpPr/>
      </xdr:nvSpPr>
      <xdr:spPr>
        <a:xfrm>
          <a:off x="2597150" y="1416050"/>
          <a:ext cx="1663700" cy="685800"/>
        </a:xfrm>
        <a:prstGeom prst="roundRect">
          <a:avLst/>
        </a:prstGeom>
        <a:solidFill>
          <a:srgbClr val="FF66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External Metadata</a:t>
          </a:r>
        </a:p>
        <a:p>
          <a:pPr algn="ctr"/>
          <a:r>
            <a:rPr lang="en-US" sz="1000" b="1">
              <a:solidFill>
                <a:sysClr val="windowText" lastClr="000000"/>
              </a:solidFill>
            </a:rPr>
            <a:t>(33 Field)</a:t>
          </a:r>
        </a:p>
        <a:p>
          <a:pPr algn="ctr"/>
          <a:r>
            <a:rPr lang="en-US" sz="900" b="0">
              <a:solidFill>
                <a:sysClr val="windowText" lastClr="000000"/>
              </a:solidFill>
            </a:rPr>
            <a:t>Mobile,UCID,</a:t>
          </a:r>
          <a:r>
            <a:rPr lang="en-US" sz="10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Agent ID,Time</a:t>
          </a:r>
          <a:endParaRPr lang="th-TH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520700</xdr:colOff>
      <xdr:row>2</xdr:row>
      <xdr:rowOff>6350</xdr:rowOff>
    </xdr:from>
    <xdr:to>
      <xdr:col>9</xdr:col>
      <xdr:colOff>527050</xdr:colOff>
      <xdr:row>12</xdr:row>
      <xdr:rowOff>69850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11158F5-3F11-4564-A6BC-9C4E5F795BB6}"/>
            </a:ext>
          </a:extLst>
        </xdr:cNvPr>
        <xdr:cNvSpPr/>
      </xdr:nvSpPr>
      <xdr:spPr>
        <a:xfrm>
          <a:off x="4483100" y="361950"/>
          <a:ext cx="1987550" cy="18415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NAS NICE - CSV Format (Pipe)</a:t>
          </a:r>
          <a:endParaRPr lang="th-TH" sz="11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</xdr:col>
      <xdr:colOff>31750</xdr:colOff>
      <xdr:row>5</xdr:row>
      <xdr:rowOff>12700</xdr:rowOff>
    </xdr:from>
    <xdr:ext cx="1606915" cy="20627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68DA7C-33FD-421E-A7BB-D37A359E2023}"/>
            </a:ext>
          </a:extLst>
        </xdr:cNvPr>
        <xdr:cNvSpPr txBox="1"/>
      </xdr:nvSpPr>
      <xdr:spPr>
        <a:xfrm>
          <a:off x="4654550" y="901700"/>
          <a:ext cx="1606915" cy="2062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 b="1"/>
            <a:t>HIERARCHY_PROFILE_DDMMYYYY.csv</a:t>
          </a:r>
          <a:endParaRPr lang="th-TH" sz="700" b="1"/>
        </a:p>
      </xdr:txBody>
    </xdr:sp>
    <xdr:clientData/>
  </xdr:oneCellAnchor>
  <xdr:oneCellAnchor>
    <xdr:from>
      <xdr:col>7</xdr:col>
      <xdr:colOff>50800</xdr:colOff>
      <xdr:row>9</xdr:row>
      <xdr:rowOff>50800</xdr:rowOff>
    </xdr:from>
    <xdr:ext cx="1611339" cy="20627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02FF6-5D40-4C96-ABF3-ED897327B210}"/>
            </a:ext>
          </a:extLst>
        </xdr:cNvPr>
        <xdr:cNvSpPr txBox="1"/>
      </xdr:nvSpPr>
      <xdr:spPr>
        <a:xfrm>
          <a:off x="4673600" y="1651000"/>
          <a:ext cx="1611339" cy="2062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 b="1"/>
            <a:t>EXT_MDATA_HHMM_DDMMYYYY.csv</a:t>
          </a:r>
          <a:endParaRPr lang="th-TH" sz="900" b="1"/>
        </a:p>
      </xdr:txBody>
    </xdr:sp>
    <xdr:clientData/>
  </xdr:oneCellAnchor>
  <xdr:twoCellAnchor>
    <xdr:from>
      <xdr:col>10</xdr:col>
      <xdr:colOff>330200</xdr:colOff>
      <xdr:row>14</xdr:row>
      <xdr:rowOff>152400</xdr:rowOff>
    </xdr:from>
    <xdr:to>
      <xdr:col>12</xdr:col>
      <xdr:colOff>69850</xdr:colOff>
      <xdr:row>17</xdr:row>
      <xdr:rowOff>165100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A0EB9E0-D6CA-43FA-8E0C-26F68293C791}"/>
            </a:ext>
          </a:extLst>
        </xdr:cNvPr>
        <xdr:cNvSpPr/>
      </xdr:nvSpPr>
      <xdr:spPr>
        <a:xfrm>
          <a:off x="6934200" y="2641600"/>
          <a:ext cx="1060450" cy="5461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NICE Engage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(X Field)</a:t>
          </a:r>
          <a:endParaRPr lang="th-T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444500</xdr:colOff>
      <xdr:row>4</xdr:row>
      <xdr:rowOff>6350</xdr:rowOff>
    </xdr:from>
    <xdr:to>
      <xdr:col>2</xdr:col>
      <xdr:colOff>431800</xdr:colOff>
      <xdr:row>7</xdr:row>
      <xdr:rowOff>44450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4E3E84E-3D21-43C0-A71B-31B3D195D191}"/>
            </a:ext>
          </a:extLst>
        </xdr:cNvPr>
        <xdr:cNvSpPr/>
      </xdr:nvSpPr>
      <xdr:spPr>
        <a:xfrm>
          <a:off x="1104900" y="717550"/>
          <a:ext cx="647700" cy="57150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- ACCS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- CBP</a:t>
          </a:r>
          <a:endParaRPr lang="th-T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654050</xdr:colOff>
      <xdr:row>2</xdr:row>
      <xdr:rowOff>0</xdr:rowOff>
    </xdr:from>
    <xdr:to>
      <xdr:col>12</xdr:col>
      <xdr:colOff>488950</xdr:colOff>
      <xdr:row>12</xdr:row>
      <xdr:rowOff>82550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EBED818-D2B1-4486-BB8B-38210869CEB6}"/>
            </a:ext>
          </a:extLst>
        </xdr:cNvPr>
        <xdr:cNvSpPr/>
      </xdr:nvSpPr>
      <xdr:spPr>
        <a:xfrm>
          <a:off x="6597650" y="355600"/>
          <a:ext cx="1816100" cy="18605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Data Exchange</a:t>
          </a:r>
          <a:r>
            <a:rPr lang="en-US" sz="1100" b="1" baseline="0">
              <a:solidFill>
                <a:sysClr val="windowText" lastClr="000000"/>
              </a:solidFill>
            </a:rPr>
            <a:t> Framework</a:t>
          </a:r>
          <a:endParaRPr lang="th-T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120650</xdr:colOff>
      <xdr:row>2</xdr:row>
      <xdr:rowOff>0</xdr:rowOff>
    </xdr:from>
    <xdr:to>
      <xdr:col>15</xdr:col>
      <xdr:colOff>450850</xdr:colOff>
      <xdr:row>12</xdr:row>
      <xdr:rowOff>82550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F3EE47E-1785-41E8-B832-58E20E98641D}"/>
            </a:ext>
          </a:extLst>
        </xdr:cNvPr>
        <xdr:cNvSpPr/>
      </xdr:nvSpPr>
      <xdr:spPr>
        <a:xfrm>
          <a:off x="8705850" y="355600"/>
          <a:ext cx="1651000" cy="18605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Ingest -&gt; Nexidia</a:t>
          </a:r>
          <a:endParaRPr lang="th-T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368300</xdr:colOff>
      <xdr:row>13</xdr:row>
      <xdr:rowOff>152400</xdr:rowOff>
    </xdr:from>
    <xdr:to>
      <xdr:col>5</xdr:col>
      <xdr:colOff>558800</xdr:colOff>
      <xdr:row>18</xdr:row>
      <xdr:rowOff>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DAEB131-5255-4507-95ED-58464B6C9BF8}"/>
            </a:ext>
          </a:extLst>
        </xdr:cNvPr>
        <xdr:cNvSpPr/>
      </xdr:nvSpPr>
      <xdr:spPr>
        <a:xfrm>
          <a:off x="3009900" y="2463800"/>
          <a:ext cx="850900" cy="73660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- IM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- SFF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-</a:t>
          </a:r>
          <a:r>
            <a:rPr lang="en-US" sz="1100" b="1" baseline="0">
              <a:solidFill>
                <a:sysClr val="windowText" lastClr="000000"/>
              </a:solidFill>
            </a:rPr>
            <a:t> Others</a:t>
          </a:r>
          <a:endParaRPr lang="th-TH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184150</xdr:colOff>
      <xdr:row>4</xdr:row>
      <xdr:rowOff>114300</xdr:rowOff>
    </xdr:from>
    <xdr:to>
      <xdr:col>12</xdr:col>
      <xdr:colOff>241300</xdr:colOff>
      <xdr:row>6</xdr:row>
      <xdr:rowOff>101600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193818-1366-43AC-A330-1B86868D2AAD}"/>
            </a:ext>
          </a:extLst>
        </xdr:cNvPr>
        <xdr:cNvSpPr/>
      </xdr:nvSpPr>
      <xdr:spPr>
        <a:xfrm>
          <a:off x="6788150" y="825500"/>
          <a:ext cx="1377950" cy="34290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Agent Information</a:t>
          </a:r>
        </a:p>
      </xdr:txBody>
    </xdr:sp>
    <xdr:clientData/>
  </xdr:twoCellAnchor>
  <xdr:twoCellAnchor>
    <xdr:from>
      <xdr:col>10</xdr:col>
      <xdr:colOff>285750</xdr:colOff>
      <xdr:row>8</xdr:row>
      <xdr:rowOff>38100</xdr:rowOff>
    </xdr:from>
    <xdr:to>
      <xdr:col>12</xdr:col>
      <xdr:colOff>127000</xdr:colOff>
      <xdr:row>11</xdr:row>
      <xdr:rowOff>69850</xdr:rowOff>
    </xdr:to>
    <xdr:sp macro="" textlink="">
      <xdr:nvSpPr>
        <xdr:cNvPr id="17" name="Diamond 16">
          <a:extLst>
            <a:ext uri="{FF2B5EF4-FFF2-40B4-BE49-F238E27FC236}">
              <a16:creationId xmlns:a16="http://schemas.microsoft.com/office/drawing/2014/main" id="{C4209B7E-080E-4246-A08D-7CFB0AD9E6FD}"/>
            </a:ext>
          </a:extLst>
        </xdr:cNvPr>
        <xdr:cNvSpPr/>
      </xdr:nvSpPr>
      <xdr:spPr>
        <a:xfrm>
          <a:off x="6889750" y="1460500"/>
          <a:ext cx="1162050" cy="565150"/>
        </a:xfrm>
        <a:prstGeom prst="diamond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Match</a:t>
          </a:r>
        </a:p>
      </xdr:txBody>
    </xdr:sp>
    <xdr:clientData/>
  </xdr:twoCellAnchor>
  <xdr:oneCellAnchor>
    <xdr:from>
      <xdr:col>10</xdr:col>
      <xdr:colOff>241300</xdr:colOff>
      <xdr:row>18</xdr:row>
      <xdr:rowOff>0</xdr:rowOff>
    </xdr:from>
    <xdr:ext cx="1294778" cy="25507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EC6DEA9-97C9-48DC-9A3A-7B3D49E7F211}"/>
            </a:ext>
          </a:extLst>
        </xdr:cNvPr>
        <xdr:cNvSpPr txBox="1"/>
      </xdr:nvSpPr>
      <xdr:spPr>
        <a:xfrm>
          <a:off x="6845300" y="3200400"/>
          <a:ext cx="1294778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Voice/Screen Record</a:t>
          </a:r>
          <a:endParaRPr lang="th-TH" sz="1000" b="1"/>
        </a:p>
      </xdr:txBody>
    </xdr:sp>
    <xdr:clientData/>
  </xdr:oneCellAnchor>
  <xdr:oneCellAnchor>
    <xdr:from>
      <xdr:col>12</xdr:col>
      <xdr:colOff>279400</xdr:colOff>
      <xdr:row>15</xdr:row>
      <xdr:rowOff>38100</xdr:rowOff>
    </xdr:from>
    <xdr:ext cx="1008353" cy="25507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520398C-8A3A-4356-BD7B-712CF45EEBE4}"/>
            </a:ext>
          </a:extLst>
        </xdr:cNvPr>
        <xdr:cNvSpPr txBox="1"/>
      </xdr:nvSpPr>
      <xdr:spPr>
        <a:xfrm>
          <a:off x="8204200" y="2705100"/>
          <a:ext cx="1008353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>
              <a:solidFill>
                <a:srgbClr val="0070C0"/>
              </a:solidFill>
            </a:rPr>
            <a:t>NICE Player Pro</a:t>
          </a:r>
          <a:endParaRPr lang="th-TH" sz="1000" b="1">
            <a:solidFill>
              <a:srgbClr val="0070C0"/>
            </a:solidFill>
          </a:endParaRPr>
        </a:p>
      </xdr:txBody>
    </xdr:sp>
    <xdr:clientData/>
  </xdr:oneCellAnchor>
  <xdr:oneCellAnchor>
    <xdr:from>
      <xdr:col>14</xdr:col>
      <xdr:colOff>136562</xdr:colOff>
      <xdr:row>16</xdr:row>
      <xdr:rowOff>88900</xdr:rowOff>
    </xdr:from>
    <xdr:ext cx="1392049" cy="411588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916CDA2-B469-4BD8-8444-9CB0BF136E67}"/>
            </a:ext>
          </a:extLst>
        </xdr:cNvPr>
        <xdr:cNvSpPr txBox="1"/>
      </xdr:nvSpPr>
      <xdr:spPr>
        <a:xfrm>
          <a:off x="9382162" y="2933700"/>
          <a:ext cx="1392049" cy="411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000" b="1"/>
            <a:t>USER</a:t>
          </a:r>
        </a:p>
        <a:p>
          <a:pPr algn="ctr"/>
          <a:r>
            <a:rPr lang="en-US" sz="1000" b="1"/>
            <a:t>Playback Voice/Screen</a:t>
          </a:r>
          <a:endParaRPr lang="th-TH" sz="1000" b="1"/>
        </a:p>
      </xdr:txBody>
    </xdr:sp>
    <xdr:clientData/>
  </xdr:oneCellAnchor>
  <xdr:twoCellAnchor>
    <xdr:from>
      <xdr:col>13</xdr:col>
      <xdr:colOff>361950</xdr:colOff>
      <xdr:row>9</xdr:row>
      <xdr:rowOff>114300</xdr:rowOff>
    </xdr:from>
    <xdr:to>
      <xdr:col>15</xdr:col>
      <xdr:colOff>279400</xdr:colOff>
      <xdr:row>11</xdr:row>
      <xdr:rowOff>19050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971D6336-C446-4B85-82A6-81738CC7C09A}"/>
            </a:ext>
          </a:extLst>
        </xdr:cNvPr>
        <xdr:cNvSpPr/>
      </xdr:nvSpPr>
      <xdr:spPr>
        <a:xfrm>
          <a:off x="8947150" y="1714500"/>
          <a:ext cx="1238250" cy="2603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Application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368300</xdr:colOff>
      <xdr:row>7</xdr:row>
      <xdr:rowOff>76200</xdr:rowOff>
    </xdr:from>
    <xdr:to>
      <xdr:col>15</xdr:col>
      <xdr:colOff>285750</xdr:colOff>
      <xdr:row>8</xdr:row>
      <xdr:rowOff>101600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BE6B517-340B-44F0-9A93-2CE769931544}"/>
            </a:ext>
          </a:extLst>
        </xdr:cNvPr>
        <xdr:cNvSpPr/>
      </xdr:nvSpPr>
      <xdr:spPr>
        <a:xfrm>
          <a:off x="8953500" y="1320800"/>
          <a:ext cx="1238250" cy="2032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Audio</a:t>
          </a:r>
          <a:r>
            <a:rPr lang="en-US" sz="1100" baseline="0">
              <a:solidFill>
                <a:sysClr val="windowText" lastClr="000000"/>
              </a:solidFill>
            </a:rPr>
            <a:t> Media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374650</xdr:colOff>
      <xdr:row>3</xdr:row>
      <xdr:rowOff>76200</xdr:rowOff>
    </xdr:from>
    <xdr:to>
      <xdr:col>15</xdr:col>
      <xdr:colOff>260350</xdr:colOff>
      <xdr:row>7</xdr:row>
      <xdr:rowOff>12700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7AAE7C4D-0099-4CD1-B868-35BE0E770A77}"/>
            </a:ext>
          </a:extLst>
        </xdr:cNvPr>
        <xdr:cNvSpPr/>
      </xdr:nvSpPr>
      <xdr:spPr>
        <a:xfrm>
          <a:off x="8959850" y="609600"/>
          <a:ext cx="1206500" cy="647700"/>
        </a:xfrm>
        <a:prstGeom prst="roundRect">
          <a:avLst/>
        </a:prstGeom>
        <a:solidFill>
          <a:srgbClr val="CC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Hierarchy + EXT Mdata + NICE</a:t>
          </a:r>
        </a:p>
        <a:p>
          <a:pPr algn="ctr"/>
          <a:r>
            <a:rPr lang="en-US" sz="1000" b="1">
              <a:solidFill>
                <a:sysClr val="windowText" lastClr="000000"/>
              </a:solidFill>
            </a:rPr>
            <a:t>(18 + 33 + X Field)</a:t>
          </a:r>
          <a:endParaRPr lang="th-TH" sz="10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11</xdr:col>
      <xdr:colOff>171450</xdr:colOff>
      <xdr:row>12</xdr:row>
      <xdr:rowOff>133350</xdr:rowOff>
    </xdr:from>
    <xdr:ext cx="1275798" cy="25507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10FCC6C-9921-47D7-9018-3E7CC993285C}"/>
            </a:ext>
          </a:extLst>
        </xdr:cNvPr>
        <xdr:cNvSpPr txBox="1"/>
      </xdr:nvSpPr>
      <xdr:spPr>
        <a:xfrm>
          <a:off x="7435850" y="2266950"/>
          <a:ext cx="1275798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Meta + Audio Media</a:t>
          </a:r>
          <a:endParaRPr lang="th-TH" sz="1000" b="1"/>
        </a:p>
      </xdr:txBody>
    </xdr:sp>
    <xdr:clientData/>
  </xdr:oneCellAnchor>
  <xdr:twoCellAnchor editAs="oneCell">
    <xdr:from>
      <xdr:col>0</xdr:col>
      <xdr:colOff>381000</xdr:colOff>
      <xdr:row>8</xdr:row>
      <xdr:rowOff>152400</xdr:rowOff>
    </xdr:from>
    <xdr:to>
      <xdr:col>1</xdr:col>
      <xdr:colOff>107950</xdr:colOff>
      <xdr:row>11</xdr:row>
      <xdr:rowOff>6350</xdr:rowOff>
    </xdr:to>
    <xdr:pic>
      <xdr:nvPicPr>
        <xdr:cNvPr id="25" name="Picture 24" descr="PBX | Cisco Network Topology Icons 3015">
          <a:extLst>
            <a:ext uri="{FF2B5EF4-FFF2-40B4-BE49-F238E27FC236}">
              <a16:creationId xmlns:a16="http://schemas.microsoft.com/office/drawing/2014/main" id="{FE507EB6-AE4F-4F70-AEBA-61D6D9958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574800"/>
          <a:ext cx="387350" cy="38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107950</xdr:colOff>
      <xdr:row>9</xdr:row>
      <xdr:rowOff>168275</xdr:rowOff>
    </xdr:from>
    <xdr:to>
      <xdr:col>1</xdr:col>
      <xdr:colOff>450850</xdr:colOff>
      <xdr:row>9</xdr:row>
      <xdr:rowOff>171450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F82E284-4DBD-47B9-82DB-83BCE27C5BC3}"/>
            </a:ext>
          </a:extLst>
        </xdr:cNvPr>
        <xdr:cNvCxnSpPr>
          <a:stCxn id="25" idx="3"/>
          <a:endCxn id="3" idx="1"/>
        </xdr:cNvCxnSpPr>
      </xdr:nvCxnSpPr>
      <xdr:spPr>
        <a:xfrm>
          <a:off x="768350" y="1768475"/>
          <a:ext cx="342900" cy="3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190500</xdr:colOff>
      <xdr:row>11</xdr:row>
      <xdr:rowOff>6350</xdr:rowOff>
    </xdr:from>
    <xdr:ext cx="744819" cy="25507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A20864F-2A1C-441B-BA1A-08D48ABF9BF2}"/>
            </a:ext>
          </a:extLst>
        </xdr:cNvPr>
        <xdr:cNvSpPr txBox="1"/>
      </xdr:nvSpPr>
      <xdr:spPr>
        <a:xfrm>
          <a:off x="190500" y="1962150"/>
          <a:ext cx="744819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Telephony</a:t>
          </a:r>
          <a:endParaRPr lang="th-TH" sz="1000" b="1"/>
        </a:p>
      </xdr:txBody>
    </xdr:sp>
    <xdr:clientData/>
  </xdr:oneCellAnchor>
  <xdr:twoCellAnchor>
    <xdr:from>
      <xdr:col>2</xdr:col>
      <xdr:colOff>438150</xdr:colOff>
      <xdr:row>9</xdr:row>
      <xdr:rowOff>158750</xdr:rowOff>
    </xdr:from>
    <xdr:to>
      <xdr:col>3</xdr:col>
      <xdr:colOff>615950</xdr:colOff>
      <xdr:row>9</xdr:row>
      <xdr:rowOff>171450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9BD1574-3C82-441B-AFC1-508BB9110C3C}"/>
            </a:ext>
          </a:extLst>
        </xdr:cNvPr>
        <xdr:cNvCxnSpPr>
          <a:stCxn id="7" idx="1"/>
          <a:endCxn id="3" idx="3"/>
        </xdr:cNvCxnSpPr>
      </xdr:nvCxnSpPr>
      <xdr:spPr>
        <a:xfrm flipH="1">
          <a:off x="1758950" y="1758950"/>
          <a:ext cx="838200" cy="12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431800</xdr:colOff>
      <xdr:row>5</xdr:row>
      <xdr:rowOff>114300</xdr:rowOff>
    </xdr:from>
    <xdr:to>
      <xdr:col>3</xdr:col>
      <xdr:colOff>647700</xdr:colOff>
      <xdr:row>5</xdr:row>
      <xdr:rowOff>117475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184E048-A00A-4FF8-B310-F346402DE70D}"/>
            </a:ext>
          </a:extLst>
        </xdr:cNvPr>
        <xdr:cNvCxnSpPr>
          <a:stCxn id="6" idx="1"/>
          <a:endCxn id="12" idx="3"/>
        </xdr:cNvCxnSpPr>
      </xdr:nvCxnSpPr>
      <xdr:spPr>
        <a:xfrm flipH="1" flipV="1">
          <a:off x="1752600" y="1003300"/>
          <a:ext cx="876300" cy="3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5</xdr:row>
      <xdr:rowOff>115838</xdr:rowOff>
    </xdr:from>
    <xdr:to>
      <xdr:col>7</xdr:col>
      <xdr:colOff>31750</xdr:colOff>
      <xdr:row>5</xdr:row>
      <xdr:rowOff>117475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57A6EED-E73F-47CA-8050-9A2FEDF6BFEA}"/>
            </a:ext>
          </a:extLst>
        </xdr:cNvPr>
        <xdr:cNvCxnSpPr>
          <a:stCxn id="6" idx="3"/>
          <a:endCxn id="9" idx="1"/>
        </xdr:cNvCxnSpPr>
      </xdr:nvCxnSpPr>
      <xdr:spPr>
        <a:xfrm flipV="1">
          <a:off x="4241800" y="1004838"/>
          <a:ext cx="412750" cy="163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298450</xdr:colOff>
      <xdr:row>9</xdr:row>
      <xdr:rowOff>153938</xdr:rowOff>
    </xdr:from>
    <xdr:to>
      <xdr:col>7</xdr:col>
      <xdr:colOff>50800</xdr:colOff>
      <xdr:row>9</xdr:row>
      <xdr:rowOff>158750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446DB0D-4156-4E85-8442-9C28EB038994}"/>
            </a:ext>
          </a:extLst>
        </xdr:cNvPr>
        <xdr:cNvCxnSpPr>
          <a:stCxn id="7" idx="3"/>
          <a:endCxn id="10" idx="1"/>
        </xdr:cNvCxnSpPr>
      </xdr:nvCxnSpPr>
      <xdr:spPr>
        <a:xfrm flipV="1">
          <a:off x="4260850" y="1754138"/>
          <a:ext cx="412750" cy="481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11</xdr:row>
      <xdr:rowOff>146050</xdr:rowOff>
    </xdr:from>
    <xdr:to>
      <xdr:col>5</xdr:col>
      <xdr:colOff>133350</xdr:colOff>
      <xdr:row>13</xdr:row>
      <xdr:rowOff>152400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9DB1DEE7-2F76-4EA3-A5FE-013CDA3D31E3}"/>
            </a:ext>
          </a:extLst>
        </xdr:cNvPr>
        <xdr:cNvCxnSpPr>
          <a:stCxn id="7" idx="2"/>
          <a:endCxn id="15" idx="0"/>
        </xdr:cNvCxnSpPr>
      </xdr:nvCxnSpPr>
      <xdr:spPr>
        <a:xfrm>
          <a:off x="3429000" y="2101850"/>
          <a:ext cx="6350" cy="3619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578353</xdr:colOff>
      <xdr:row>1</xdr:row>
      <xdr:rowOff>50800</xdr:rowOff>
    </xdr:from>
    <xdr:to>
      <xdr:col>2</xdr:col>
      <xdr:colOff>307826</xdr:colOff>
      <xdr:row>3</xdr:row>
      <xdr:rowOff>128739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D4B1C6F-5C10-4DC0-A072-19CD820C5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753" y="228600"/>
          <a:ext cx="389873" cy="433539"/>
        </a:xfrm>
        <a:prstGeom prst="rect">
          <a:avLst/>
        </a:prstGeom>
      </xdr:spPr>
    </xdr:pic>
    <xdr:clientData/>
  </xdr:twoCellAnchor>
  <xdr:twoCellAnchor>
    <xdr:from>
      <xdr:col>9</xdr:col>
      <xdr:colOff>317865</xdr:colOff>
      <xdr:row>5</xdr:row>
      <xdr:rowOff>107950</xdr:rowOff>
    </xdr:from>
    <xdr:to>
      <xdr:col>10</xdr:col>
      <xdr:colOff>184150</xdr:colOff>
      <xdr:row>5</xdr:row>
      <xdr:rowOff>115838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874E28D-8211-47B3-B9AC-103F4FF4160E}"/>
            </a:ext>
          </a:extLst>
        </xdr:cNvPr>
        <xdr:cNvCxnSpPr>
          <a:stCxn id="16" idx="1"/>
          <a:endCxn id="9" idx="3"/>
        </xdr:cNvCxnSpPr>
      </xdr:nvCxnSpPr>
      <xdr:spPr>
        <a:xfrm flipH="1">
          <a:off x="6261465" y="996950"/>
          <a:ext cx="526685" cy="788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341339</xdr:colOff>
      <xdr:row>9</xdr:row>
      <xdr:rowOff>142875</xdr:rowOff>
    </xdr:from>
    <xdr:to>
      <xdr:col>10</xdr:col>
      <xdr:colOff>285750</xdr:colOff>
      <xdr:row>9</xdr:row>
      <xdr:rowOff>153938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AEB1ABA-A2E7-48B5-BD90-8585A5DBA686}"/>
            </a:ext>
          </a:extLst>
        </xdr:cNvPr>
        <xdr:cNvCxnSpPr>
          <a:stCxn id="17" idx="1"/>
          <a:endCxn id="10" idx="3"/>
        </xdr:cNvCxnSpPr>
      </xdr:nvCxnSpPr>
      <xdr:spPr>
        <a:xfrm flipH="1">
          <a:off x="6284939" y="1743075"/>
          <a:ext cx="604811" cy="1106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206375</xdr:colOff>
      <xdr:row>6</xdr:row>
      <xdr:rowOff>101600</xdr:rowOff>
    </xdr:from>
    <xdr:to>
      <xdr:col>11</xdr:col>
      <xdr:colOff>212725</xdr:colOff>
      <xdr:row>8</xdr:row>
      <xdr:rowOff>38100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5405839D-9C81-480E-90D0-85B4D759B6DE}"/>
            </a:ext>
          </a:extLst>
        </xdr:cNvPr>
        <xdr:cNvCxnSpPr>
          <a:stCxn id="17" idx="0"/>
          <a:endCxn id="16" idx="2"/>
        </xdr:cNvCxnSpPr>
      </xdr:nvCxnSpPr>
      <xdr:spPr>
        <a:xfrm flipV="1">
          <a:off x="7470775" y="1168400"/>
          <a:ext cx="6350" cy="2921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11</xdr:row>
      <xdr:rowOff>69850</xdr:rowOff>
    </xdr:from>
    <xdr:to>
      <xdr:col>11</xdr:col>
      <xdr:colOff>206375</xdr:colOff>
      <xdr:row>14</xdr:row>
      <xdr:rowOff>152400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F6316707-E829-4E46-84FA-27FA27321AC9}"/>
            </a:ext>
          </a:extLst>
        </xdr:cNvPr>
        <xdr:cNvCxnSpPr>
          <a:stCxn id="17" idx="2"/>
          <a:endCxn id="11" idx="0"/>
        </xdr:cNvCxnSpPr>
      </xdr:nvCxnSpPr>
      <xdr:spPr>
        <a:xfrm flipH="1">
          <a:off x="7464425" y="2025650"/>
          <a:ext cx="6350" cy="6159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127000</xdr:colOff>
      <xdr:row>5</xdr:row>
      <xdr:rowOff>44450</xdr:rowOff>
    </xdr:from>
    <xdr:to>
      <xdr:col>13</xdr:col>
      <xdr:colOff>374650</xdr:colOff>
      <xdr:row>9</xdr:row>
      <xdr:rowOff>142875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40F89290-181B-4F35-9CB9-7A19F71CE859}"/>
            </a:ext>
          </a:extLst>
        </xdr:cNvPr>
        <xdr:cNvCxnSpPr>
          <a:stCxn id="17" idx="3"/>
          <a:endCxn id="23" idx="1"/>
        </xdr:cNvCxnSpPr>
      </xdr:nvCxnSpPr>
      <xdr:spPr>
        <a:xfrm flipV="1">
          <a:off x="8051800" y="933450"/>
          <a:ext cx="908050" cy="809625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127000</xdr:colOff>
      <xdr:row>8</xdr:row>
      <xdr:rowOff>0</xdr:rowOff>
    </xdr:from>
    <xdr:to>
      <xdr:col>13</xdr:col>
      <xdr:colOff>368300</xdr:colOff>
      <xdr:row>9</xdr:row>
      <xdr:rowOff>142875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D3269EBD-ED17-4B96-AF6B-BDBC308DDD5D}"/>
            </a:ext>
          </a:extLst>
        </xdr:cNvPr>
        <xdr:cNvCxnSpPr>
          <a:stCxn id="17" idx="3"/>
          <a:endCxn id="22" idx="1"/>
        </xdr:cNvCxnSpPr>
      </xdr:nvCxnSpPr>
      <xdr:spPr>
        <a:xfrm flipV="1">
          <a:off x="8051800" y="1422400"/>
          <a:ext cx="901700" cy="320675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320675</xdr:colOff>
      <xdr:row>11</xdr:row>
      <xdr:rowOff>19050</xdr:rowOff>
    </xdr:from>
    <xdr:to>
      <xdr:col>14</xdr:col>
      <xdr:colOff>323850</xdr:colOff>
      <xdr:row>14</xdr:row>
      <xdr:rowOff>165100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B26C1094-0BD8-4B1C-9EC0-05F49652A35C}"/>
            </a:ext>
          </a:extLst>
        </xdr:cNvPr>
        <xdr:cNvCxnSpPr>
          <a:stCxn id="2" idx="0"/>
          <a:endCxn id="21" idx="2"/>
        </xdr:cNvCxnSpPr>
      </xdr:nvCxnSpPr>
      <xdr:spPr>
        <a:xfrm flipH="1" flipV="1">
          <a:off x="9566275" y="1974850"/>
          <a:ext cx="3175" cy="67945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16</xdr:row>
      <xdr:rowOff>69850</xdr:rowOff>
    </xdr:from>
    <xdr:to>
      <xdr:col>14</xdr:col>
      <xdr:colOff>63500</xdr:colOff>
      <xdr:row>16</xdr:row>
      <xdr:rowOff>69850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D8DC28D3-F530-4513-8D16-BFAE8EB265CD}"/>
            </a:ext>
          </a:extLst>
        </xdr:cNvPr>
        <xdr:cNvCxnSpPr>
          <a:stCxn id="2" idx="1"/>
          <a:endCxn id="11" idx="3"/>
        </xdr:cNvCxnSpPr>
      </xdr:nvCxnSpPr>
      <xdr:spPr>
        <a:xfrm flipH="1">
          <a:off x="7994650" y="2914650"/>
          <a:ext cx="1314450" cy="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444500</xdr:colOff>
      <xdr:row>13</xdr:row>
      <xdr:rowOff>76200</xdr:rowOff>
    </xdr:from>
    <xdr:to>
      <xdr:col>2</xdr:col>
      <xdr:colOff>431800</xdr:colOff>
      <xdr:row>16</xdr:row>
      <xdr:rowOff>88900</xdr:rowOff>
    </xdr:to>
    <xdr:sp macro="" textlink="">
      <xdr:nvSpPr>
        <xdr:cNvPr id="84" name="Rectangle: Rounded Corners 83">
          <a:extLst>
            <a:ext uri="{FF2B5EF4-FFF2-40B4-BE49-F238E27FC236}">
              <a16:creationId xmlns:a16="http://schemas.microsoft.com/office/drawing/2014/main" id="{7D0E670F-26A1-4D02-BFC0-DE37B43B3A07}"/>
            </a:ext>
          </a:extLst>
        </xdr:cNvPr>
        <xdr:cNvSpPr/>
      </xdr:nvSpPr>
      <xdr:spPr>
        <a:xfrm>
          <a:off x="1104900" y="2387600"/>
          <a:ext cx="647700" cy="5461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IM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Report</a:t>
          </a:r>
          <a:endParaRPr lang="th-TH" sz="11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</xdr:col>
      <xdr:colOff>558800</xdr:colOff>
      <xdr:row>8</xdr:row>
      <xdr:rowOff>120650</xdr:rowOff>
    </xdr:from>
    <xdr:ext cx="631776" cy="25507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BFEA7A1-4869-4C06-B25F-5318FC7D1FB2}"/>
            </a:ext>
          </a:extLst>
        </xdr:cNvPr>
        <xdr:cNvSpPr txBox="1"/>
      </xdr:nvSpPr>
      <xdr:spPr>
        <a:xfrm>
          <a:off x="1879600" y="1543050"/>
          <a:ext cx="631776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Inbound</a:t>
          </a:r>
          <a:endParaRPr lang="th-TH" sz="1000" b="1"/>
        </a:p>
      </xdr:txBody>
    </xdr:sp>
    <xdr:clientData/>
  </xdr:oneCellAnchor>
  <xdr:twoCellAnchor>
    <xdr:from>
      <xdr:col>2</xdr:col>
      <xdr:colOff>431800</xdr:colOff>
      <xdr:row>9</xdr:row>
      <xdr:rowOff>158750</xdr:rowOff>
    </xdr:from>
    <xdr:to>
      <xdr:col>4</xdr:col>
      <xdr:colOff>0</xdr:colOff>
      <xdr:row>14</xdr:row>
      <xdr:rowOff>171450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68C3DD0-910D-4A41-9F99-E0C9754F0E92}"/>
            </a:ext>
          </a:extLst>
        </xdr:cNvPr>
        <xdr:cNvCxnSpPr>
          <a:stCxn id="84" idx="3"/>
        </xdr:cNvCxnSpPr>
      </xdr:nvCxnSpPr>
      <xdr:spPr>
        <a:xfrm flipV="1">
          <a:off x="1752600" y="1758950"/>
          <a:ext cx="889000" cy="90170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dash"/>
          <a:round/>
          <a:headEnd type="triangl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558800</xdr:colOff>
      <xdr:row>12</xdr:row>
      <xdr:rowOff>114300</xdr:rowOff>
    </xdr:from>
    <xdr:ext cx="728789" cy="25507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9224B429-27D9-4E10-997F-DEA274D04D1A}"/>
            </a:ext>
          </a:extLst>
        </xdr:cNvPr>
        <xdr:cNvSpPr txBox="1"/>
      </xdr:nvSpPr>
      <xdr:spPr>
        <a:xfrm rot="19025898">
          <a:off x="1879600" y="2247900"/>
          <a:ext cx="728789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Outbound</a:t>
          </a:r>
          <a:endParaRPr lang="th-TH" sz="1000" b="1"/>
        </a:p>
      </xdr:txBody>
    </xdr:sp>
    <xdr:clientData/>
  </xdr:oneCellAnchor>
  <xdr:twoCellAnchor>
    <xdr:from>
      <xdr:col>14</xdr:col>
      <xdr:colOff>320675</xdr:colOff>
      <xdr:row>8</xdr:row>
      <xdr:rowOff>101600</xdr:rowOff>
    </xdr:from>
    <xdr:to>
      <xdr:col>14</xdr:col>
      <xdr:colOff>327025</xdr:colOff>
      <xdr:row>9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5A0A979F-2EE2-4ABC-ADB1-D6FBB9229BAD}"/>
            </a:ext>
          </a:extLst>
        </xdr:cNvPr>
        <xdr:cNvCxnSpPr>
          <a:stCxn id="21" idx="0"/>
          <a:endCxn id="22" idx="2"/>
        </xdr:cNvCxnSpPr>
      </xdr:nvCxnSpPr>
      <xdr:spPr>
        <a:xfrm flipV="1">
          <a:off x="9566275" y="1524000"/>
          <a:ext cx="6350" cy="1905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615950</xdr:colOff>
      <xdr:row>8</xdr:row>
      <xdr:rowOff>69850</xdr:rowOff>
    </xdr:from>
    <xdr:ext cx="446469" cy="25507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0C0EE93-FB73-4213-8964-DA372DAA10D7}"/>
            </a:ext>
          </a:extLst>
        </xdr:cNvPr>
        <xdr:cNvSpPr txBox="1"/>
      </xdr:nvSpPr>
      <xdr:spPr>
        <a:xfrm>
          <a:off x="6559550" y="1492250"/>
          <a:ext cx="446469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0"/>
            <a:t>UCID</a:t>
          </a:r>
          <a:endParaRPr lang="th-TH" sz="1000" b="0"/>
        </a:p>
      </xdr:txBody>
    </xdr:sp>
    <xdr:clientData/>
  </xdr:oneCellAnchor>
  <xdr:oneCellAnchor>
    <xdr:from>
      <xdr:col>11</xdr:col>
      <xdr:colOff>184150</xdr:colOff>
      <xdr:row>6</xdr:row>
      <xdr:rowOff>146050</xdr:rowOff>
    </xdr:from>
    <xdr:ext cx="633507" cy="25507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F2AA67B-ED1E-4273-86D7-E8242E6BC415}"/>
            </a:ext>
          </a:extLst>
        </xdr:cNvPr>
        <xdr:cNvSpPr txBox="1"/>
      </xdr:nvSpPr>
      <xdr:spPr>
        <a:xfrm>
          <a:off x="7448550" y="1212850"/>
          <a:ext cx="633507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0"/>
            <a:t>Agent ID</a:t>
          </a:r>
          <a:endParaRPr lang="th-TH" sz="1000" b="0"/>
        </a:p>
      </xdr:txBody>
    </xdr:sp>
    <xdr:clientData/>
  </xdr:oneCellAnchor>
  <xdr:oneCellAnchor>
    <xdr:from>
      <xdr:col>7</xdr:col>
      <xdr:colOff>622300</xdr:colOff>
      <xdr:row>3</xdr:row>
      <xdr:rowOff>127000</xdr:rowOff>
    </xdr:from>
    <xdr:ext cx="452496" cy="25507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62561C63-8157-4FD6-830F-F17ABF2A52AC}"/>
            </a:ext>
          </a:extLst>
        </xdr:cNvPr>
        <xdr:cNvSpPr txBox="1"/>
      </xdr:nvSpPr>
      <xdr:spPr>
        <a:xfrm>
          <a:off x="5245100" y="660400"/>
          <a:ext cx="452496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0">
              <a:solidFill>
                <a:sysClr val="windowText" lastClr="000000"/>
              </a:solidFill>
            </a:rPr>
            <a:t>Daily</a:t>
          </a:r>
          <a:endParaRPr lang="th-TH" sz="1000" b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</xdr:col>
      <xdr:colOff>298450</xdr:colOff>
      <xdr:row>7</xdr:row>
      <xdr:rowOff>158750</xdr:rowOff>
    </xdr:from>
    <xdr:ext cx="1269515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B68F8BA8-2B11-4A5F-9A1D-8A67EACD4695}"/>
            </a:ext>
          </a:extLst>
        </xdr:cNvPr>
        <xdr:cNvSpPr txBox="1"/>
      </xdr:nvSpPr>
      <xdr:spPr>
        <a:xfrm>
          <a:off x="4921250" y="1403350"/>
          <a:ext cx="1269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0">
              <a:solidFill>
                <a:sysClr val="windowText" lastClr="000000"/>
              </a:solidFill>
            </a:rPr>
            <a:t>Inteval Half/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Hourly</a:t>
          </a:r>
          <a:r>
            <a:rPr lang="en-US" sz="1000" b="0">
              <a:solidFill>
                <a:sysClr val="windowText" lastClr="000000"/>
              </a:solidFill>
            </a:rPr>
            <a:t>?</a:t>
          </a:r>
          <a:endParaRPr lang="th-TH" sz="1000" b="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11</xdr:col>
      <xdr:colOff>615950</xdr:colOff>
      <xdr:row>11</xdr:row>
      <xdr:rowOff>6350</xdr:rowOff>
    </xdr:from>
    <xdr:ext cx="591187" cy="25507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81FC1438-1902-47CF-9DE4-8778C5E52704}"/>
            </a:ext>
          </a:extLst>
        </xdr:cNvPr>
        <xdr:cNvSpPr txBox="1"/>
      </xdr:nvSpPr>
      <xdr:spPr>
        <a:xfrm>
          <a:off x="7880350" y="1962150"/>
          <a:ext cx="591187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0">
              <a:solidFill>
                <a:sysClr val="windowText" lastClr="000000"/>
              </a:solidFill>
            </a:rPr>
            <a:t>Hourly?</a:t>
          </a:r>
          <a:endParaRPr lang="th-TH" sz="10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ream.intra.ai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\sila-oob.warmoob.intra.ais\FS_ENGAGE_METADATA\hierarch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file:///\\sila-oob.warmoob.intra.ais\FS_ENGAGE_METADATA\exter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33FF-DF59-694A-975B-AA5B7A2CB2FF}">
  <sheetPr>
    <tabColor rgb="FF00B050"/>
  </sheetPr>
  <dimension ref="A1:N109"/>
  <sheetViews>
    <sheetView tabSelected="1" zoomScaleNormal="10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defaultColWidth="9" defaultRowHeight="14.25" customHeight="1"/>
  <cols>
    <col min="1" max="1" width="4.44140625" style="1" customWidth="1"/>
    <col min="2" max="2" width="38.109375" style="8" customWidth="1"/>
    <col min="3" max="3" width="13.109375" style="8" customWidth="1"/>
    <col min="4" max="4" width="16.88671875" style="65" customWidth="1"/>
    <col min="5" max="5" width="27.6640625" style="65" bestFit="1" customWidth="1"/>
    <col min="6" max="6" width="35" style="7" customWidth="1"/>
    <col min="7" max="7" width="19.33203125" style="9" bestFit="1" customWidth="1"/>
    <col min="8" max="8" width="11" style="9" customWidth="1"/>
    <col min="9" max="10" width="8.44140625" style="9" customWidth="1"/>
    <col min="11" max="11" width="12.6640625" style="1" bestFit="1" customWidth="1"/>
    <col min="12" max="12" width="48.6640625" style="1" customWidth="1"/>
    <col min="13" max="13" width="43.44140625" style="4" customWidth="1"/>
    <col min="14" max="14" width="21.6640625" style="16" bestFit="1" customWidth="1"/>
    <col min="15" max="16384" width="9" style="4"/>
  </cols>
  <sheetData>
    <row r="1" spans="1:14" s="69" customFormat="1" ht="39.6">
      <c r="A1" s="66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70" t="s">
        <v>5</v>
      </c>
      <c r="G1" s="67" t="s">
        <v>6</v>
      </c>
      <c r="H1" s="67" t="s">
        <v>7</v>
      </c>
      <c r="I1" s="68" t="s">
        <v>8</v>
      </c>
      <c r="J1" s="68" t="s">
        <v>9</v>
      </c>
      <c r="K1" s="67" t="s">
        <v>10</v>
      </c>
      <c r="L1" s="67" t="s">
        <v>11</v>
      </c>
      <c r="M1" s="129" t="s">
        <v>12</v>
      </c>
      <c r="N1" s="191" t="s">
        <v>13</v>
      </c>
    </row>
    <row r="2" spans="1:14" ht="30" customHeight="1">
      <c r="A2" s="2">
        <v>1</v>
      </c>
      <c r="B2" s="209" t="s">
        <v>14</v>
      </c>
      <c r="C2" s="5" t="s">
        <v>15</v>
      </c>
      <c r="D2" s="10"/>
      <c r="E2" s="10" t="s">
        <v>16</v>
      </c>
      <c r="F2" s="10">
        <v>31832</v>
      </c>
      <c r="G2" s="5" t="s">
        <v>17</v>
      </c>
      <c r="H2" s="10" t="s">
        <v>18</v>
      </c>
      <c r="I2" s="22" t="s">
        <v>18</v>
      </c>
      <c r="J2" s="22" t="s">
        <v>19</v>
      </c>
      <c r="K2" s="20" t="s">
        <v>20</v>
      </c>
      <c r="L2" s="11" t="s">
        <v>21</v>
      </c>
      <c r="M2" s="130" t="s">
        <v>22</v>
      </c>
      <c r="N2" s="192" t="s">
        <v>23</v>
      </c>
    </row>
    <row r="3" spans="1:14" ht="45.45" customHeight="1">
      <c r="A3" s="2">
        <v>2</v>
      </c>
      <c r="B3" s="5" t="s">
        <v>24</v>
      </c>
      <c r="C3" s="5" t="s">
        <v>25</v>
      </c>
      <c r="D3" s="10"/>
      <c r="E3" s="10" t="s">
        <v>26</v>
      </c>
      <c r="F3" s="10" t="s">
        <v>27</v>
      </c>
      <c r="G3" s="5" t="s">
        <v>17</v>
      </c>
      <c r="H3" s="10" t="s">
        <v>18</v>
      </c>
      <c r="I3" s="22" t="s">
        <v>18</v>
      </c>
      <c r="J3" s="22"/>
      <c r="K3" s="3" t="s">
        <v>28</v>
      </c>
      <c r="L3" s="11" t="s">
        <v>29</v>
      </c>
      <c r="M3" s="130" t="s">
        <v>30</v>
      </c>
      <c r="N3" s="192" t="s">
        <v>23</v>
      </c>
    </row>
    <row r="4" spans="1:14" s="1" customFormat="1" ht="39.6">
      <c r="A4" s="2">
        <v>3</v>
      </c>
      <c r="B4" s="5" t="s">
        <v>31</v>
      </c>
      <c r="C4" s="5" t="s">
        <v>32</v>
      </c>
      <c r="D4" s="10"/>
      <c r="E4" s="10" t="s">
        <v>32</v>
      </c>
      <c r="F4" s="20">
        <v>899558855</v>
      </c>
      <c r="G4" s="5" t="s">
        <v>17</v>
      </c>
      <c r="H4" s="10" t="s">
        <v>18</v>
      </c>
      <c r="I4" s="22" t="s">
        <v>18</v>
      </c>
      <c r="J4" s="22"/>
      <c r="K4" s="3" t="s">
        <v>28</v>
      </c>
      <c r="L4" s="11" t="s">
        <v>33</v>
      </c>
      <c r="M4" s="131" t="s">
        <v>34</v>
      </c>
      <c r="N4" s="192" t="s">
        <v>23</v>
      </c>
    </row>
    <row r="5" spans="1:14" s="1" customFormat="1" ht="30" customHeight="1">
      <c r="A5" s="2">
        <v>4</v>
      </c>
      <c r="B5" s="209" t="s">
        <v>14</v>
      </c>
      <c r="C5" s="5" t="s">
        <v>35</v>
      </c>
      <c r="D5" s="10"/>
      <c r="E5" s="10" t="s">
        <v>36</v>
      </c>
      <c r="F5" s="10" t="s">
        <v>37</v>
      </c>
      <c r="G5" s="5" t="s">
        <v>17</v>
      </c>
      <c r="H5" s="10" t="s">
        <v>18</v>
      </c>
      <c r="I5" s="22" t="s">
        <v>18</v>
      </c>
      <c r="J5" s="22"/>
      <c r="K5" s="20" t="s">
        <v>20</v>
      </c>
      <c r="L5" s="11" t="s">
        <v>38</v>
      </c>
      <c r="M5" s="131" t="s">
        <v>39</v>
      </c>
      <c r="N5" s="192" t="s">
        <v>23</v>
      </c>
    </row>
    <row r="6" spans="1:14" s="1" customFormat="1" ht="36.75" customHeight="1">
      <c r="A6" s="2">
        <v>5</v>
      </c>
      <c r="B6" s="5" t="s">
        <v>40</v>
      </c>
      <c r="C6" s="5" t="s">
        <v>41</v>
      </c>
      <c r="D6" s="10"/>
      <c r="E6" s="10" t="s">
        <v>41</v>
      </c>
      <c r="F6" s="10">
        <v>23604</v>
      </c>
      <c r="G6" s="5" t="s">
        <v>17</v>
      </c>
      <c r="H6" s="10" t="s">
        <v>18</v>
      </c>
      <c r="I6" s="22" t="s">
        <v>18</v>
      </c>
      <c r="J6" s="22"/>
      <c r="K6" s="20" t="s">
        <v>28</v>
      </c>
      <c r="L6" s="11" t="s">
        <v>42</v>
      </c>
      <c r="M6" s="131" t="s">
        <v>43</v>
      </c>
      <c r="N6" s="192" t="s">
        <v>23</v>
      </c>
    </row>
    <row r="7" spans="1:14" ht="52.8">
      <c r="A7" s="2">
        <v>6</v>
      </c>
      <c r="B7" s="5" t="s">
        <v>44</v>
      </c>
      <c r="C7" s="5" t="s">
        <v>45</v>
      </c>
      <c r="D7" s="10"/>
      <c r="E7" s="10" t="s">
        <v>46</v>
      </c>
      <c r="F7" s="10">
        <v>1</v>
      </c>
      <c r="G7" s="5" t="s">
        <v>17</v>
      </c>
      <c r="H7" s="10" t="s">
        <v>18</v>
      </c>
      <c r="I7" s="22" t="s">
        <v>18</v>
      </c>
      <c r="J7" s="22"/>
      <c r="K7" s="20" t="s">
        <v>28</v>
      </c>
      <c r="L7" s="11" t="s">
        <v>47</v>
      </c>
      <c r="M7" s="130" t="s">
        <v>48</v>
      </c>
      <c r="N7" s="192" t="s">
        <v>23</v>
      </c>
    </row>
    <row r="8" spans="1:14" ht="30" customHeight="1">
      <c r="A8" s="2">
        <v>7</v>
      </c>
      <c r="B8" s="5" t="s">
        <v>49</v>
      </c>
      <c r="C8" s="5" t="s">
        <v>49</v>
      </c>
      <c r="D8" s="10"/>
      <c r="E8" s="10" t="s">
        <v>50</v>
      </c>
      <c r="F8" s="12">
        <v>7.2907798406738104E+18</v>
      </c>
      <c r="G8" s="5" t="s">
        <v>17</v>
      </c>
      <c r="H8" s="10" t="s">
        <v>18</v>
      </c>
      <c r="I8" s="22" t="s">
        <v>18</v>
      </c>
      <c r="J8" s="22"/>
      <c r="K8" s="20" t="s">
        <v>28</v>
      </c>
      <c r="L8" s="11" t="s">
        <v>51</v>
      </c>
      <c r="M8" s="130" t="s">
        <v>52</v>
      </c>
      <c r="N8" s="192" t="s">
        <v>23</v>
      </c>
    </row>
    <row r="9" spans="1:14" ht="32.25" customHeight="1">
      <c r="A9" s="2">
        <v>8</v>
      </c>
      <c r="B9" s="5" t="s">
        <v>53</v>
      </c>
      <c r="C9" s="5" t="s">
        <v>54</v>
      </c>
      <c r="D9" s="5"/>
      <c r="E9" s="10" t="s">
        <v>55</v>
      </c>
      <c r="F9" s="10" t="s">
        <v>56</v>
      </c>
      <c r="G9" s="5" t="s">
        <v>17</v>
      </c>
      <c r="H9" s="10" t="s">
        <v>57</v>
      </c>
      <c r="I9" s="22" t="s">
        <v>57</v>
      </c>
      <c r="J9" s="22"/>
      <c r="K9" s="22" t="s">
        <v>28</v>
      </c>
      <c r="L9" s="13" t="s">
        <v>58</v>
      </c>
      <c r="M9" s="130" t="s">
        <v>59</v>
      </c>
      <c r="N9" s="192" t="s">
        <v>23</v>
      </c>
    </row>
    <row r="10" spans="1:14" s="21" customFormat="1" ht="43.2" customHeight="1">
      <c r="A10" s="17">
        <v>9</v>
      </c>
      <c r="B10" s="18" t="s">
        <v>60</v>
      </c>
      <c r="C10" s="18" t="s">
        <v>61</v>
      </c>
      <c r="D10" s="22" t="s">
        <v>62</v>
      </c>
      <c r="E10" s="22" t="s">
        <v>63</v>
      </c>
      <c r="F10" s="133">
        <v>36811</v>
      </c>
      <c r="G10" s="19" t="s">
        <v>64</v>
      </c>
      <c r="H10" s="20" t="s">
        <v>57</v>
      </c>
      <c r="I10" s="20" t="s">
        <v>57</v>
      </c>
      <c r="J10" s="20"/>
      <c r="K10" s="17" t="s">
        <v>28</v>
      </c>
      <c r="L10" s="23" t="s">
        <v>65</v>
      </c>
      <c r="M10" s="132" t="s">
        <v>66</v>
      </c>
      <c r="N10" s="17" t="s">
        <v>23</v>
      </c>
    </row>
    <row r="11" spans="1:14" ht="32.25" customHeight="1">
      <c r="A11" s="2">
        <v>10</v>
      </c>
      <c r="B11" s="5" t="s">
        <v>67</v>
      </c>
      <c r="C11" s="5" t="s">
        <v>68</v>
      </c>
      <c r="D11" s="10" t="s">
        <v>69</v>
      </c>
      <c r="E11" s="10" t="s">
        <v>70</v>
      </c>
      <c r="F11" s="71">
        <v>192309</v>
      </c>
      <c r="G11" s="6" t="s">
        <v>64</v>
      </c>
      <c r="H11" s="3" t="s">
        <v>57</v>
      </c>
      <c r="I11" s="20" t="s">
        <v>18</v>
      </c>
      <c r="J11" s="20"/>
      <c r="K11" s="17" t="s">
        <v>28</v>
      </c>
      <c r="L11" s="23" t="s">
        <v>71</v>
      </c>
      <c r="M11" s="132" t="s">
        <v>72</v>
      </c>
      <c r="N11" s="192" t="s">
        <v>23</v>
      </c>
    </row>
    <row r="12" spans="1:14" s="15" customFormat="1" ht="52.8">
      <c r="A12" s="17">
        <v>11</v>
      </c>
      <c r="B12" s="18" t="s">
        <v>73</v>
      </c>
      <c r="C12" s="18" t="s">
        <v>74</v>
      </c>
      <c r="D12" s="22" t="s">
        <v>75</v>
      </c>
      <c r="E12" s="22" t="s">
        <v>76</v>
      </c>
      <c r="F12" s="134" t="s">
        <v>77</v>
      </c>
      <c r="G12" s="19" t="s">
        <v>64</v>
      </c>
      <c r="H12" s="20" t="s">
        <v>57</v>
      </c>
      <c r="I12" s="20" t="s">
        <v>57</v>
      </c>
      <c r="J12" s="20"/>
      <c r="K12" s="17" t="s">
        <v>28</v>
      </c>
      <c r="L12" s="23" t="s">
        <v>78</v>
      </c>
      <c r="M12" s="132" t="s">
        <v>79</v>
      </c>
      <c r="N12" s="192" t="s">
        <v>23</v>
      </c>
    </row>
    <row r="13" spans="1:14" ht="26.4">
      <c r="A13" s="2">
        <v>12</v>
      </c>
      <c r="B13" s="5" t="s">
        <v>80</v>
      </c>
      <c r="C13" s="5" t="s">
        <v>81</v>
      </c>
      <c r="D13" s="10" t="s">
        <v>82</v>
      </c>
      <c r="E13" s="10" t="s">
        <v>83</v>
      </c>
      <c r="F13" s="71" t="s">
        <v>84</v>
      </c>
      <c r="G13" s="6" t="s">
        <v>64</v>
      </c>
      <c r="H13" s="3" t="s">
        <v>57</v>
      </c>
      <c r="I13" s="20" t="s">
        <v>18</v>
      </c>
      <c r="J13" s="20"/>
      <c r="K13" s="17" t="s">
        <v>28</v>
      </c>
      <c r="L13" s="23" t="s">
        <v>85</v>
      </c>
      <c r="M13" s="132" t="s">
        <v>86</v>
      </c>
      <c r="N13" s="192" t="s">
        <v>23</v>
      </c>
    </row>
    <row r="14" spans="1:14" ht="39.6">
      <c r="A14" s="2">
        <v>13</v>
      </c>
      <c r="B14" s="5" t="s">
        <v>87</v>
      </c>
      <c r="C14" s="5" t="s">
        <v>88</v>
      </c>
      <c r="D14" s="10" t="s">
        <v>69</v>
      </c>
      <c r="E14" s="10" t="s">
        <v>89</v>
      </c>
      <c r="F14" s="71" t="s">
        <v>77</v>
      </c>
      <c r="G14" s="6" t="s">
        <v>64</v>
      </c>
      <c r="H14" s="3" t="s">
        <v>57</v>
      </c>
      <c r="I14" s="20" t="s">
        <v>18</v>
      </c>
      <c r="J14" s="20"/>
      <c r="K14" s="17" t="s">
        <v>28</v>
      </c>
      <c r="L14" s="23" t="s">
        <v>90</v>
      </c>
      <c r="M14" s="132" t="s">
        <v>91</v>
      </c>
      <c r="N14" s="192" t="s">
        <v>23</v>
      </c>
    </row>
    <row r="15" spans="1:14" ht="39.6">
      <c r="A15" s="2">
        <v>14</v>
      </c>
      <c r="B15" s="5" t="s">
        <v>92</v>
      </c>
      <c r="C15" s="5" t="s">
        <v>93</v>
      </c>
      <c r="D15" s="10" t="s">
        <v>69</v>
      </c>
      <c r="E15" s="10" t="s">
        <v>94</v>
      </c>
      <c r="F15" s="71">
        <v>1</v>
      </c>
      <c r="G15" s="6" t="s">
        <v>64</v>
      </c>
      <c r="H15" s="3" t="s">
        <v>57</v>
      </c>
      <c r="I15" s="20" t="s">
        <v>18</v>
      </c>
      <c r="J15" s="20"/>
      <c r="K15" s="17" t="s">
        <v>28</v>
      </c>
      <c r="L15" s="23" t="s">
        <v>95</v>
      </c>
      <c r="M15" s="132" t="s">
        <v>96</v>
      </c>
      <c r="N15" s="192" t="s">
        <v>23</v>
      </c>
    </row>
    <row r="16" spans="1:14" s="7" customFormat="1" ht="79.2">
      <c r="A16" s="2">
        <v>15</v>
      </c>
      <c r="B16" s="5" t="s">
        <v>97</v>
      </c>
      <c r="C16" s="5" t="s">
        <v>98</v>
      </c>
      <c r="D16" s="5" t="s">
        <v>69</v>
      </c>
      <c r="E16" s="5" t="s">
        <v>99</v>
      </c>
      <c r="F16" s="14">
        <v>3</v>
      </c>
      <c r="G16" s="6" t="s">
        <v>64</v>
      </c>
      <c r="H16" s="3" t="s">
        <v>57</v>
      </c>
      <c r="I16" s="20" t="s">
        <v>57</v>
      </c>
      <c r="J16" s="20"/>
      <c r="K16" s="17" t="s">
        <v>28</v>
      </c>
      <c r="L16" s="23" t="s">
        <v>100</v>
      </c>
      <c r="M16" s="132" t="s">
        <v>101</v>
      </c>
      <c r="N16" s="193" t="s">
        <v>23</v>
      </c>
    </row>
    <row r="17" spans="1:14" s="21" customFormat="1" ht="26.4">
      <c r="A17" s="17">
        <v>16</v>
      </c>
      <c r="B17" s="18" t="s">
        <v>102</v>
      </c>
      <c r="C17" s="18" t="s">
        <v>103</v>
      </c>
      <c r="D17" s="22" t="s">
        <v>69</v>
      </c>
      <c r="E17" s="22" t="s">
        <v>104</v>
      </c>
      <c r="F17" s="17">
        <v>30</v>
      </c>
      <c r="G17" s="19" t="s">
        <v>64</v>
      </c>
      <c r="H17" s="20" t="s">
        <v>57</v>
      </c>
      <c r="I17" s="20" t="s">
        <v>57</v>
      </c>
      <c r="J17" s="20"/>
      <c r="K17" s="17" t="s">
        <v>28</v>
      </c>
      <c r="L17" s="23" t="s">
        <v>105</v>
      </c>
      <c r="M17" s="132" t="s">
        <v>106</v>
      </c>
      <c r="N17" s="17" t="s">
        <v>23</v>
      </c>
    </row>
    <row r="18" spans="1:14" s="21" customFormat="1" ht="13.2">
      <c r="A18" s="17">
        <v>17</v>
      </c>
      <c r="B18" s="18" t="s">
        <v>107</v>
      </c>
      <c r="C18" s="18" t="s">
        <v>108</v>
      </c>
      <c r="D18" s="22"/>
      <c r="E18" s="22" t="s">
        <v>109</v>
      </c>
      <c r="F18" s="17">
        <v>5</v>
      </c>
      <c r="G18" s="19" t="s">
        <v>64</v>
      </c>
      <c r="H18" s="20" t="s">
        <v>57</v>
      </c>
      <c r="I18" s="20" t="s">
        <v>57</v>
      </c>
      <c r="J18" s="20"/>
      <c r="K18" s="17" t="s">
        <v>28</v>
      </c>
      <c r="L18" s="23" t="s">
        <v>110</v>
      </c>
      <c r="M18" s="132" t="s">
        <v>111</v>
      </c>
      <c r="N18" s="17" t="s">
        <v>23</v>
      </c>
    </row>
    <row r="19" spans="1:14" s="21" customFormat="1" ht="39.6">
      <c r="A19" s="17">
        <v>18</v>
      </c>
      <c r="B19" s="18" t="s">
        <v>112</v>
      </c>
      <c r="C19" s="18" t="s">
        <v>113</v>
      </c>
      <c r="D19" s="18" t="s">
        <v>69</v>
      </c>
      <c r="E19" s="22" t="s">
        <v>114</v>
      </c>
      <c r="F19" s="180">
        <v>2</v>
      </c>
      <c r="G19" s="19" t="s">
        <v>64</v>
      </c>
      <c r="H19" s="20" t="s">
        <v>57</v>
      </c>
      <c r="I19" s="20" t="s">
        <v>57</v>
      </c>
      <c r="J19" s="20"/>
      <c r="K19" s="17" t="s">
        <v>28</v>
      </c>
      <c r="L19" s="23" t="s">
        <v>115</v>
      </c>
      <c r="M19" s="132" t="s">
        <v>116</v>
      </c>
      <c r="N19" s="17" t="s">
        <v>23</v>
      </c>
    </row>
    <row r="20" spans="1:14" s="21" customFormat="1" ht="26.4">
      <c r="A20" s="17">
        <v>19</v>
      </c>
      <c r="B20" s="18" t="s">
        <v>117</v>
      </c>
      <c r="C20" s="18" t="s">
        <v>118</v>
      </c>
      <c r="D20" s="22" t="s">
        <v>69</v>
      </c>
      <c r="E20" s="22" t="s">
        <v>119</v>
      </c>
      <c r="F20" s="17">
        <v>3</v>
      </c>
      <c r="G20" s="19" t="s">
        <v>64</v>
      </c>
      <c r="H20" s="20" t="s">
        <v>57</v>
      </c>
      <c r="I20" s="20" t="s">
        <v>18</v>
      </c>
      <c r="J20" s="20"/>
      <c r="K20" s="17" t="s">
        <v>28</v>
      </c>
      <c r="L20" s="23" t="s">
        <v>120</v>
      </c>
      <c r="M20" s="132" t="s">
        <v>121</v>
      </c>
      <c r="N20" s="17" t="s">
        <v>23</v>
      </c>
    </row>
    <row r="21" spans="1:14" s="21" customFormat="1" ht="13.2">
      <c r="A21" s="17">
        <v>20</v>
      </c>
      <c r="B21" s="18" t="s">
        <v>122</v>
      </c>
      <c r="C21" s="18" t="s">
        <v>123</v>
      </c>
      <c r="D21" s="22" t="s">
        <v>69</v>
      </c>
      <c r="E21" s="22" t="s">
        <v>124</v>
      </c>
      <c r="F21" s="17">
        <v>30</v>
      </c>
      <c r="G21" s="19" t="s">
        <v>64</v>
      </c>
      <c r="H21" s="20" t="s">
        <v>57</v>
      </c>
      <c r="I21" s="20" t="s">
        <v>18</v>
      </c>
      <c r="J21" s="20"/>
      <c r="K21" s="17" t="s">
        <v>28</v>
      </c>
      <c r="L21" s="23" t="s">
        <v>125</v>
      </c>
      <c r="M21" s="132" t="s">
        <v>126</v>
      </c>
      <c r="N21" s="17" t="s">
        <v>23</v>
      </c>
    </row>
    <row r="22" spans="1:14" s="21" customFormat="1" ht="26.4">
      <c r="A22" s="17">
        <v>21</v>
      </c>
      <c r="B22" s="18" t="s">
        <v>127</v>
      </c>
      <c r="C22" s="18" t="s">
        <v>128</v>
      </c>
      <c r="D22" s="22" t="s">
        <v>69</v>
      </c>
      <c r="E22" s="22" t="s">
        <v>129</v>
      </c>
      <c r="F22" s="17">
        <v>2</v>
      </c>
      <c r="G22" s="19" t="s">
        <v>64</v>
      </c>
      <c r="H22" s="20" t="s">
        <v>57</v>
      </c>
      <c r="I22" s="20" t="s">
        <v>18</v>
      </c>
      <c r="J22" s="20"/>
      <c r="K22" s="17" t="s">
        <v>28</v>
      </c>
      <c r="L22" s="23" t="s">
        <v>130</v>
      </c>
      <c r="M22" s="132" t="s">
        <v>131</v>
      </c>
      <c r="N22" s="17" t="s">
        <v>23</v>
      </c>
    </row>
    <row r="23" spans="1:14" s="21" customFormat="1" ht="26.4">
      <c r="A23" s="17">
        <v>22</v>
      </c>
      <c r="B23" s="18" t="s">
        <v>132</v>
      </c>
      <c r="C23" s="18" t="s">
        <v>133</v>
      </c>
      <c r="D23" s="22" t="s">
        <v>69</v>
      </c>
      <c r="E23" s="22" t="s">
        <v>134</v>
      </c>
      <c r="F23" s="17">
        <v>4</v>
      </c>
      <c r="G23" s="19" t="s">
        <v>64</v>
      </c>
      <c r="H23" s="20" t="s">
        <v>57</v>
      </c>
      <c r="I23" s="20" t="s">
        <v>18</v>
      </c>
      <c r="J23" s="20"/>
      <c r="K23" s="17" t="s">
        <v>28</v>
      </c>
      <c r="L23" s="23" t="s">
        <v>135</v>
      </c>
      <c r="M23" s="132" t="s">
        <v>136</v>
      </c>
      <c r="N23" s="17" t="s">
        <v>23</v>
      </c>
    </row>
    <row r="24" spans="1:14" ht="32.25" customHeight="1">
      <c r="A24" s="17">
        <v>23</v>
      </c>
      <c r="B24" s="5" t="s">
        <v>137</v>
      </c>
      <c r="C24" s="5" t="s">
        <v>138</v>
      </c>
      <c r="D24" s="10" t="s">
        <v>69</v>
      </c>
      <c r="E24" s="10" t="s">
        <v>139</v>
      </c>
      <c r="F24" s="72">
        <v>2</v>
      </c>
      <c r="G24" s="6" t="s">
        <v>64</v>
      </c>
      <c r="H24" s="3" t="s">
        <v>57</v>
      </c>
      <c r="I24" s="20" t="s">
        <v>18</v>
      </c>
      <c r="J24" s="20"/>
      <c r="K24" s="17" t="s">
        <v>28</v>
      </c>
      <c r="L24" s="23" t="s">
        <v>140</v>
      </c>
      <c r="M24" s="132" t="s">
        <v>141</v>
      </c>
      <c r="N24" s="192" t="s">
        <v>23</v>
      </c>
    </row>
    <row r="25" spans="1:14" ht="32.25" customHeight="1">
      <c r="A25" s="17">
        <v>24</v>
      </c>
      <c r="B25" s="5" t="s">
        <v>107</v>
      </c>
      <c r="C25" s="5" t="s">
        <v>142</v>
      </c>
      <c r="D25" s="10" t="s">
        <v>69</v>
      </c>
      <c r="E25" s="10" t="s">
        <v>143</v>
      </c>
      <c r="F25" s="72">
        <v>2</v>
      </c>
      <c r="G25" s="6" t="s">
        <v>64</v>
      </c>
      <c r="H25" s="3" t="s">
        <v>57</v>
      </c>
      <c r="I25" s="20" t="s">
        <v>18</v>
      </c>
      <c r="J25" s="20"/>
      <c r="K25" s="17" t="s">
        <v>28</v>
      </c>
      <c r="L25" s="23" t="s">
        <v>144</v>
      </c>
      <c r="M25" s="132" t="s">
        <v>145</v>
      </c>
      <c r="N25" s="192" t="s">
        <v>23</v>
      </c>
    </row>
    <row r="26" spans="1:14" ht="32.25" customHeight="1">
      <c r="A26" s="17">
        <v>25</v>
      </c>
      <c r="B26" s="5" t="s">
        <v>146</v>
      </c>
      <c r="C26" s="5" t="s">
        <v>147</v>
      </c>
      <c r="D26" s="10" t="s">
        <v>69</v>
      </c>
      <c r="E26" s="10" t="s">
        <v>148</v>
      </c>
      <c r="F26" s="72">
        <v>10</v>
      </c>
      <c r="G26" s="6" t="s">
        <v>64</v>
      </c>
      <c r="H26" s="3" t="s">
        <v>57</v>
      </c>
      <c r="I26" s="20" t="s">
        <v>18</v>
      </c>
      <c r="J26" s="20"/>
      <c r="K26" s="17" t="s">
        <v>28</v>
      </c>
      <c r="L26" s="23" t="s">
        <v>149</v>
      </c>
      <c r="M26" s="132" t="s">
        <v>150</v>
      </c>
      <c r="N26" s="192" t="s">
        <v>23</v>
      </c>
    </row>
    <row r="27" spans="1:14" s="21" customFormat="1" ht="31.2" customHeight="1">
      <c r="A27" s="17">
        <v>26</v>
      </c>
      <c r="B27" s="18" t="s">
        <v>127</v>
      </c>
      <c r="C27" s="18" t="s">
        <v>151</v>
      </c>
      <c r="D27" s="22" t="s">
        <v>69</v>
      </c>
      <c r="E27" s="22" t="s">
        <v>152</v>
      </c>
      <c r="F27" s="17">
        <v>3</v>
      </c>
      <c r="G27" s="19" t="s">
        <v>64</v>
      </c>
      <c r="H27" s="20" t="s">
        <v>57</v>
      </c>
      <c r="I27" s="20" t="s">
        <v>18</v>
      </c>
      <c r="J27" s="20"/>
      <c r="K27" s="17" t="s">
        <v>28</v>
      </c>
      <c r="L27" s="23" t="s">
        <v>153</v>
      </c>
      <c r="M27" s="132" t="s">
        <v>131</v>
      </c>
      <c r="N27" s="17" t="s">
        <v>23</v>
      </c>
    </row>
    <row r="28" spans="1:14" s="21" customFormat="1" ht="32.25" customHeight="1">
      <c r="A28" s="17">
        <v>27</v>
      </c>
      <c r="B28" s="18" t="s">
        <v>154</v>
      </c>
      <c r="C28" s="18" t="s">
        <v>155</v>
      </c>
      <c r="D28" s="22" t="s">
        <v>69</v>
      </c>
      <c r="E28" s="22" t="s">
        <v>156</v>
      </c>
      <c r="F28" s="17">
        <v>30</v>
      </c>
      <c r="G28" s="19" t="s">
        <v>64</v>
      </c>
      <c r="H28" s="20" t="s">
        <v>57</v>
      </c>
      <c r="I28" s="20" t="s">
        <v>18</v>
      </c>
      <c r="J28" s="20"/>
      <c r="K28" s="17" t="s">
        <v>28</v>
      </c>
      <c r="L28" s="23" t="s">
        <v>157</v>
      </c>
      <c r="M28" s="132" t="s">
        <v>158</v>
      </c>
      <c r="N28" s="17" t="s">
        <v>23</v>
      </c>
    </row>
    <row r="29" spans="1:14" s="21" customFormat="1" ht="32.25" customHeight="1">
      <c r="A29" s="17">
        <v>28</v>
      </c>
      <c r="B29" s="18" t="s">
        <v>117</v>
      </c>
      <c r="C29" s="18" t="s">
        <v>159</v>
      </c>
      <c r="D29" s="22" t="s">
        <v>69</v>
      </c>
      <c r="E29" s="22" t="s">
        <v>160</v>
      </c>
      <c r="F29" s="17">
        <v>10</v>
      </c>
      <c r="G29" s="19" t="s">
        <v>64</v>
      </c>
      <c r="H29" s="20" t="s">
        <v>57</v>
      </c>
      <c r="I29" s="20" t="s">
        <v>18</v>
      </c>
      <c r="J29" s="20"/>
      <c r="K29" s="17" t="s">
        <v>28</v>
      </c>
      <c r="L29" s="23" t="s">
        <v>161</v>
      </c>
      <c r="M29" s="132" t="s">
        <v>162</v>
      </c>
      <c r="N29" s="17" t="s">
        <v>23</v>
      </c>
    </row>
    <row r="30" spans="1:14" s="21" customFormat="1" ht="45" customHeight="1">
      <c r="A30" s="17">
        <v>29</v>
      </c>
      <c r="B30" s="18" t="s">
        <v>163</v>
      </c>
      <c r="C30" s="18" t="s">
        <v>164</v>
      </c>
      <c r="D30" s="22" t="s">
        <v>69</v>
      </c>
      <c r="E30" s="22" t="s">
        <v>165</v>
      </c>
      <c r="F30" s="17">
        <v>349235</v>
      </c>
      <c r="G30" s="19" t="s">
        <v>64</v>
      </c>
      <c r="H30" s="20" t="s">
        <v>57</v>
      </c>
      <c r="I30" s="20" t="s">
        <v>18</v>
      </c>
      <c r="J30" s="20"/>
      <c r="K30" s="17" t="s">
        <v>28</v>
      </c>
      <c r="L30" s="23" t="s">
        <v>166</v>
      </c>
      <c r="M30" s="132" t="s">
        <v>167</v>
      </c>
      <c r="N30" s="17" t="s">
        <v>23</v>
      </c>
    </row>
    <row r="31" spans="1:14" s="21" customFormat="1" ht="32.25" customHeight="1">
      <c r="A31" s="17">
        <v>30</v>
      </c>
      <c r="B31" s="18" t="s">
        <v>168</v>
      </c>
      <c r="C31" s="18" t="s">
        <v>169</v>
      </c>
      <c r="D31" s="22" t="s">
        <v>75</v>
      </c>
      <c r="E31" s="22" t="s">
        <v>170</v>
      </c>
      <c r="F31" s="181">
        <v>7.2907798406738104E+18</v>
      </c>
      <c r="G31" s="19" t="s">
        <v>64</v>
      </c>
      <c r="H31" s="20" t="s">
        <v>57</v>
      </c>
      <c r="I31" s="20" t="s">
        <v>18</v>
      </c>
      <c r="J31" s="20"/>
      <c r="K31" s="17" t="s">
        <v>28</v>
      </c>
      <c r="L31" s="23" t="s">
        <v>171</v>
      </c>
      <c r="M31" s="132" t="s">
        <v>172</v>
      </c>
      <c r="N31" s="17" t="s">
        <v>23</v>
      </c>
    </row>
    <row r="32" spans="1:14" s="21" customFormat="1" ht="32.25" customHeight="1">
      <c r="A32" s="17">
        <v>31</v>
      </c>
      <c r="B32" s="18" t="s">
        <v>173</v>
      </c>
      <c r="C32" s="18" t="s">
        <v>174</v>
      </c>
      <c r="D32" s="22" t="s">
        <v>75</v>
      </c>
      <c r="E32" s="22" t="s">
        <v>175</v>
      </c>
      <c r="F32" s="17">
        <v>297</v>
      </c>
      <c r="G32" s="19" t="s">
        <v>64</v>
      </c>
      <c r="H32" s="20" t="s">
        <v>57</v>
      </c>
      <c r="I32" s="20" t="s">
        <v>18</v>
      </c>
      <c r="J32" s="20"/>
      <c r="K32" s="17" t="s">
        <v>28</v>
      </c>
      <c r="L32" s="23" t="s">
        <v>176</v>
      </c>
      <c r="M32" s="132" t="s">
        <v>177</v>
      </c>
      <c r="N32" s="17" t="s">
        <v>23</v>
      </c>
    </row>
    <row r="33" spans="1:14" s="21" customFormat="1" ht="32.25" customHeight="1">
      <c r="A33" s="17">
        <v>32</v>
      </c>
      <c r="B33" s="18" t="s">
        <v>178</v>
      </c>
      <c r="C33" s="18" t="s">
        <v>179</v>
      </c>
      <c r="D33" s="22" t="s">
        <v>75</v>
      </c>
      <c r="E33" s="22" t="s">
        <v>180</v>
      </c>
      <c r="F33" s="17">
        <v>7</v>
      </c>
      <c r="G33" s="19" t="s">
        <v>64</v>
      </c>
      <c r="H33" s="20" t="s">
        <v>57</v>
      </c>
      <c r="I33" s="20" t="s">
        <v>18</v>
      </c>
      <c r="J33" s="20"/>
      <c r="K33" s="17" t="s">
        <v>28</v>
      </c>
      <c r="L33" s="23" t="s">
        <v>181</v>
      </c>
      <c r="M33" s="132" t="s">
        <v>182</v>
      </c>
      <c r="N33" s="17" t="s">
        <v>23</v>
      </c>
    </row>
    <row r="34" spans="1:14" s="21" customFormat="1" ht="32.25" customHeight="1">
      <c r="A34" s="17">
        <v>33</v>
      </c>
      <c r="B34" s="18" t="s">
        <v>183</v>
      </c>
      <c r="C34" s="18" t="s">
        <v>184</v>
      </c>
      <c r="D34" s="22" t="s">
        <v>75</v>
      </c>
      <c r="E34" s="22" t="s">
        <v>185</v>
      </c>
      <c r="F34" s="182">
        <v>53442</v>
      </c>
      <c r="G34" s="19" t="s">
        <v>64</v>
      </c>
      <c r="H34" s="20" t="s">
        <v>57</v>
      </c>
      <c r="I34" s="20" t="s">
        <v>18</v>
      </c>
      <c r="J34" s="20"/>
      <c r="K34" s="17" t="s">
        <v>28</v>
      </c>
      <c r="L34" s="23" t="s">
        <v>186</v>
      </c>
      <c r="M34" s="132" t="s">
        <v>187</v>
      </c>
      <c r="N34" s="17" t="s">
        <v>23</v>
      </c>
    </row>
    <row r="35" spans="1:14" s="21" customFormat="1" ht="32.25" customHeight="1">
      <c r="A35" s="17">
        <v>34</v>
      </c>
      <c r="B35" s="18" t="s">
        <v>188</v>
      </c>
      <c r="C35" s="18" t="s">
        <v>189</v>
      </c>
      <c r="D35" s="18" t="s">
        <v>75</v>
      </c>
      <c r="E35" s="18" t="s">
        <v>190</v>
      </c>
      <c r="F35" s="183" t="s">
        <v>37</v>
      </c>
      <c r="G35" s="19" t="s">
        <v>64</v>
      </c>
      <c r="H35" s="20" t="s">
        <v>57</v>
      </c>
      <c r="I35" s="20" t="s">
        <v>57</v>
      </c>
      <c r="J35" s="20"/>
      <c r="K35" s="17" t="s">
        <v>28</v>
      </c>
      <c r="L35" s="23" t="s">
        <v>191</v>
      </c>
      <c r="M35" s="132" t="s">
        <v>192</v>
      </c>
      <c r="N35" s="17" t="s">
        <v>23</v>
      </c>
    </row>
    <row r="36" spans="1:14" s="21" customFormat="1" ht="40.200000000000003" customHeight="1">
      <c r="A36" s="17">
        <v>35</v>
      </c>
      <c r="B36" s="18" t="s">
        <v>193</v>
      </c>
      <c r="C36" s="18" t="s">
        <v>194</v>
      </c>
      <c r="D36" s="22" t="s">
        <v>75</v>
      </c>
      <c r="E36" s="22" t="s">
        <v>195</v>
      </c>
      <c r="F36" s="17" t="s">
        <v>196</v>
      </c>
      <c r="G36" s="19" t="s">
        <v>64</v>
      </c>
      <c r="H36" s="20" t="s">
        <v>57</v>
      </c>
      <c r="I36" s="20" t="s">
        <v>57</v>
      </c>
      <c r="J36" s="20"/>
      <c r="K36" s="17" t="s">
        <v>28</v>
      </c>
      <c r="L36" s="23" t="s">
        <v>197</v>
      </c>
      <c r="M36" s="132" t="s">
        <v>198</v>
      </c>
      <c r="N36" s="17" t="s">
        <v>23</v>
      </c>
    </row>
    <row r="37" spans="1:14" s="21" customFormat="1" ht="43.2" customHeight="1">
      <c r="A37" s="17">
        <v>36</v>
      </c>
      <c r="B37" s="18" t="s">
        <v>199</v>
      </c>
      <c r="C37" s="18" t="s">
        <v>200</v>
      </c>
      <c r="D37" s="22" t="s">
        <v>75</v>
      </c>
      <c r="E37" s="22" t="s">
        <v>201</v>
      </c>
      <c r="F37" s="17">
        <v>899558855</v>
      </c>
      <c r="G37" s="19" t="s">
        <v>64</v>
      </c>
      <c r="H37" s="20" t="s">
        <v>57</v>
      </c>
      <c r="I37" s="20" t="s">
        <v>18</v>
      </c>
      <c r="J37" s="20"/>
      <c r="K37" s="17" t="s">
        <v>28</v>
      </c>
      <c r="L37" s="23" t="s">
        <v>202</v>
      </c>
      <c r="M37" s="132" t="s">
        <v>203</v>
      </c>
      <c r="N37" s="17" t="s">
        <v>23</v>
      </c>
    </row>
    <row r="38" spans="1:14" s="21" customFormat="1" ht="39.6">
      <c r="A38" s="17">
        <v>37</v>
      </c>
      <c r="B38" s="18" t="s">
        <v>204</v>
      </c>
      <c r="C38" s="18" t="s">
        <v>205</v>
      </c>
      <c r="D38" s="22" t="s">
        <v>75</v>
      </c>
      <c r="E38" s="22" t="s">
        <v>206</v>
      </c>
      <c r="F38" s="181">
        <v>7.2907798406738104E+18</v>
      </c>
      <c r="G38" s="19" t="s">
        <v>64</v>
      </c>
      <c r="H38" s="20" t="s">
        <v>57</v>
      </c>
      <c r="I38" s="20" t="s">
        <v>18</v>
      </c>
      <c r="J38" s="20"/>
      <c r="K38" s="17" t="s">
        <v>28</v>
      </c>
      <c r="L38" s="23" t="s">
        <v>207</v>
      </c>
      <c r="M38" s="132" t="s">
        <v>208</v>
      </c>
      <c r="N38" s="17" t="s">
        <v>23</v>
      </c>
    </row>
    <row r="39" spans="1:14" s="21" customFormat="1" ht="32.25" customHeight="1">
      <c r="A39" s="17">
        <v>38</v>
      </c>
      <c r="B39" s="18" t="s">
        <v>209</v>
      </c>
      <c r="C39" s="18" t="s">
        <v>210</v>
      </c>
      <c r="D39" s="22" t="s">
        <v>75</v>
      </c>
      <c r="E39" s="22" t="s">
        <v>211</v>
      </c>
      <c r="F39" s="182" t="s">
        <v>212</v>
      </c>
      <c r="G39" s="19" t="s">
        <v>64</v>
      </c>
      <c r="H39" s="20" t="s">
        <v>57</v>
      </c>
      <c r="I39" s="20" t="s">
        <v>57</v>
      </c>
      <c r="J39" s="20"/>
      <c r="K39" s="17" t="s">
        <v>28</v>
      </c>
      <c r="L39" s="23" t="s">
        <v>213</v>
      </c>
      <c r="M39" s="132" t="s">
        <v>214</v>
      </c>
      <c r="N39" s="17" t="s">
        <v>23</v>
      </c>
    </row>
    <row r="40" spans="1:14" s="21" customFormat="1" ht="32.25" customHeight="1">
      <c r="A40" s="17">
        <v>39</v>
      </c>
      <c r="B40" s="18" t="s">
        <v>215</v>
      </c>
      <c r="C40" s="18" t="s">
        <v>216</v>
      </c>
      <c r="D40" s="22" t="s">
        <v>75</v>
      </c>
      <c r="E40" s="22" t="s">
        <v>217</v>
      </c>
      <c r="F40" s="182" t="s">
        <v>218</v>
      </c>
      <c r="G40" s="19" t="s">
        <v>64</v>
      </c>
      <c r="H40" s="20" t="s">
        <v>57</v>
      </c>
      <c r="I40" s="20" t="s">
        <v>57</v>
      </c>
      <c r="J40" s="20"/>
      <c r="K40" s="17" t="s">
        <v>28</v>
      </c>
      <c r="L40" s="23" t="s">
        <v>219</v>
      </c>
      <c r="M40" s="132" t="s">
        <v>220</v>
      </c>
      <c r="N40" s="17" t="s">
        <v>23</v>
      </c>
    </row>
    <row r="41" spans="1:14" s="21" customFormat="1" ht="32.25" customHeight="1">
      <c r="A41" s="17">
        <v>40</v>
      </c>
      <c r="B41" s="18" t="s">
        <v>221</v>
      </c>
      <c r="C41" s="18" t="s">
        <v>222</v>
      </c>
      <c r="D41" s="22" t="s">
        <v>75</v>
      </c>
      <c r="E41" s="22" t="s">
        <v>223</v>
      </c>
      <c r="F41" s="182" t="s">
        <v>224</v>
      </c>
      <c r="G41" s="19" t="s">
        <v>64</v>
      </c>
      <c r="H41" s="20" t="s">
        <v>57</v>
      </c>
      <c r="I41" s="20" t="s">
        <v>57</v>
      </c>
      <c r="J41" s="20"/>
      <c r="K41" s="17" t="s">
        <v>28</v>
      </c>
      <c r="L41" s="23" t="s">
        <v>225</v>
      </c>
      <c r="M41" s="132" t="s">
        <v>226</v>
      </c>
      <c r="N41" s="17" t="s">
        <v>23</v>
      </c>
    </row>
    <row r="42" spans="1:14" s="21" customFormat="1" ht="32.25" customHeight="1">
      <c r="A42" s="17">
        <v>41</v>
      </c>
      <c r="B42" s="18" t="s">
        <v>227</v>
      </c>
      <c r="C42" s="18" t="s">
        <v>228</v>
      </c>
      <c r="D42" s="22" t="s">
        <v>75</v>
      </c>
      <c r="E42" s="22" t="s">
        <v>229</v>
      </c>
      <c r="F42" s="182" t="s">
        <v>230</v>
      </c>
      <c r="G42" s="19" t="s">
        <v>64</v>
      </c>
      <c r="H42" s="20" t="s">
        <v>57</v>
      </c>
      <c r="I42" s="20" t="s">
        <v>18</v>
      </c>
      <c r="J42" s="20"/>
      <c r="K42" s="17" t="s">
        <v>28</v>
      </c>
      <c r="L42" s="23" t="s">
        <v>231</v>
      </c>
      <c r="M42" s="132" t="s">
        <v>232</v>
      </c>
      <c r="N42" s="17" t="s">
        <v>23</v>
      </c>
    </row>
    <row r="43" spans="1:14" s="21" customFormat="1" ht="43.2" customHeight="1">
      <c r="A43" s="17">
        <v>42</v>
      </c>
      <c r="B43" s="18" t="s">
        <v>233</v>
      </c>
      <c r="C43" s="18" t="s">
        <v>234</v>
      </c>
      <c r="D43" s="22" t="s">
        <v>75</v>
      </c>
      <c r="E43" s="22" t="s">
        <v>235</v>
      </c>
      <c r="F43" s="182" t="s">
        <v>236</v>
      </c>
      <c r="G43" s="19" t="s">
        <v>64</v>
      </c>
      <c r="H43" s="20" t="s">
        <v>57</v>
      </c>
      <c r="I43" s="20" t="s">
        <v>57</v>
      </c>
      <c r="J43" s="20"/>
      <c r="K43" s="17" t="s">
        <v>28</v>
      </c>
      <c r="L43" s="23" t="s">
        <v>237</v>
      </c>
      <c r="M43" s="132" t="s">
        <v>238</v>
      </c>
      <c r="N43" s="17" t="s">
        <v>23</v>
      </c>
    </row>
    <row r="44" spans="1:14" s="21" customFormat="1" ht="39.450000000000003" customHeight="1">
      <c r="A44" s="17">
        <v>43</v>
      </c>
      <c r="B44" s="18" t="s">
        <v>239</v>
      </c>
      <c r="C44" s="18" t="s">
        <v>240</v>
      </c>
      <c r="D44" s="22" t="s">
        <v>75</v>
      </c>
      <c r="E44" s="22" t="s">
        <v>241</v>
      </c>
      <c r="F44" s="182" t="s">
        <v>224</v>
      </c>
      <c r="G44" s="19" t="s">
        <v>64</v>
      </c>
      <c r="H44" s="20" t="s">
        <v>57</v>
      </c>
      <c r="I44" s="20" t="s">
        <v>57</v>
      </c>
      <c r="J44" s="20"/>
      <c r="K44" s="17" t="s">
        <v>28</v>
      </c>
      <c r="L44" s="23" t="s">
        <v>242</v>
      </c>
      <c r="M44" s="132" t="s">
        <v>243</v>
      </c>
      <c r="N44" s="17" t="s">
        <v>23</v>
      </c>
    </row>
    <row r="45" spans="1:14" s="21" customFormat="1" ht="44.7" customHeight="1">
      <c r="A45" s="17">
        <v>44</v>
      </c>
      <c r="B45" s="18" t="s">
        <v>14</v>
      </c>
      <c r="C45" s="18" t="s">
        <v>244</v>
      </c>
      <c r="D45" s="22" t="s">
        <v>75</v>
      </c>
      <c r="E45" s="22" t="s">
        <v>245</v>
      </c>
      <c r="F45" s="17" t="s">
        <v>246</v>
      </c>
      <c r="G45" s="19" t="s">
        <v>64</v>
      </c>
      <c r="H45" s="20" t="s">
        <v>57</v>
      </c>
      <c r="I45" s="20" t="s">
        <v>57</v>
      </c>
      <c r="J45" s="20"/>
      <c r="K45" s="194" t="s">
        <v>20</v>
      </c>
      <c r="L45" s="23" t="s">
        <v>247</v>
      </c>
      <c r="M45" s="132" t="s">
        <v>248</v>
      </c>
      <c r="N45" s="17" t="s">
        <v>23</v>
      </c>
    </row>
    <row r="46" spans="1:14" s="21" customFormat="1" ht="26.4">
      <c r="A46" s="17">
        <v>45</v>
      </c>
      <c r="B46" s="18" t="s">
        <v>249</v>
      </c>
      <c r="C46" s="18" t="s">
        <v>250</v>
      </c>
      <c r="D46" s="22" t="s">
        <v>82</v>
      </c>
      <c r="E46" s="22" t="s">
        <v>251</v>
      </c>
      <c r="F46" s="182">
        <v>1</v>
      </c>
      <c r="G46" s="19" t="s">
        <v>64</v>
      </c>
      <c r="H46" s="20" t="s">
        <v>57</v>
      </c>
      <c r="I46" s="20" t="s">
        <v>18</v>
      </c>
      <c r="J46" s="20"/>
      <c r="K46" s="17" t="s">
        <v>28</v>
      </c>
      <c r="L46" s="23" t="s">
        <v>252</v>
      </c>
      <c r="M46" s="132" t="s">
        <v>253</v>
      </c>
      <c r="N46" s="17" t="s">
        <v>23</v>
      </c>
    </row>
    <row r="47" spans="1:14" s="219" customFormat="1" ht="26.4">
      <c r="A47" s="17">
        <v>46</v>
      </c>
      <c r="B47" s="18" t="s">
        <v>254</v>
      </c>
      <c r="C47" s="18" t="s">
        <v>255</v>
      </c>
      <c r="D47" s="22" t="s">
        <v>82</v>
      </c>
      <c r="E47" s="22" t="s">
        <v>256</v>
      </c>
      <c r="F47" s="182">
        <v>0</v>
      </c>
      <c r="G47" s="19" t="s">
        <v>64</v>
      </c>
      <c r="H47" s="20" t="s">
        <v>57</v>
      </c>
      <c r="I47" s="20" t="s">
        <v>18</v>
      </c>
      <c r="J47" s="20"/>
      <c r="K47" s="17" t="s">
        <v>28</v>
      </c>
      <c r="L47" s="23" t="s">
        <v>257</v>
      </c>
      <c r="M47" s="132" t="s">
        <v>258</v>
      </c>
      <c r="N47" s="17" t="s">
        <v>23</v>
      </c>
    </row>
    <row r="48" spans="1:14" s="21" customFormat="1" ht="32.25" customHeight="1">
      <c r="A48" s="17">
        <v>47</v>
      </c>
      <c r="B48" s="18" t="s">
        <v>259</v>
      </c>
      <c r="C48" s="18" t="s">
        <v>260</v>
      </c>
      <c r="D48" s="22" t="s">
        <v>75</v>
      </c>
      <c r="E48" s="22" t="s">
        <v>261</v>
      </c>
      <c r="F48" s="17">
        <v>0</v>
      </c>
      <c r="G48" s="19" t="s">
        <v>64</v>
      </c>
      <c r="H48" s="20" t="s">
        <v>57</v>
      </c>
      <c r="I48" s="20" t="s">
        <v>18</v>
      </c>
      <c r="J48" s="20"/>
      <c r="K48" s="17" t="s">
        <v>28</v>
      </c>
      <c r="L48" s="23" t="s">
        <v>262</v>
      </c>
      <c r="M48" s="132" t="s">
        <v>263</v>
      </c>
      <c r="N48" s="17" t="s">
        <v>23</v>
      </c>
    </row>
    <row r="49" spans="1:14" s="21" customFormat="1" ht="32.25" customHeight="1">
      <c r="A49" s="17">
        <v>48</v>
      </c>
      <c r="B49" s="18" t="s">
        <v>264</v>
      </c>
      <c r="C49" s="18" t="s">
        <v>265</v>
      </c>
      <c r="D49" s="22" t="s">
        <v>75</v>
      </c>
      <c r="E49" s="22" t="s">
        <v>266</v>
      </c>
      <c r="F49" s="17" t="s">
        <v>267</v>
      </c>
      <c r="G49" s="19" t="s">
        <v>64</v>
      </c>
      <c r="H49" s="20" t="s">
        <v>57</v>
      </c>
      <c r="I49" s="20" t="s">
        <v>57</v>
      </c>
      <c r="J49" s="20"/>
      <c r="K49" s="194" t="s">
        <v>20</v>
      </c>
      <c r="L49" s="23" t="s">
        <v>268</v>
      </c>
      <c r="M49" s="132" t="s">
        <v>198</v>
      </c>
      <c r="N49" s="17" t="s">
        <v>23</v>
      </c>
    </row>
    <row r="50" spans="1:14" s="21" customFormat="1" ht="32.25" customHeight="1">
      <c r="A50" s="17">
        <v>49</v>
      </c>
      <c r="B50" s="18" t="s">
        <v>269</v>
      </c>
      <c r="C50" s="18" t="s">
        <v>270</v>
      </c>
      <c r="D50" s="22" t="s">
        <v>75</v>
      </c>
      <c r="E50" s="22" t="s">
        <v>271</v>
      </c>
      <c r="F50" s="17" t="s">
        <v>272</v>
      </c>
      <c r="G50" s="19" t="s">
        <v>64</v>
      </c>
      <c r="H50" s="20" t="s">
        <v>57</v>
      </c>
      <c r="I50" s="20" t="s">
        <v>18</v>
      </c>
      <c r="J50" s="20"/>
      <c r="K50" s="17" t="s">
        <v>28</v>
      </c>
      <c r="L50" s="23" t="s">
        <v>273</v>
      </c>
      <c r="M50" s="132" t="s">
        <v>274</v>
      </c>
      <c r="N50" s="17" t="s">
        <v>23</v>
      </c>
    </row>
    <row r="51" spans="1:14" s="21" customFormat="1" ht="79.2">
      <c r="A51" s="17">
        <v>50</v>
      </c>
      <c r="B51" s="18" t="s">
        <v>275</v>
      </c>
      <c r="C51" s="18" t="s">
        <v>276</v>
      </c>
      <c r="D51" s="22" t="s">
        <v>75</v>
      </c>
      <c r="E51" s="22" t="s">
        <v>277</v>
      </c>
      <c r="F51" s="17" t="s">
        <v>278</v>
      </c>
      <c r="G51" s="19" t="s">
        <v>64</v>
      </c>
      <c r="H51" s="20" t="s">
        <v>57</v>
      </c>
      <c r="I51" s="20" t="s">
        <v>18</v>
      </c>
      <c r="J51" s="20"/>
      <c r="K51" s="17" t="s">
        <v>28</v>
      </c>
      <c r="L51" s="23" t="s">
        <v>279</v>
      </c>
      <c r="M51" s="132" t="s">
        <v>280</v>
      </c>
      <c r="N51" s="17" t="s">
        <v>23</v>
      </c>
    </row>
    <row r="52" spans="1:14" s="21" customFormat="1" ht="32.25" customHeight="1">
      <c r="A52" s="17">
        <v>51</v>
      </c>
      <c r="B52" s="18" t="s">
        <v>281</v>
      </c>
      <c r="C52" s="18" t="s">
        <v>282</v>
      </c>
      <c r="D52" s="22" t="s">
        <v>75</v>
      </c>
      <c r="E52" s="22" t="s">
        <v>283</v>
      </c>
      <c r="F52" s="133">
        <v>45215.579861111109</v>
      </c>
      <c r="G52" s="19" t="s">
        <v>64</v>
      </c>
      <c r="H52" s="20" t="s">
        <v>57</v>
      </c>
      <c r="I52" s="20" t="s">
        <v>18</v>
      </c>
      <c r="J52" s="20"/>
      <c r="K52" s="17" t="s">
        <v>28</v>
      </c>
      <c r="L52" s="23" t="s">
        <v>284</v>
      </c>
      <c r="M52" s="132" t="s">
        <v>285</v>
      </c>
      <c r="N52" s="17" t="s">
        <v>23</v>
      </c>
    </row>
    <row r="53" spans="1:14" ht="32.25" customHeight="1">
      <c r="A53" s="17">
        <v>52</v>
      </c>
      <c r="B53" s="5" t="s">
        <v>286</v>
      </c>
      <c r="C53" s="5" t="s">
        <v>287</v>
      </c>
      <c r="D53" s="10" t="s">
        <v>62</v>
      </c>
      <c r="E53" s="10" t="s">
        <v>287</v>
      </c>
      <c r="F53" s="73">
        <v>45215.579861111109</v>
      </c>
      <c r="G53" s="6" t="s">
        <v>64</v>
      </c>
      <c r="H53" s="3" t="s">
        <v>57</v>
      </c>
      <c r="I53" s="20" t="s">
        <v>18</v>
      </c>
      <c r="J53" s="20"/>
      <c r="K53" s="17" t="s">
        <v>28</v>
      </c>
      <c r="L53" s="23" t="s">
        <v>288</v>
      </c>
      <c r="M53" s="132" t="s">
        <v>289</v>
      </c>
      <c r="N53" s="192" t="s">
        <v>23</v>
      </c>
    </row>
    <row r="54" spans="1:14" ht="32.25" customHeight="1">
      <c r="A54" s="17">
        <v>52</v>
      </c>
      <c r="B54" s="5" t="s">
        <v>290</v>
      </c>
      <c r="C54" s="5" t="s">
        <v>291</v>
      </c>
      <c r="D54" s="10" t="s">
        <v>62</v>
      </c>
      <c r="E54" s="10" t="s">
        <v>292</v>
      </c>
      <c r="F54" s="73">
        <v>45215.579861111109</v>
      </c>
      <c r="G54" s="6" t="s">
        <v>64</v>
      </c>
      <c r="H54" s="3" t="s">
        <v>57</v>
      </c>
      <c r="I54" s="20" t="s">
        <v>18</v>
      </c>
      <c r="J54" s="20"/>
      <c r="K54" s="17" t="s">
        <v>28</v>
      </c>
      <c r="L54" s="23" t="s">
        <v>293</v>
      </c>
      <c r="M54" s="132" t="s">
        <v>294</v>
      </c>
      <c r="N54" s="192" t="s">
        <v>23</v>
      </c>
    </row>
    <row r="55" spans="1:14" ht="32.25" customHeight="1">
      <c r="A55" s="17">
        <v>53</v>
      </c>
      <c r="B55" s="5" t="s">
        <v>286</v>
      </c>
      <c r="C55" s="5" t="s">
        <v>295</v>
      </c>
      <c r="D55" s="10" t="s">
        <v>62</v>
      </c>
      <c r="E55" s="10" t="s">
        <v>296</v>
      </c>
      <c r="F55" s="73">
        <v>45216.579861053244</v>
      </c>
      <c r="G55" s="6" t="s">
        <v>64</v>
      </c>
      <c r="H55" s="3" t="s">
        <v>57</v>
      </c>
      <c r="I55" s="20" t="s">
        <v>18</v>
      </c>
      <c r="J55" s="20"/>
      <c r="K55" s="17" t="s">
        <v>28</v>
      </c>
      <c r="L55" s="23" t="s">
        <v>288</v>
      </c>
      <c r="M55" s="132" t="s">
        <v>289</v>
      </c>
      <c r="N55" s="192" t="s">
        <v>23</v>
      </c>
    </row>
    <row r="56" spans="1:14" ht="32.25" customHeight="1">
      <c r="A56" s="17">
        <v>53</v>
      </c>
      <c r="B56" s="5" t="s">
        <v>297</v>
      </c>
      <c r="C56" s="5" t="s">
        <v>298</v>
      </c>
      <c r="D56" s="10" t="s">
        <v>75</v>
      </c>
      <c r="E56" s="10" t="s">
        <v>299</v>
      </c>
      <c r="F56" s="73">
        <v>45215.579861111109</v>
      </c>
      <c r="G56" s="6" t="s">
        <v>64</v>
      </c>
      <c r="H56" s="3" t="s">
        <v>57</v>
      </c>
      <c r="I56" s="20" t="s">
        <v>18</v>
      </c>
      <c r="J56" s="20"/>
      <c r="K56" s="17" t="s">
        <v>28</v>
      </c>
      <c r="L56" s="23" t="s">
        <v>300</v>
      </c>
      <c r="M56" s="132" t="s">
        <v>301</v>
      </c>
      <c r="N56" s="192" t="s">
        <v>23</v>
      </c>
    </row>
    <row r="57" spans="1:14" ht="32.25" customHeight="1">
      <c r="A57" s="17">
        <v>54</v>
      </c>
      <c r="B57" s="5" t="s">
        <v>302</v>
      </c>
      <c r="C57" s="5" t="s">
        <v>303</v>
      </c>
      <c r="D57" s="10" t="s">
        <v>75</v>
      </c>
      <c r="E57" s="10" t="s">
        <v>304</v>
      </c>
      <c r="F57" s="73">
        <v>45215.579861111109</v>
      </c>
      <c r="G57" s="6" t="s">
        <v>64</v>
      </c>
      <c r="H57" s="3" t="s">
        <v>57</v>
      </c>
      <c r="I57" s="20" t="s">
        <v>18</v>
      </c>
      <c r="J57" s="20"/>
      <c r="K57" s="17" t="s">
        <v>28</v>
      </c>
      <c r="L57" s="23" t="s">
        <v>305</v>
      </c>
      <c r="M57" s="132" t="s">
        <v>306</v>
      </c>
      <c r="N57" s="192" t="s">
        <v>23</v>
      </c>
    </row>
    <row r="58" spans="1:14" ht="25.95" customHeight="1">
      <c r="A58" s="17">
        <v>55</v>
      </c>
      <c r="B58" s="5" t="s">
        <v>307</v>
      </c>
      <c r="C58" s="5" t="s">
        <v>308</v>
      </c>
      <c r="D58" s="10" t="s">
        <v>75</v>
      </c>
      <c r="E58" s="10" t="s">
        <v>309</v>
      </c>
      <c r="F58" s="74">
        <v>1095851697519050</v>
      </c>
      <c r="G58" s="6" t="s">
        <v>64</v>
      </c>
      <c r="H58" s="3" t="s">
        <v>57</v>
      </c>
      <c r="I58" s="20" t="s">
        <v>18</v>
      </c>
      <c r="J58" s="20"/>
      <c r="K58" s="17" t="s">
        <v>28</v>
      </c>
      <c r="L58" s="23" t="s">
        <v>310</v>
      </c>
      <c r="M58" s="132" t="s">
        <v>311</v>
      </c>
      <c r="N58" s="192" t="s">
        <v>23</v>
      </c>
    </row>
    <row r="59" spans="1:14" ht="14.25" customHeight="1">
      <c r="A59" s="17">
        <v>56</v>
      </c>
      <c r="B59" s="5" t="s">
        <v>14</v>
      </c>
      <c r="C59" s="5" t="s">
        <v>312</v>
      </c>
      <c r="D59" s="10"/>
      <c r="E59" s="10" t="s">
        <v>313</v>
      </c>
      <c r="F59" s="74" t="s">
        <v>314</v>
      </c>
      <c r="G59" s="6" t="s">
        <v>315</v>
      </c>
      <c r="H59" s="3" t="s">
        <v>57</v>
      </c>
      <c r="I59" s="20" t="s">
        <v>57</v>
      </c>
      <c r="J59" s="20"/>
      <c r="K59" s="17" t="s">
        <v>20</v>
      </c>
      <c r="L59" s="23"/>
      <c r="M59" s="132"/>
      <c r="N59" s="192" t="s">
        <v>23</v>
      </c>
    </row>
    <row r="60" spans="1:14" ht="14.25" customHeight="1">
      <c r="A60" s="17">
        <v>57</v>
      </c>
      <c r="B60" s="5" t="s">
        <v>14</v>
      </c>
      <c r="C60" s="5" t="s">
        <v>316</v>
      </c>
      <c r="D60" s="10"/>
      <c r="E60" s="10" t="s">
        <v>317</v>
      </c>
      <c r="F60" s="74" t="s">
        <v>314</v>
      </c>
      <c r="G60" s="6" t="s">
        <v>315</v>
      </c>
      <c r="H60" s="3" t="s">
        <v>57</v>
      </c>
      <c r="I60" s="20" t="s">
        <v>57</v>
      </c>
      <c r="J60" s="20"/>
      <c r="K60" s="17" t="s">
        <v>20</v>
      </c>
      <c r="L60" s="23"/>
      <c r="M60" s="132"/>
      <c r="N60" s="192" t="s">
        <v>23</v>
      </c>
    </row>
    <row r="61" spans="1:14" ht="14.25" customHeight="1">
      <c r="A61" s="195">
        <v>58</v>
      </c>
      <c r="B61" s="196" t="s">
        <v>14</v>
      </c>
      <c r="C61" s="196" t="s">
        <v>318</v>
      </c>
      <c r="D61" s="197"/>
      <c r="E61" s="197" t="s">
        <v>36</v>
      </c>
      <c r="F61" s="198" t="s">
        <v>319</v>
      </c>
      <c r="G61" s="199" t="s">
        <v>315</v>
      </c>
      <c r="H61" s="200" t="s">
        <v>57</v>
      </c>
      <c r="I61" s="201" t="s">
        <v>57</v>
      </c>
      <c r="J61" s="201"/>
      <c r="K61" s="195" t="s">
        <v>20</v>
      </c>
      <c r="L61" s="202"/>
      <c r="M61" s="203"/>
      <c r="N61" s="192" t="s">
        <v>23</v>
      </c>
    </row>
    <row r="62" spans="1:14" ht="14.25" customHeight="1">
      <c r="A62" s="194">
        <v>59</v>
      </c>
      <c r="B62" s="210" t="s">
        <v>320</v>
      </c>
      <c r="C62" s="210" t="s">
        <v>321</v>
      </c>
      <c r="D62" s="211"/>
      <c r="E62" s="211" t="s">
        <v>322</v>
      </c>
      <c r="F62" s="212">
        <v>12345</v>
      </c>
      <c r="G62" s="19" t="s">
        <v>64</v>
      </c>
      <c r="H62" s="214" t="s">
        <v>57</v>
      </c>
      <c r="I62" s="215" t="s">
        <v>57</v>
      </c>
      <c r="J62" s="215"/>
      <c r="K62" s="17" t="s">
        <v>28</v>
      </c>
      <c r="L62" s="216"/>
      <c r="M62" s="217"/>
      <c r="N62" s="218" t="s">
        <v>23</v>
      </c>
    </row>
    <row r="63" spans="1:14" ht="14.25" customHeight="1">
      <c r="A63" s="194">
        <v>59</v>
      </c>
      <c r="B63" s="220" t="s">
        <v>14</v>
      </c>
      <c r="C63" s="210" t="s">
        <v>323</v>
      </c>
      <c r="D63" s="211"/>
      <c r="E63" s="211" t="s">
        <v>324</v>
      </c>
      <c r="F63" s="212" t="s">
        <v>325</v>
      </c>
      <c r="G63" s="213" t="s">
        <v>315</v>
      </c>
      <c r="H63" s="214" t="s">
        <v>57</v>
      </c>
      <c r="I63" s="215" t="s">
        <v>57</v>
      </c>
      <c r="J63" s="215"/>
      <c r="K63" s="194" t="s">
        <v>20</v>
      </c>
      <c r="L63" s="216"/>
      <c r="M63" s="217"/>
      <c r="N63" s="218" t="s">
        <v>23</v>
      </c>
    </row>
    <row r="64" spans="1:14" ht="14.25" customHeight="1">
      <c r="A64" s="17">
        <v>60</v>
      </c>
      <c r="B64" s="5" t="s">
        <v>199</v>
      </c>
      <c r="C64" s="5" t="s">
        <v>326</v>
      </c>
      <c r="D64" s="10"/>
      <c r="E64" s="10" t="s">
        <v>327</v>
      </c>
      <c r="F64" s="74" t="s">
        <v>328</v>
      </c>
      <c r="G64" s="6" t="s">
        <v>64</v>
      </c>
      <c r="H64" s="3" t="s">
        <v>57</v>
      </c>
      <c r="I64" s="20" t="s">
        <v>57</v>
      </c>
      <c r="J64" s="20"/>
      <c r="K64" s="17" t="s">
        <v>28</v>
      </c>
      <c r="L64" s="23"/>
      <c r="M64" s="132"/>
      <c r="N64" s="192" t="s">
        <v>23</v>
      </c>
    </row>
    <row r="65" spans="1:14" ht="24.75" customHeight="1">
      <c r="A65" s="17">
        <v>61</v>
      </c>
      <c r="B65" s="5" t="s">
        <v>14</v>
      </c>
      <c r="C65" s="5" t="s">
        <v>329</v>
      </c>
      <c r="D65" s="10"/>
      <c r="E65" s="10" t="s">
        <v>330</v>
      </c>
      <c r="F65" s="74" t="s">
        <v>331</v>
      </c>
      <c r="G65" s="6" t="s">
        <v>315</v>
      </c>
      <c r="H65" s="3" t="s">
        <v>57</v>
      </c>
      <c r="I65" s="20" t="s">
        <v>57</v>
      </c>
      <c r="J65" s="20"/>
      <c r="K65" s="17" t="s">
        <v>20</v>
      </c>
      <c r="L65" s="23"/>
      <c r="M65" s="132"/>
      <c r="N65" s="192" t="s">
        <v>23</v>
      </c>
    </row>
    <row r="66" spans="1:14" ht="14.25" customHeight="1">
      <c r="A66" s="17">
        <v>62</v>
      </c>
      <c r="B66" s="5" t="s">
        <v>264</v>
      </c>
      <c r="C66" s="5" t="s">
        <v>332</v>
      </c>
      <c r="D66" s="10"/>
      <c r="E66" s="10" t="s">
        <v>333</v>
      </c>
      <c r="F66" s="74" t="s">
        <v>334</v>
      </c>
      <c r="G66" s="6" t="s">
        <v>64</v>
      </c>
      <c r="H66" s="3" t="s">
        <v>57</v>
      </c>
      <c r="I66" s="20" t="s">
        <v>18</v>
      </c>
      <c r="J66" s="20"/>
      <c r="K66" s="17" t="s">
        <v>28</v>
      </c>
      <c r="L66" s="23"/>
      <c r="M66" s="132"/>
      <c r="N66" s="192" t="s">
        <v>23</v>
      </c>
    </row>
    <row r="67" spans="1:14" ht="14.25" customHeight="1">
      <c r="A67" s="17">
        <v>62</v>
      </c>
      <c r="B67" s="5" t="s">
        <v>14</v>
      </c>
      <c r="C67" s="5" t="s">
        <v>318</v>
      </c>
      <c r="D67" s="10"/>
      <c r="E67" s="10" t="s">
        <v>335</v>
      </c>
      <c r="F67" s="74" t="s">
        <v>334</v>
      </c>
      <c r="G67" s="6" t="s">
        <v>315</v>
      </c>
      <c r="H67" s="3" t="s">
        <v>57</v>
      </c>
      <c r="I67" s="20" t="s">
        <v>57</v>
      </c>
      <c r="J67" s="20"/>
      <c r="K67" s="17" t="s">
        <v>20</v>
      </c>
      <c r="L67" s="23"/>
      <c r="M67" s="132"/>
      <c r="N67" s="192" t="s">
        <v>23</v>
      </c>
    </row>
    <row r="68" spans="1:14" ht="13.2">
      <c r="A68" s="17">
        <v>63</v>
      </c>
      <c r="B68" s="5" t="s">
        <v>336</v>
      </c>
      <c r="C68" s="5" t="s">
        <v>337</v>
      </c>
      <c r="D68" s="10"/>
      <c r="E68" s="10" t="s">
        <v>338</v>
      </c>
      <c r="F68" s="74" t="s">
        <v>339</v>
      </c>
      <c r="G68" s="6" t="s">
        <v>64</v>
      </c>
      <c r="H68" s="3" t="s">
        <v>57</v>
      </c>
      <c r="I68" s="20" t="s">
        <v>18</v>
      </c>
      <c r="J68" s="20"/>
      <c r="K68" s="17" t="s">
        <v>28</v>
      </c>
      <c r="L68" s="23"/>
      <c r="M68" s="132"/>
      <c r="N68" s="192" t="s">
        <v>23</v>
      </c>
    </row>
    <row r="69" spans="1:14" ht="26.4">
      <c r="A69" s="17">
        <v>63</v>
      </c>
      <c r="B69" s="5" t="s">
        <v>14</v>
      </c>
      <c r="C69" s="5" t="s">
        <v>340</v>
      </c>
      <c r="D69" s="10"/>
      <c r="E69" s="10" t="s">
        <v>341</v>
      </c>
      <c r="F69" s="74" t="s">
        <v>339</v>
      </c>
      <c r="G69" s="6" t="s">
        <v>315</v>
      </c>
      <c r="H69" s="3" t="s">
        <v>57</v>
      </c>
      <c r="I69" s="20" t="s">
        <v>57</v>
      </c>
      <c r="J69" s="20"/>
      <c r="K69" s="17" t="s">
        <v>20</v>
      </c>
      <c r="L69" s="23"/>
      <c r="M69" s="132"/>
      <c r="N69" s="192" t="s">
        <v>23</v>
      </c>
    </row>
    <row r="70" spans="1:14" ht="14.25" customHeight="1">
      <c r="A70" s="195">
        <v>64</v>
      </c>
      <c r="B70" s="196" t="s">
        <v>14</v>
      </c>
      <c r="C70" s="196" t="s">
        <v>342</v>
      </c>
      <c r="D70" s="197"/>
      <c r="E70" s="197" t="s">
        <v>16</v>
      </c>
      <c r="F70" s="198">
        <v>35926</v>
      </c>
      <c r="G70" s="199" t="s">
        <v>315</v>
      </c>
      <c r="H70" s="200" t="s">
        <v>57</v>
      </c>
      <c r="I70" s="201" t="s">
        <v>57</v>
      </c>
      <c r="J70" s="201"/>
      <c r="K70" s="195" t="s">
        <v>20</v>
      </c>
      <c r="L70" s="202"/>
      <c r="M70" s="203"/>
      <c r="N70" s="192" t="s">
        <v>23</v>
      </c>
    </row>
    <row r="71" spans="1:14" ht="14.25" customHeight="1">
      <c r="A71" s="17">
        <v>65</v>
      </c>
      <c r="B71" s="5" t="s">
        <v>14</v>
      </c>
      <c r="C71" s="5" t="s">
        <v>343</v>
      </c>
      <c r="D71" s="10"/>
      <c r="E71" s="10" t="s">
        <v>344</v>
      </c>
      <c r="F71" s="74">
        <v>36083</v>
      </c>
      <c r="G71" s="6" t="s">
        <v>315</v>
      </c>
      <c r="H71" s="3" t="s">
        <v>57</v>
      </c>
      <c r="I71" s="20" t="s">
        <v>57</v>
      </c>
      <c r="J71" s="20"/>
      <c r="K71" s="17" t="s">
        <v>20</v>
      </c>
      <c r="L71" s="23"/>
      <c r="M71" s="132"/>
      <c r="N71" s="192" t="s">
        <v>23</v>
      </c>
    </row>
    <row r="72" spans="1:14" ht="14.25" customHeight="1">
      <c r="A72" s="195">
        <v>66</v>
      </c>
      <c r="B72" s="196" t="s">
        <v>14</v>
      </c>
      <c r="C72" s="196" t="s">
        <v>340</v>
      </c>
      <c r="D72" s="197"/>
      <c r="E72" s="197" t="s">
        <v>345</v>
      </c>
      <c r="F72" s="198" t="s">
        <v>346</v>
      </c>
      <c r="G72" s="199" t="s">
        <v>315</v>
      </c>
      <c r="H72" s="200" t="s">
        <v>57</v>
      </c>
      <c r="I72" s="201" t="s">
        <v>57</v>
      </c>
      <c r="J72" s="201"/>
      <c r="K72" s="195" t="s">
        <v>20</v>
      </c>
      <c r="L72" s="202"/>
      <c r="M72" s="203"/>
      <c r="N72" s="192" t="s">
        <v>23</v>
      </c>
    </row>
    <row r="73" spans="1:14" ht="26.4">
      <c r="A73" s="17">
        <v>67</v>
      </c>
      <c r="B73" s="5" t="s">
        <v>14</v>
      </c>
      <c r="C73" s="5" t="s">
        <v>347</v>
      </c>
      <c r="D73" s="10"/>
      <c r="E73" s="10" t="s">
        <v>348</v>
      </c>
      <c r="F73" s="74">
        <v>20110620</v>
      </c>
      <c r="G73" s="6" t="s">
        <v>315</v>
      </c>
      <c r="H73" s="3" t="s">
        <v>57</v>
      </c>
      <c r="I73" s="20" t="s">
        <v>57</v>
      </c>
      <c r="J73" s="20"/>
      <c r="K73" s="17" t="s">
        <v>20</v>
      </c>
      <c r="L73" s="23"/>
      <c r="M73" s="132"/>
      <c r="N73" s="192" t="s">
        <v>23</v>
      </c>
    </row>
    <row r="74" spans="1:14" ht="26.4">
      <c r="A74" s="17">
        <v>68</v>
      </c>
      <c r="B74" s="5" t="s">
        <v>14</v>
      </c>
      <c r="C74" s="5" t="s">
        <v>349</v>
      </c>
      <c r="D74" s="10"/>
      <c r="E74" s="10" t="s">
        <v>350</v>
      </c>
      <c r="F74" s="74" t="s">
        <v>351</v>
      </c>
      <c r="G74" s="6" t="s">
        <v>315</v>
      </c>
      <c r="H74" s="3" t="s">
        <v>57</v>
      </c>
      <c r="I74" s="20" t="s">
        <v>57</v>
      </c>
      <c r="J74" s="20"/>
      <c r="K74" s="17" t="s">
        <v>20</v>
      </c>
      <c r="L74" s="23"/>
      <c r="M74" s="132"/>
      <c r="N74" s="192" t="s">
        <v>23</v>
      </c>
    </row>
    <row r="75" spans="1:14" ht="26.4">
      <c r="A75" s="17">
        <v>69</v>
      </c>
      <c r="B75" s="5" t="s">
        <v>14</v>
      </c>
      <c r="C75" s="5" t="s">
        <v>352</v>
      </c>
      <c r="D75" s="10"/>
      <c r="E75" s="10" t="s">
        <v>353</v>
      </c>
      <c r="F75" s="74" t="s">
        <v>354</v>
      </c>
      <c r="G75" s="6" t="s">
        <v>315</v>
      </c>
      <c r="H75" s="3" t="s">
        <v>57</v>
      </c>
      <c r="I75" s="20" t="s">
        <v>57</v>
      </c>
      <c r="J75" s="20"/>
      <c r="K75" s="17" t="s">
        <v>20</v>
      </c>
      <c r="L75" s="23"/>
      <c r="M75" s="132"/>
      <c r="N75" s="192" t="s">
        <v>23</v>
      </c>
    </row>
    <row r="76" spans="1:14" ht="26.4">
      <c r="A76" s="17">
        <v>70</v>
      </c>
      <c r="B76" s="5" t="s">
        <v>14</v>
      </c>
      <c r="C76" s="5" t="s">
        <v>355</v>
      </c>
      <c r="D76" s="10"/>
      <c r="E76" s="10" t="s">
        <v>356</v>
      </c>
      <c r="F76" s="74" t="s">
        <v>351</v>
      </c>
      <c r="G76" s="6" t="s">
        <v>315</v>
      </c>
      <c r="H76" s="3" t="s">
        <v>57</v>
      </c>
      <c r="I76" s="20" t="s">
        <v>57</v>
      </c>
      <c r="J76" s="20"/>
      <c r="K76" s="17" t="s">
        <v>20</v>
      </c>
      <c r="L76" s="23"/>
      <c r="M76" s="132"/>
      <c r="N76" s="192" t="s">
        <v>23</v>
      </c>
    </row>
    <row r="77" spans="1:14" ht="26.4">
      <c r="A77" s="17">
        <v>71</v>
      </c>
      <c r="B77" s="5" t="s">
        <v>14</v>
      </c>
      <c r="C77" s="5" t="s">
        <v>357</v>
      </c>
      <c r="D77" s="10"/>
      <c r="E77" s="10" t="s">
        <v>358</v>
      </c>
      <c r="F77" s="74" t="s">
        <v>359</v>
      </c>
      <c r="G77" s="6" t="s">
        <v>315</v>
      </c>
      <c r="H77" s="3" t="s">
        <v>57</v>
      </c>
      <c r="I77" s="20" t="s">
        <v>57</v>
      </c>
      <c r="J77" s="20"/>
      <c r="K77" s="17" t="s">
        <v>20</v>
      </c>
      <c r="L77" s="23"/>
      <c r="M77" s="132"/>
      <c r="N77" s="192" t="s">
        <v>23</v>
      </c>
    </row>
    <row r="78" spans="1:14" ht="26.4">
      <c r="A78" s="17">
        <v>72</v>
      </c>
      <c r="B78" s="5"/>
      <c r="C78" s="5" t="s">
        <v>360</v>
      </c>
      <c r="D78" s="10"/>
      <c r="E78" s="10" t="s">
        <v>361</v>
      </c>
      <c r="F78" s="74" t="s">
        <v>328</v>
      </c>
      <c r="G78" s="6" t="s">
        <v>362</v>
      </c>
      <c r="H78" s="3" t="s">
        <v>57</v>
      </c>
      <c r="I78" s="20" t="s">
        <v>57</v>
      </c>
      <c r="J78" s="20"/>
      <c r="K78" s="17" t="s">
        <v>363</v>
      </c>
      <c r="L78" s="23"/>
      <c r="M78" s="132"/>
      <c r="N78" s="192" t="s">
        <v>23</v>
      </c>
    </row>
    <row r="79" spans="1:14" ht="26.4">
      <c r="A79" s="17">
        <v>73</v>
      </c>
      <c r="B79" s="5"/>
      <c r="C79" s="5" t="s">
        <v>364</v>
      </c>
      <c r="D79" s="10"/>
      <c r="E79" s="10" t="s">
        <v>365</v>
      </c>
      <c r="F79" s="74" t="s">
        <v>366</v>
      </c>
      <c r="G79" s="6" t="s">
        <v>362</v>
      </c>
      <c r="H79" s="3" t="s">
        <v>57</v>
      </c>
      <c r="I79" s="20" t="s">
        <v>57</v>
      </c>
      <c r="J79" s="20"/>
      <c r="K79" s="17" t="s">
        <v>363</v>
      </c>
      <c r="L79" s="23"/>
      <c r="M79" s="132"/>
      <c r="N79" s="192" t="s">
        <v>23</v>
      </c>
    </row>
    <row r="80" spans="1:14" ht="14.25" customHeight="1">
      <c r="A80" s="17">
        <v>74</v>
      </c>
      <c r="B80" s="5"/>
      <c r="C80" s="5" t="s">
        <v>367</v>
      </c>
      <c r="D80" s="10"/>
      <c r="E80" s="10" t="s">
        <v>368</v>
      </c>
      <c r="F80" s="74" t="s">
        <v>369</v>
      </c>
      <c r="G80" s="6" t="s">
        <v>362</v>
      </c>
      <c r="H80" s="3" t="s">
        <v>57</v>
      </c>
      <c r="I80" s="20" t="s">
        <v>57</v>
      </c>
      <c r="J80" s="20"/>
      <c r="K80" s="17" t="s">
        <v>363</v>
      </c>
      <c r="L80" s="23"/>
      <c r="M80" s="132"/>
      <c r="N80" s="192" t="s">
        <v>23</v>
      </c>
    </row>
    <row r="81" spans="1:14" ht="14.25" customHeight="1">
      <c r="A81" s="195">
        <v>75</v>
      </c>
      <c r="B81" s="196"/>
      <c r="C81" s="196" t="s">
        <v>312</v>
      </c>
      <c r="D81" s="197"/>
      <c r="E81" s="197" t="s">
        <v>370</v>
      </c>
      <c r="F81" s="198" t="s">
        <v>371</v>
      </c>
      <c r="G81" s="199" t="s">
        <v>362</v>
      </c>
      <c r="H81" s="200" t="s">
        <v>57</v>
      </c>
      <c r="I81" s="201" t="s">
        <v>57</v>
      </c>
      <c r="J81" s="201"/>
      <c r="K81" s="195" t="s">
        <v>363</v>
      </c>
      <c r="L81" s="202"/>
      <c r="M81" s="203"/>
      <c r="N81" s="204" t="s">
        <v>23</v>
      </c>
    </row>
    <row r="82" spans="1:14" ht="14.25" customHeight="1">
      <c r="A82" s="17">
        <v>76</v>
      </c>
      <c r="B82" s="5"/>
      <c r="C82" s="5" t="s">
        <v>372</v>
      </c>
      <c r="D82" s="10"/>
      <c r="E82" s="10" t="s">
        <v>373</v>
      </c>
      <c r="F82" s="74" t="s">
        <v>374</v>
      </c>
      <c r="G82" s="6" t="s">
        <v>362</v>
      </c>
      <c r="H82" s="3" t="s">
        <v>57</v>
      </c>
      <c r="I82" s="20" t="s">
        <v>57</v>
      </c>
      <c r="J82" s="20"/>
      <c r="K82" s="17" t="s">
        <v>363</v>
      </c>
      <c r="L82" s="23"/>
      <c r="M82" s="132"/>
      <c r="N82" s="192" t="s">
        <v>23</v>
      </c>
    </row>
    <row r="83" spans="1:14" ht="14.25" customHeight="1">
      <c r="A83" s="17">
        <v>77</v>
      </c>
      <c r="B83" s="5"/>
      <c r="C83" s="5" t="s">
        <v>375</v>
      </c>
      <c r="D83" s="10"/>
      <c r="E83" s="10" t="s">
        <v>376</v>
      </c>
      <c r="F83" s="74" t="s">
        <v>377</v>
      </c>
      <c r="G83" s="6" t="s">
        <v>362</v>
      </c>
      <c r="H83" s="3" t="s">
        <v>57</v>
      </c>
      <c r="I83" s="20" t="s">
        <v>57</v>
      </c>
      <c r="J83" s="20"/>
      <c r="K83" s="17" t="s">
        <v>363</v>
      </c>
      <c r="L83" s="23"/>
      <c r="M83" s="132"/>
      <c r="N83" s="192" t="s">
        <v>23</v>
      </c>
    </row>
    <row r="84" spans="1:14" ht="14.25" customHeight="1">
      <c r="A84" s="17">
        <v>78</v>
      </c>
      <c r="B84" s="5"/>
      <c r="C84" s="5" t="s">
        <v>378</v>
      </c>
      <c r="D84" s="10"/>
      <c r="E84" s="10" t="s">
        <v>379</v>
      </c>
      <c r="F84" s="74" t="s">
        <v>380</v>
      </c>
      <c r="G84" s="6" t="s">
        <v>362</v>
      </c>
      <c r="H84" s="3" t="s">
        <v>57</v>
      </c>
      <c r="I84" s="20" t="s">
        <v>57</v>
      </c>
      <c r="J84" s="20"/>
      <c r="K84" s="17" t="s">
        <v>363</v>
      </c>
      <c r="L84" s="23"/>
      <c r="M84" s="132"/>
      <c r="N84" s="192" t="s">
        <v>23</v>
      </c>
    </row>
    <row r="85" spans="1:14" ht="14.25" customHeight="1">
      <c r="A85" s="17">
        <v>79</v>
      </c>
      <c r="B85" s="5"/>
      <c r="C85" s="5" t="s">
        <v>381</v>
      </c>
      <c r="D85" s="10"/>
      <c r="E85" s="10" t="s">
        <v>382</v>
      </c>
      <c r="F85" s="74" t="s">
        <v>383</v>
      </c>
      <c r="G85" s="6" t="s">
        <v>362</v>
      </c>
      <c r="H85" s="3" t="s">
        <v>57</v>
      </c>
      <c r="I85" s="20" t="s">
        <v>57</v>
      </c>
      <c r="J85" s="20"/>
      <c r="K85" s="17" t="s">
        <v>363</v>
      </c>
      <c r="L85" s="23"/>
      <c r="M85" s="132"/>
      <c r="N85" s="192" t="s">
        <v>23</v>
      </c>
    </row>
    <row r="86" spans="1:14" ht="14.25" customHeight="1">
      <c r="A86" s="17">
        <v>80</v>
      </c>
      <c r="B86" s="5"/>
      <c r="C86" s="5" t="s">
        <v>384</v>
      </c>
      <c r="D86" s="10"/>
      <c r="E86" s="10" t="s">
        <v>385</v>
      </c>
      <c r="F86" s="74" t="s">
        <v>386</v>
      </c>
      <c r="G86" s="6" t="s">
        <v>362</v>
      </c>
      <c r="H86" s="3" t="s">
        <v>57</v>
      </c>
      <c r="I86" s="20" t="s">
        <v>57</v>
      </c>
      <c r="J86" s="20"/>
      <c r="K86" s="17" t="s">
        <v>363</v>
      </c>
      <c r="L86" s="23"/>
      <c r="M86" s="132"/>
      <c r="N86" s="192" t="s">
        <v>23</v>
      </c>
    </row>
    <row r="87" spans="1:14" ht="14.25" customHeight="1">
      <c r="A87" s="17">
        <v>81</v>
      </c>
      <c r="B87" s="5"/>
      <c r="C87" s="5" t="s">
        <v>387</v>
      </c>
      <c r="D87" s="10"/>
      <c r="E87" s="10" t="s">
        <v>388</v>
      </c>
      <c r="F87" s="74" t="s">
        <v>389</v>
      </c>
      <c r="G87" s="6" t="s">
        <v>362</v>
      </c>
      <c r="H87" s="3" t="s">
        <v>57</v>
      </c>
      <c r="I87" s="20" t="s">
        <v>57</v>
      </c>
      <c r="J87" s="20"/>
      <c r="K87" s="17" t="s">
        <v>363</v>
      </c>
      <c r="L87" s="23"/>
      <c r="M87" s="132"/>
      <c r="N87" s="192" t="s">
        <v>23</v>
      </c>
    </row>
    <row r="88" spans="1:14" ht="14.25" customHeight="1">
      <c r="A88" s="17">
        <v>82</v>
      </c>
      <c r="B88" s="5"/>
      <c r="C88" s="5" t="s">
        <v>390</v>
      </c>
      <c r="D88" s="10"/>
      <c r="E88" s="10" t="s">
        <v>391</v>
      </c>
      <c r="F88" s="74" t="s">
        <v>383</v>
      </c>
      <c r="G88" s="6" t="s">
        <v>362</v>
      </c>
      <c r="H88" s="3" t="s">
        <v>57</v>
      </c>
      <c r="I88" s="20" t="s">
        <v>57</v>
      </c>
      <c r="J88" s="20"/>
      <c r="K88" s="17" t="s">
        <v>363</v>
      </c>
      <c r="L88" s="23"/>
      <c r="M88" s="132"/>
      <c r="N88" s="192" t="s">
        <v>23</v>
      </c>
    </row>
    <row r="89" spans="1:14" ht="14.25" customHeight="1">
      <c r="A89" s="17">
        <v>83</v>
      </c>
      <c r="B89" s="5"/>
      <c r="C89" s="5" t="s">
        <v>392</v>
      </c>
      <c r="D89" s="10"/>
      <c r="E89" s="10" t="s">
        <v>393</v>
      </c>
      <c r="F89" s="74" t="s">
        <v>394</v>
      </c>
      <c r="G89" s="6" t="s">
        <v>362</v>
      </c>
      <c r="H89" s="3" t="s">
        <v>57</v>
      </c>
      <c r="I89" s="20" t="s">
        <v>57</v>
      </c>
      <c r="J89" s="20"/>
      <c r="K89" s="17" t="s">
        <v>363</v>
      </c>
      <c r="L89" s="23"/>
      <c r="M89" s="132"/>
      <c r="N89" s="192" t="s">
        <v>23</v>
      </c>
    </row>
    <row r="90" spans="1:14" ht="14.25" customHeight="1">
      <c r="A90" s="17">
        <v>84</v>
      </c>
      <c r="B90" s="5"/>
      <c r="C90" s="5" t="s">
        <v>395</v>
      </c>
      <c r="D90" s="10"/>
      <c r="E90" s="10" t="s">
        <v>396</v>
      </c>
      <c r="F90" s="74" t="s">
        <v>389</v>
      </c>
      <c r="G90" s="6" t="s">
        <v>362</v>
      </c>
      <c r="H90" s="3" t="s">
        <v>57</v>
      </c>
      <c r="I90" s="20" t="s">
        <v>57</v>
      </c>
      <c r="J90" s="20"/>
      <c r="K90" s="17" t="s">
        <v>363</v>
      </c>
      <c r="L90" s="23"/>
      <c r="M90" s="132"/>
      <c r="N90" s="192" t="s">
        <v>23</v>
      </c>
    </row>
    <row r="91" spans="1:14" ht="14.25" customHeight="1">
      <c r="A91" s="17">
        <v>85</v>
      </c>
      <c r="B91" s="5"/>
      <c r="C91" s="5" t="s">
        <v>397</v>
      </c>
      <c r="D91" s="10"/>
      <c r="E91" s="10" t="s">
        <v>398</v>
      </c>
      <c r="F91" s="74">
        <v>8800123456</v>
      </c>
      <c r="G91" s="6" t="s">
        <v>362</v>
      </c>
      <c r="H91" s="3" t="s">
        <v>57</v>
      </c>
      <c r="I91" s="20" t="s">
        <v>57</v>
      </c>
      <c r="J91" s="20"/>
      <c r="K91" s="17" t="s">
        <v>363</v>
      </c>
      <c r="L91" s="23"/>
      <c r="M91" s="132"/>
      <c r="N91" s="192" t="s">
        <v>23</v>
      </c>
    </row>
    <row r="92" spans="1:14" ht="14.25" customHeight="1">
      <c r="A92" s="17">
        <v>86</v>
      </c>
      <c r="B92" s="5"/>
      <c r="C92" s="5" t="s">
        <v>399</v>
      </c>
      <c r="D92" s="10"/>
      <c r="E92" s="10" t="s">
        <v>400</v>
      </c>
      <c r="F92" s="74"/>
      <c r="G92" s="6" t="s">
        <v>362</v>
      </c>
      <c r="H92" s="3" t="s">
        <v>57</v>
      </c>
      <c r="I92" s="20" t="s">
        <v>57</v>
      </c>
      <c r="J92" s="20"/>
      <c r="K92" s="17" t="s">
        <v>363</v>
      </c>
      <c r="L92" s="23"/>
      <c r="M92" s="132"/>
      <c r="N92" s="192" t="s">
        <v>23</v>
      </c>
    </row>
    <row r="93" spans="1:14" ht="14.25" customHeight="1">
      <c r="A93" s="17">
        <v>87</v>
      </c>
      <c r="B93" s="5"/>
      <c r="C93" s="5" t="s">
        <v>401</v>
      </c>
      <c r="D93" s="10"/>
      <c r="E93" s="10" t="s">
        <v>402</v>
      </c>
      <c r="F93" s="74"/>
      <c r="G93" s="6" t="s">
        <v>362</v>
      </c>
      <c r="H93" s="3" t="s">
        <v>57</v>
      </c>
      <c r="I93" s="20" t="s">
        <v>57</v>
      </c>
      <c r="J93" s="20"/>
      <c r="K93" s="17" t="s">
        <v>363</v>
      </c>
      <c r="L93" s="23"/>
      <c r="M93" s="132"/>
      <c r="N93" s="192" t="s">
        <v>23</v>
      </c>
    </row>
    <row r="94" spans="1:14" ht="14.25" customHeight="1">
      <c r="A94" s="17">
        <v>88</v>
      </c>
      <c r="B94" s="5"/>
      <c r="C94" s="5" t="s">
        <v>403</v>
      </c>
      <c r="D94" s="10"/>
      <c r="E94" s="10" t="s">
        <v>404</v>
      </c>
      <c r="F94" s="74" t="s">
        <v>389</v>
      </c>
      <c r="G94" s="6" t="s">
        <v>362</v>
      </c>
      <c r="H94" s="3" t="s">
        <v>57</v>
      </c>
      <c r="I94" s="20" t="s">
        <v>57</v>
      </c>
      <c r="J94" s="20"/>
      <c r="K94" s="17" t="s">
        <v>363</v>
      </c>
      <c r="L94" s="23"/>
      <c r="M94" s="132"/>
      <c r="N94" s="192" t="s">
        <v>23</v>
      </c>
    </row>
    <row r="95" spans="1:14" ht="14.25" customHeight="1">
      <c r="A95" s="17">
        <v>89</v>
      </c>
      <c r="B95" s="5"/>
      <c r="C95" s="5" t="s">
        <v>405</v>
      </c>
      <c r="D95" s="10"/>
      <c r="E95" s="10" t="s">
        <v>406</v>
      </c>
      <c r="F95" s="74"/>
      <c r="G95" s="6" t="s">
        <v>362</v>
      </c>
      <c r="H95" s="3" t="s">
        <v>57</v>
      </c>
      <c r="I95" s="20" t="s">
        <v>57</v>
      </c>
      <c r="J95" s="20"/>
      <c r="K95" s="17" t="s">
        <v>363</v>
      </c>
      <c r="L95" s="23"/>
      <c r="M95" s="132"/>
      <c r="N95" s="192" t="s">
        <v>23</v>
      </c>
    </row>
    <row r="96" spans="1:14" ht="14.25" customHeight="1">
      <c r="A96" s="17">
        <v>90</v>
      </c>
      <c r="B96" s="5"/>
      <c r="C96" s="5" t="s">
        <v>407</v>
      </c>
      <c r="D96" s="10"/>
      <c r="E96" s="10" t="s">
        <v>408</v>
      </c>
      <c r="F96" s="74"/>
      <c r="G96" s="6" t="s">
        <v>362</v>
      </c>
      <c r="H96" s="3" t="s">
        <v>57</v>
      </c>
      <c r="I96" s="20" t="s">
        <v>57</v>
      </c>
      <c r="J96" s="20"/>
      <c r="K96" s="17" t="s">
        <v>363</v>
      </c>
      <c r="L96" s="23"/>
      <c r="M96" s="132"/>
      <c r="N96" s="192" t="s">
        <v>23</v>
      </c>
    </row>
    <row r="97" spans="1:14" ht="14.25" customHeight="1">
      <c r="A97" s="17">
        <v>91</v>
      </c>
      <c r="B97" s="5"/>
      <c r="C97" s="5" t="s">
        <v>409</v>
      </c>
      <c r="D97" s="10"/>
      <c r="E97" s="10" t="s">
        <v>410</v>
      </c>
      <c r="F97" s="74" t="s">
        <v>411</v>
      </c>
      <c r="G97" s="6" t="s">
        <v>362</v>
      </c>
      <c r="H97" s="3" t="s">
        <v>57</v>
      </c>
      <c r="I97" s="20" t="s">
        <v>57</v>
      </c>
      <c r="J97" s="20"/>
      <c r="K97" s="17" t="s">
        <v>363</v>
      </c>
      <c r="L97" s="23"/>
      <c r="M97" s="132"/>
      <c r="N97" s="192" t="s">
        <v>23</v>
      </c>
    </row>
    <row r="98" spans="1:14" ht="14.25" customHeight="1">
      <c r="A98" s="17">
        <v>92</v>
      </c>
      <c r="B98" s="5"/>
      <c r="C98" s="5" t="s">
        <v>412</v>
      </c>
      <c r="D98" s="10"/>
      <c r="E98" s="10" t="s">
        <v>413</v>
      </c>
      <c r="F98" s="74" t="s">
        <v>414</v>
      </c>
      <c r="G98" s="6" t="s">
        <v>362</v>
      </c>
      <c r="H98" s="3" t="s">
        <v>57</v>
      </c>
      <c r="I98" s="20" t="s">
        <v>57</v>
      </c>
      <c r="J98" s="20"/>
      <c r="K98" s="17" t="s">
        <v>363</v>
      </c>
      <c r="L98" s="23"/>
      <c r="M98" s="132"/>
      <c r="N98" s="192" t="s">
        <v>23</v>
      </c>
    </row>
    <row r="99" spans="1:14" ht="14.25" customHeight="1">
      <c r="A99" s="17">
        <v>93</v>
      </c>
      <c r="B99" s="5"/>
      <c r="C99" s="5" t="s">
        <v>415</v>
      </c>
      <c r="D99" s="10"/>
      <c r="E99" s="10" t="s">
        <v>416</v>
      </c>
      <c r="F99" s="74" t="s">
        <v>417</v>
      </c>
      <c r="G99" s="6" t="s">
        <v>362</v>
      </c>
      <c r="H99" s="3" t="s">
        <v>57</v>
      </c>
      <c r="I99" s="20" t="s">
        <v>57</v>
      </c>
      <c r="J99" s="20"/>
      <c r="K99" s="17" t="s">
        <v>363</v>
      </c>
      <c r="L99" s="23"/>
      <c r="M99" s="132"/>
      <c r="N99" s="192" t="s">
        <v>23</v>
      </c>
    </row>
    <row r="100" spans="1:14" ht="14.25" customHeight="1">
      <c r="A100" s="17">
        <v>94</v>
      </c>
      <c r="B100" s="5"/>
      <c r="C100" s="5" t="s">
        <v>418</v>
      </c>
      <c r="D100" s="10"/>
      <c r="E100" s="10" t="s">
        <v>419</v>
      </c>
      <c r="F100" s="74" t="s">
        <v>369</v>
      </c>
      <c r="G100" s="6" t="s">
        <v>362</v>
      </c>
      <c r="H100" s="3" t="s">
        <v>57</v>
      </c>
      <c r="I100" s="20" t="s">
        <v>57</v>
      </c>
      <c r="J100" s="20"/>
      <c r="K100" s="17" t="s">
        <v>363</v>
      </c>
      <c r="L100" s="23"/>
      <c r="M100" s="132"/>
      <c r="N100" s="192" t="s">
        <v>23</v>
      </c>
    </row>
    <row r="101" spans="1:14" ht="14.25" customHeight="1">
      <c r="A101" s="17">
        <v>95</v>
      </c>
      <c r="B101" s="5"/>
      <c r="C101" s="5" t="s">
        <v>420</v>
      </c>
      <c r="D101" s="10"/>
      <c r="E101" s="10" t="s">
        <v>421</v>
      </c>
      <c r="F101" s="74" t="s">
        <v>422</v>
      </c>
      <c r="G101" s="6" t="s">
        <v>362</v>
      </c>
      <c r="H101" s="3" t="s">
        <v>57</v>
      </c>
      <c r="I101" s="20" t="s">
        <v>57</v>
      </c>
      <c r="J101" s="20"/>
      <c r="K101" s="17" t="s">
        <v>363</v>
      </c>
      <c r="L101" s="23"/>
      <c r="M101" s="132"/>
      <c r="N101" s="192" t="s">
        <v>23</v>
      </c>
    </row>
    <row r="102" spans="1:14" ht="26.4">
      <c r="A102" s="17">
        <v>96</v>
      </c>
      <c r="B102" s="5"/>
      <c r="C102" s="5" t="s">
        <v>423</v>
      </c>
      <c r="D102" s="10"/>
      <c r="E102" s="10" t="s">
        <v>424</v>
      </c>
      <c r="F102" s="74" t="s">
        <v>425</v>
      </c>
      <c r="G102" s="6" t="s">
        <v>362</v>
      </c>
      <c r="H102" s="3" t="s">
        <v>57</v>
      </c>
      <c r="I102" s="20" t="s">
        <v>57</v>
      </c>
      <c r="J102" s="20"/>
      <c r="K102" s="17" t="s">
        <v>363</v>
      </c>
      <c r="L102" s="23"/>
      <c r="M102" s="132"/>
      <c r="N102" s="192" t="s">
        <v>23</v>
      </c>
    </row>
    <row r="103" spans="1:14" ht="26.4">
      <c r="A103" s="17">
        <v>97</v>
      </c>
      <c r="B103" s="5"/>
      <c r="C103" s="5" t="s">
        <v>426</v>
      </c>
      <c r="D103" s="10"/>
      <c r="E103" s="10" t="s">
        <v>427</v>
      </c>
      <c r="F103" s="74" t="s">
        <v>428</v>
      </c>
      <c r="G103" s="6" t="s">
        <v>362</v>
      </c>
      <c r="H103" s="3" t="s">
        <v>57</v>
      </c>
      <c r="I103" s="20" t="s">
        <v>57</v>
      </c>
      <c r="J103" s="20"/>
      <c r="K103" s="17" t="s">
        <v>363</v>
      </c>
      <c r="L103" s="23"/>
      <c r="M103" s="132"/>
      <c r="N103" s="192" t="s">
        <v>23</v>
      </c>
    </row>
    <row r="104" spans="1:14" ht="26.4">
      <c r="A104" s="17">
        <v>98</v>
      </c>
      <c r="B104" s="5"/>
      <c r="C104" s="5" t="s">
        <v>429</v>
      </c>
      <c r="D104" s="10"/>
      <c r="E104" s="10" t="s">
        <v>430</v>
      </c>
      <c r="F104" s="74" t="s">
        <v>431</v>
      </c>
      <c r="G104" s="6" t="s">
        <v>362</v>
      </c>
      <c r="H104" s="3" t="s">
        <v>57</v>
      </c>
      <c r="I104" s="20" t="s">
        <v>57</v>
      </c>
      <c r="J104" s="20"/>
      <c r="K104" s="17" t="s">
        <v>363</v>
      </c>
      <c r="L104" s="23"/>
      <c r="M104" s="132"/>
      <c r="N104" s="192" t="s">
        <v>23</v>
      </c>
    </row>
    <row r="105" spans="1:14" ht="14.25" customHeight="1">
      <c r="A105" s="17">
        <v>99</v>
      </c>
      <c r="B105" s="5"/>
      <c r="C105" s="5" t="s">
        <v>432</v>
      </c>
      <c r="D105" s="10"/>
      <c r="E105" s="10" t="s">
        <v>433</v>
      </c>
      <c r="F105" s="74" t="s">
        <v>434</v>
      </c>
      <c r="G105" s="6" t="s">
        <v>362</v>
      </c>
      <c r="H105" s="3" t="s">
        <v>57</v>
      </c>
      <c r="I105" s="20" t="s">
        <v>57</v>
      </c>
      <c r="J105" s="20"/>
      <c r="K105" s="17" t="s">
        <v>363</v>
      </c>
      <c r="L105" s="23"/>
      <c r="M105" s="132"/>
      <c r="N105" s="192" t="s">
        <v>23</v>
      </c>
    </row>
    <row r="106" spans="1:14" ht="26.25" customHeight="1">
      <c r="A106" s="17">
        <v>100</v>
      </c>
      <c r="B106" s="5"/>
      <c r="C106" s="5" t="s">
        <v>435</v>
      </c>
      <c r="D106" s="10"/>
      <c r="E106" s="10" t="s">
        <v>436</v>
      </c>
      <c r="F106" s="74">
        <v>1</v>
      </c>
      <c r="G106" s="6" t="s">
        <v>362</v>
      </c>
      <c r="H106" s="3" t="s">
        <v>57</v>
      </c>
      <c r="I106" s="20" t="s">
        <v>57</v>
      </c>
      <c r="J106" s="20"/>
      <c r="K106" s="17" t="s">
        <v>363</v>
      </c>
      <c r="L106" s="23"/>
      <c r="M106" s="132"/>
      <c r="N106" s="192" t="s">
        <v>23</v>
      </c>
    </row>
    <row r="107" spans="1:14" ht="14.25" customHeight="1">
      <c r="A107" s="17">
        <v>101</v>
      </c>
      <c r="B107" s="5"/>
      <c r="C107" s="5" t="s">
        <v>437</v>
      </c>
      <c r="D107" s="10"/>
      <c r="E107" s="10" t="s">
        <v>438</v>
      </c>
      <c r="F107" s="74" t="s">
        <v>439</v>
      </c>
      <c r="G107" s="6" t="s">
        <v>362</v>
      </c>
      <c r="H107" s="3" t="s">
        <v>57</v>
      </c>
      <c r="I107" s="20" t="s">
        <v>57</v>
      </c>
      <c r="J107" s="20"/>
      <c r="K107" s="17" t="s">
        <v>363</v>
      </c>
      <c r="L107" s="23"/>
      <c r="M107" s="132"/>
      <c r="N107" s="192" t="s">
        <v>23</v>
      </c>
    </row>
    <row r="108" spans="1:14" ht="14.25" customHeight="1">
      <c r="A108" s="17">
        <v>102</v>
      </c>
      <c r="B108" s="5"/>
      <c r="C108" s="5" t="s">
        <v>440</v>
      </c>
      <c r="D108" s="10"/>
      <c r="E108" s="10" t="s">
        <v>441</v>
      </c>
      <c r="F108" s="74" t="s">
        <v>442</v>
      </c>
      <c r="G108" s="6" t="s">
        <v>362</v>
      </c>
      <c r="H108" s="3" t="s">
        <v>57</v>
      </c>
      <c r="I108" s="20" t="s">
        <v>57</v>
      </c>
      <c r="J108" s="20"/>
      <c r="K108" s="17" t="s">
        <v>363</v>
      </c>
      <c r="L108" s="23"/>
      <c r="M108" s="132"/>
      <c r="N108" s="192" t="s">
        <v>23</v>
      </c>
    </row>
    <row r="109" spans="1:14" s="219" customFormat="1" ht="26.4">
      <c r="A109" s="17">
        <v>103</v>
      </c>
      <c r="B109" s="5"/>
      <c r="C109" s="5" t="s">
        <v>443</v>
      </c>
      <c r="D109" s="10"/>
      <c r="E109" s="10" t="s">
        <v>444</v>
      </c>
      <c r="F109" s="74" t="s">
        <v>445</v>
      </c>
      <c r="G109" s="6" t="s">
        <v>362</v>
      </c>
      <c r="H109" s="3" t="s">
        <v>57</v>
      </c>
      <c r="I109" s="20" t="s">
        <v>57</v>
      </c>
      <c r="J109" s="20"/>
      <c r="K109" s="17" t="s">
        <v>363</v>
      </c>
      <c r="L109" s="23"/>
      <c r="M109" s="132"/>
      <c r="N109" s="192" t="s">
        <v>23</v>
      </c>
    </row>
  </sheetData>
  <autoFilter ref="A1:N108" xr:uid="{DA6A5457-7118-40E3-91E6-95F56C05A91D}">
    <sortState xmlns:xlrd2="http://schemas.microsoft.com/office/spreadsheetml/2017/richdata2" ref="A2:N109">
      <sortCondition ref="A1:A108"/>
    </sortState>
  </autoFilter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EF79-7C1A-492F-ABCB-FD5525DD29DA}">
  <sheetPr>
    <tabColor theme="5" tint="0.79998168889431442"/>
  </sheetPr>
  <dimension ref="B2:AI19"/>
  <sheetViews>
    <sheetView topLeftCell="I1" zoomScale="70" zoomScaleNormal="70" workbookViewId="0">
      <selection activeCell="C3" sqref="C3:L3"/>
    </sheetView>
  </sheetViews>
  <sheetFormatPr defaultColWidth="8.6640625" defaultRowHeight="14.4"/>
  <cols>
    <col min="1" max="1" width="3.6640625" customWidth="1"/>
    <col min="2" max="2" width="2.6640625" bestFit="1" customWidth="1"/>
    <col min="3" max="3" width="11.33203125" customWidth="1"/>
    <col min="4" max="4" width="13.33203125" bestFit="1" customWidth="1"/>
    <col min="5" max="5" width="8.44140625" bestFit="1" customWidth="1"/>
    <col min="6" max="6" width="10" bestFit="1" customWidth="1"/>
    <col min="7" max="7" width="16.6640625" bestFit="1" customWidth="1"/>
    <col min="8" max="8" width="12.44140625" bestFit="1" customWidth="1"/>
    <col min="9" max="9" width="38.109375" bestFit="1" customWidth="1"/>
    <col min="10" max="10" width="11.44140625" bestFit="1" customWidth="1"/>
    <col min="11" max="11" width="18" bestFit="1" customWidth="1"/>
    <col min="12" max="12" width="24.33203125" customWidth="1"/>
    <col min="13" max="13" width="16.44140625" bestFit="1" customWidth="1"/>
    <col min="14" max="14" width="20.44140625" bestFit="1" customWidth="1"/>
    <col min="15" max="15" width="22.109375" bestFit="1" customWidth="1"/>
    <col min="16" max="16" width="18.6640625" bestFit="1" customWidth="1"/>
    <col min="17" max="19" width="10.33203125" bestFit="1" customWidth="1"/>
    <col min="20" max="22" width="12.33203125" bestFit="1" customWidth="1"/>
    <col min="23" max="23" width="17.109375" bestFit="1" customWidth="1"/>
    <col min="24" max="24" width="39.44140625" customWidth="1"/>
    <col min="25" max="25" width="27.6640625" customWidth="1"/>
    <col min="26" max="26" width="17.109375" bestFit="1" customWidth="1"/>
    <col min="27" max="27" width="14" customWidth="1"/>
    <col min="28" max="28" width="11.109375" bestFit="1" customWidth="1"/>
    <col min="29" max="29" width="13.6640625" bestFit="1" customWidth="1"/>
    <col min="30" max="30" width="18.44140625" customWidth="1"/>
    <col min="31" max="31" width="14.33203125" bestFit="1" customWidth="1"/>
    <col min="32" max="32" width="12.44140625" bestFit="1" customWidth="1"/>
    <col min="33" max="33" width="46.6640625" customWidth="1"/>
    <col min="34" max="34" width="75.6640625" customWidth="1"/>
    <col min="35" max="35" width="39.6640625" customWidth="1"/>
  </cols>
  <sheetData>
    <row r="2" spans="2:35">
      <c r="B2" s="176" t="s">
        <v>858</v>
      </c>
      <c r="C2" s="137" t="s">
        <v>361</v>
      </c>
      <c r="D2" s="137" t="s">
        <v>839</v>
      </c>
      <c r="E2" s="137" t="s">
        <v>365</v>
      </c>
      <c r="F2" s="137" t="s">
        <v>482</v>
      </c>
      <c r="G2" s="137" t="s">
        <v>859</v>
      </c>
      <c r="H2" s="137" t="s">
        <v>373</v>
      </c>
      <c r="I2" s="137" t="s">
        <v>376</v>
      </c>
      <c r="J2" s="137" t="s">
        <v>379</v>
      </c>
      <c r="K2" s="137" t="s">
        <v>382</v>
      </c>
      <c r="L2" s="137" t="s">
        <v>385</v>
      </c>
      <c r="M2" s="137" t="s">
        <v>388</v>
      </c>
      <c r="N2" s="137" t="s">
        <v>391</v>
      </c>
      <c r="O2" s="137" t="s">
        <v>393</v>
      </c>
      <c r="P2" s="137" t="s">
        <v>396</v>
      </c>
      <c r="Q2" s="137" t="s">
        <v>398</v>
      </c>
      <c r="R2" s="137" t="s">
        <v>400</v>
      </c>
      <c r="S2" s="137" t="s">
        <v>402</v>
      </c>
      <c r="T2" s="137" t="s">
        <v>404</v>
      </c>
      <c r="U2" s="137" t="s">
        <v>406</v>
      </c>
      <c r="V2" s="137" t="s">
        <v>408</v>
      </c>
      <c r="W2" s="137" t="s">
        <v>410</v>
      </c>
      <c r="X2" s="137" t="s">
        <v>413</v>
      </c>
      <c r="Y2" s="137" t="s">
        <v>416</v>
      </c>
      <c r="Z2" s="137" t="s">
        <v>419</v>
      </c>
      <c r="AA2" s="137" t="s">
        <v>421</v>
      </c>
      <c r="AB2" s="137" t="s">
        <v>424</v>
      </c>
      <c r="AC2" s="137" t="s">
        <v>427</v>
      </c>
      <c r="AD2" s="137" t="s">
        <v>430</v>
      </c>
      <c r="AE2" s="137" t="s">
        <v>848</v>
      </c>
      <c r="AF2" s="137" t="s">
        <v>436</v>
      </c>
      <c r="AG2" s="137" t="s">
        <v>438</v>
      </c>
      <c r="AH2" s="137" t="s">
        <v>849</v>
      </c>
      <c r="AI2" s="137" t="s">
        <v>444</v>
      </c>
    </row>
    <row r="3" spans="2:35" ht="39.6">
      <c r="B3" s="176" t="s">
        <v>860</v>
      </c>
      <c r="C3" s="177" t="s">
        <v>328</v>
      </c>
      <c r="D3" s="177" t="s">
        <v>841</v>
      </c>
      <c r="E3" s="177" t="s">
        <v>366</v>
      </c>
      <c r="F3" s="177" t="s">
        <v>371</v>
      </c>
      <c r="G3" s="178" t="s">
        <v>369</v>
      </c>
      <c r="H3" s="33" t="s">
        <v>861</v>
      </c>
      <c r="I3" s="33" t="s">
        <v>377</v>
      </c>
      <c r="J3" s="33" t="s">
        <v>380</v>
      </c>
      <c r="K3" s="33" t="s">
        <v>862</v>
      </c>
      <c r="L3" s="33" t="s">
        <v>386</v>
      </c>
      <c r="M3" s="33" t="s">
        <v>389</v>
      </c>
      <c r="N3" s="33" t="s">
        <v>863</v>
      </c>
      <c r="O3" s="33" t="s">
        <v>394</v>
      </c>
      <c r="P3" s="33" t="s">
        <v>389</v>
      </c>
      <c r="Q3" s="33">
        <v>8800123456</v>
      </c>
      <c r="R3" s="33">
        <v>8800123456</v>
      </c>
      <c r="S3" s="33">
        <v>8800123456</v>
      </c>
      <c r="T3" s="33" t="s">
        <v>389</v>
      </c>
      <c r="U3" s="33" t="s">
        <v>380</v>
      </c>
      <c r="V3" s="33" t="s">
        <v>864</v>
      </c>
      <c r="W3" s="179" t="s">
        <v>411</v>
      </c>
      <c r="X3" s="33" t="s">
        <v>414</v>
      </c>
      <c r="Y3" s="33" t="s">
        <v>417</v>
      </c>
      <c r="Z3" s="179" t="s">
        <v>369</v>
      </c>
      <c r="AA3" s="33" t="s">
        <v>422</v>
      </c>
      <c r="AB3" s="33" t="s">
        <v>425</v>
      </c>
      <c r="AC3" s="33" t="s">
        <v>428</v>
      </c>
      <c r="AD3" s="33" t="s">
        <v>431</v>
      </c>
      <c r="AE3" s="33" t="s">
        <v>434</v>
      </c>
      <c r="AF3" s="33">
        <v>5</v>
      </c>
      <c r="AG3" s="33" t="s">
        <v>439</v>
      </c>
      <c r="AH3" s="42" t="s">
        <v>442</v>
      </c>
      <c r="AI3" s="33" t="s">
        <v>445</v>
      </c>
    </row>
    <row r="4" spans="2:35" ht="39.6">
      <c r="B4" s="176" t="s">
        <v>860</v>
      </c>
      <c r="C4" s="177" t="s">
        <v>865</v>
      </c>
      <c r="D4" s="177" t="s">
        <v>841</v>
      </c>
      <c r="E4" s="177" t="s">
        <v>866</v>
      </c>
      <c r="F4" s="177" t="s">
        <v>371</v>
      </c>
      <c r="G4" s="178" t="s">
        <v>867</v>
      </c>
      <c r="H4" s="33" t="s">
        <v>861</v>
      </c>
      <c r="I4" s="33" t="s">
        <v>377</v>
      </c>
      <c r="J4" s="33" t="s">
        <v>380</v>
      </c>
      <c r="K4" s="33" t="s">
        <v>862</v>
      </c>
      <c r="L4" s="33" t="s">
        <v>386</v>
      </c>
      <c r="M4" s="33" t="s">
        <v>389</v>
      </c>
      <c r="N4" s="33" t="s">
        <v>863</v>
      </c>
      <c r="O4" s="33" t="s">
        <v>394</v>
      </c>
      <c r="P4" s="33" t="s">
        <v>389</v>
      </c>
      <c r="Q4" s="33">
        <v>8800123456</v>
      </c>
      <c r="R4" s="33">
        <v>8800123456</v>
      </c>
      <c r="S4" s="33">
        <v>8800123456</v>
      </c>
      <c r="T4" s="33" t="s">
        <v>389</v>
      </c>
      <c r="U4" s="33" t="s">
        <v>380</v>
      </c>
      <c r="V4" s="33" t="s">
        <v>864</v>
      </c>
      <c r="W4" s="179" t="s">
        <v>411</v>
      </c>
      <c r="X4" s="33" t="s">
        <v>414</v>
      </c>
      <c r="Y4" s="33" t="s">
        <v>417</v>
      </c>
      <c r="Z4" s="179" t="s">
        <v>369</v>
      </c>
      <c r="AA4" s="33" t="s">
        <v>422</v>
      </c>
      <c r="AB4" s="33" t="s">
        <v>425</v>
      </c>
      <c r="AC4" s="33" t="s">
        <v>428</v>
      </c>
      <c r="AD4" s="33" t="s">
        <v>431</v>
      </c>
      <c r="AE4" s="33" t="s">
        <v>434</v>
      </c>
      <c r="AF4" s="33">
        <v>5</v>
      </c>
      <c r="AG4" s="33" t="s">
        <v>439</v>
      </c>
      <c r="AH4" s="42" t="s">
        <v>442</v>
      </c>
      <c r="AI4" s="33" t="s">
        <v>445</v>
      </c>
    </row>
    <row r="5" spans="2:35" ht="39.6">
      <c r="B5" s="176" t="s">
        <v>860</v>
      </c>
      <c r="C5" s="177" t="s">
        <v>868</v>
      </c>
      <c r="D5" s="177" t="s">
        <v>841</v>
      </c>
      <c r="E5" s="177" t="s">
        <v>869</v>
      </c>
      <c r="F5" s="177" t="s">
        <v>371</v>
      </c>
      <c r="G5" s="178" t="s">
        <v>870</v>
      </c>
      <c r="H5" s="33" t="s">
        <v>861</v>
      </c>
      <c r="I5" s="33" t="s">
        <v>377</v>
      </c>
      <c r="J5" s="33" t="s">
        <v>380</v>
      </c>
      <c r="K5" s="33" t="s">
        <v>862</v>
      </c>
      <c r="L5" s="33" t="s">
        <v>386</v>
      </c>
      <c r="M5" s="33" t="s">
        <v>389</v>
      </c>
      <c r="N5" s="33" t="s">
        <v>863</v>
      </c>
      <c r="O5" s="33" t="s">
        <v>394</v>
      </c>
      <c r="P5" s="33" t="s">
        <v>389</v>
      </c>
      <c r="Q5" s="33">
        <v>8800123456</v>
      </c>
      <c r="R5" s="33">
        <v>8800123456</v>
      </c>
      <c r="S5" s="33">
        <v>8800123456</v>
      </c>
      <c r="T5" s="33" t="s">
        <v>389</v>
      </c>
      <c r="U5" s="33" t="s">
        <v>380</v>
      </c>
      <c r="V5" s="33" t="s">
        <v>864</v>
      </c>
      <c r="W5" s="179" t="s">
        <v>411</v>
      </c>
      <c r="X5" s="33" t="s">
        <v>414</v>
      </c>
      <c r="Y5" s="33" t="s">
        <v>417</v>
      </c>
      <c r="Z5" s="179" t="s">
        <v>369</v>
      </c>
      <c r="AA5" s="33" t="s">
        <v>422</v>
      </c>
      <c r="AB5" s="33" t="s">
        <v>425</v>
      </c>
      <c r="AC5" s="33" t="s">
        <v>428</v>
      </c>
      <c r="AD5" s="33" t="s">
        <v>431</v>
      </c>
      <c r="AE5" s="33" t="s">
        <v>434</v>
      </c>
      <c r="AF5" s="33">
        <v>5</v>
      </c>
      <c r="AG5" s="33" t="s">
        <v>439</v>
      </c>
      <c r="AH5" s="42" t="s">
        <v>442</v>
      </c>
      <c r="AI5" s="33" t="s">
        <v>445</v>
      </c>
    </row>
    <row r="6" spans="2:35" ht="39.6">
      <c r="B6" s="176" t="s">
        <v>860</v>
      </c>
      <c r="C6" s="177" t="s">
        <v>871</v>
      </c>
      <c r="D6" s="177" t="s">
        <v>841</v>
      </c>
      <c r="E6" s="177" t="s">
        <v>872</v>
      </c>
      <c r="F6" s="177" t="s">
        <v>371</v>
      </c>
      <c r="G6" s="178" t="s">
        <v>873</v>
      </c>
      <c r="H6" s="33" t="s">
        <v>861</v>
      </c>
      <c r="I6" s="33" t="s">
        <v>377</v>
      </c>
      <c r="J6" s="33" t="s">
        <v>380</v>
      </c>
      <c r="K6" s="33" t="s">
        <v>862</v>
      </c>
      <c r="L6" s="33" t="s">
        <v>386</v>
      </c>
      <c r="M6" s="33" t="s">
        <v>389</v>
      </c>
      <c r="N6" s="33" t="s">
        <v>863</v>
      </c>
      <c r="O6" s="33" t="s">
        <v>394</v>
      </c>
      <c r="P6" s="33" t="s">
        <v>389</v>
      </c>
      <c r="Q6" s="33">
        <v>8800123456</v>
      </c>
      <c r="R6" s="33">
        <v>8800123456</v>
      </c>
      <c r="S6" s="33">
        <v>8800123456</v>
      </c>
      <c r="T6" s="33" t="s">
        <v>389</v>
      </c>
      <c r="U6" s="33" t="s">
        <v>380</v>
      </c>
      <c r="V6" s="33" t="s">
        <v>864</v>
      </c>
      <c r="W6" s="179" t="s">
        <v>411</v>
      </c>
      <c r="X6" s="33" t="s">
        <v>414</v>
      </c>
      <c r="Y6" s="33" t="s">
        <v>417</v>
      </c>
      <c r="Z6" s="179" t="s">
        <v>369</v>
      </c>
      <c r="AA6" s="33" t="s">
        <v>422</v>
      </c>
      <c r="AB6" s="33" t="s">
        <v>425</v>
      </c>
      <c r="AC6" s="33" t="s">
        <v>428</v>
      </c>
      <c r="AD6" s="33" t="s">
        <v>431</v>
      </c>
      <c r="AE6" s="33" t="s">
        <v>434</v>
      </c>
      <c r="AF6" s="33">
        <v>5</v>
      </c>
      <c r="AG6" s="33" t="s">
        <v>439</v>
      </c>
      <c r="AH6" s="42" t="s">
        <v>442</v>
      </c>
      <c r="AI6" s="33" t="s">
        <v>445</v>
      </c>
    </row>
    <row r="7" spans="2:35" ht="39.6">
      <c r="B7" s="176" t="s">
        <v>860</v>
      </c>
      <c r="C7" s="177" t="s">
        <v>874</v>
      </c>
      <c r="D7" s="177" t="s">
        <v>841</v>
      </c>
      <c r="E7" s="177" t="s">
        <v>875</v>
      </c>
      <c r="F7" s="177" t="s">
        <v>371</v>
      </c>
      <c r="G7" s="178" t="s">
        <v>876</v>
      </c>
      <c r="H7" s="33" t="s">
        <v>861</v>
      </c>
      <c r="I7" s="33" t="s">
        <v>377</v>
      </c>
      <c r="J7" s="33" t="s">
        <v>380</v>
      </c>
      <c r="K7" s="33" t="s">
        <v>862</v>
      </c>
      <c r="L7" s="33" t="s">
        <v>386</v>
      </c>
      <c r="M7" s="33" t="s">
        <v>389</v>
      </c>
      <c r="N7" s="33" t="s">
        <v>863</v>
      </c>
      <c r="O7" s="33" t="s">
        <v>394</v>
      </c>
      <c r="P7" s="33" t="s">
        <v>389</v>
      </c>
      <c r="Q7" s="33">
        <v>8800123456</v>
      </c>
      <c r="R7" s="33">
        <v>8800123456</v>
      </c>
      <c r="S7" s="33">
        <v>8800123456</v>
      </c>
      <c r="T7" s="33" t="s">
        <v>389</v>
      </c>
      <c r="U7" s="33" t="s">
        <v>380</v>
      </c>
      <c r="V7" s="33" t="s">
        <v>864</v>
      </c>
      <c r="W7" s="179" t="s">
        <v>411</v>
      </c>
      <c r="X7" s="33" t="s">
        <v>414</v>
      </c>
      <c r="Y7" s="33" t="s">
        <v>417</v>
      </c>
      <c r="Z7" s="179" t="s">
        <v>369</v>
      </c>
      <c r="AA7" s="33" t="s">
        <v>422</v>
      </c>
      <c r="AB7" s="33" t="s">
        <v>425</v>
      </c>
      <c r="AC7" s="33" t="s">
        <v>428</v>
      </c>
      <c r="AD7" s="33" t="s">
        <v>431</v>
      </c>
      <c r="AE7" s="33" t="s">
        <v>434</v>
      </c>
      <c r="AF7" s="33">
        <v>5</v>
      </c>
      <c r="AG7" s="33" t="s">
        <v>439</v>
      </c>
      <c r="AH7" s="42" t="s">
        <v>442</v>
      </c>
      <c r="AI7" s="33" t="s">
        <v>445</v>
      </c>
    </row>
    <row r="8" spans="2:35" ht="39.6">
      <c r="B8" s="176" t="s">
        <v>860</v>
      </c>
      <c r="C8" s="177" t="s">
        <v>877</v>
      </c>
      <c r="D8" s="177" t="s">
        <v>841</v>
      </c>
      <c r="E8" s="177" t="s">
        <v>878</v>
      </c>
      <c r="F8" s="177" t="s">
        <v>371</v>
      </c>
      <c r="G8" s="178" t="s">
        <v>879</v>
      </c>
      <c r="H8" s="33" t="s">
        <v>861</v>
      </c>
      <c r="I8" s="33" t="s">
        <v>377</v>
      </c>
      <c r="J8" s="33" t="s">
        <v>380</v>
      </c>
      <c r="K8" s="33" t="s">
        <v>862</v>
      </c>
      <c r="L8" s="33" t="s">
        <v>386</v>
      </c>
      <c r="M8" s="33" t="s">
        <v>389</v>
      </c>
      <c r="N8" s="33" t="s">
        <v>863</v>
      </c>
      <c r="O8" s="33" t="s">
        <v>394</v>
      </c>
      <c r="P8" s="33" t="s">
        <v>389</v>
      </c>
      <c r="Q8" s="33">
        <v>8800123456</v>
      </c>
      <c r="R8" s="33">
        <v>8800123456</v>
      </c>
      <c r="S8" s="33">
        <v>8800123456</v>
      </c>
      <c r="T8" s="33" t="s">
        <v>389</v>
      </c>
      <c r="U8" s="33" t="s">
        <v>380</v>
      </c>
      <c r="V8" s="33" t="s">
        <v>864</v>
      </c>
      <c r="W8" s="179" t="s">
        <v>411</v>
      </c>
      <c r="X8" s="33" t="s">
        <v>414</v>
      </c>
      <c r="Y8" s="33" t="s">
        <v>417</v>
      </c>
      <c r="Z8" s="179" t="s">
        <v>369</v>
      </c>
      <c r="AA8" s="33" t="s">
        <v>422</v>
      </c>
      <c r="AB8" s="33" t="s">
        <v>425</v>
      </c>
      <c r="AC8" s="33" t="s">
        <v>428</v>
      </c>
      <c r="AD8" s="33" t="s">
        <v>431</v>
      </c>
      <c r="AE8" s="33" t="s">
        <v>434</v>
      </c>
      <c r="AF8" s="33">
        <v>5</v>
      </c>
      <c r="AG8" s="33" t="s">
        <v>439</v>
      </c>
      <c r="AH8" s="42" t="s">
        <v>442</v>
      </c>
      <c r="AI8" s="33" t="s">
        <v>445</v>
      </c>
    </row>
    <row r="9" spans="2:35" ht="39.6">
      <c r="B9" s="176" t="s">
        <v>860</v>
      </c>
      <c r="C9" s="177" t="s">
        <v>880</v>
      </c>
      <c r="D9" s="177" t="s">
        <v>841</v>
      </c>
      <c r="E9" s="177" t="s">
        <v>881</v>
      </c>
      <c r="F9" s="177" t="s">
        <v>371</v>
      </c>
      <c r="G9" s="178" t="s">
        <v>882</v>
      </c>
      <c r="H9" s="33" t="s">
        <v>861</v>
      </c>
      <c r="I9" s="33" t="s">
        <v>377</v>
      </c>
      <c r="J9" s="33" t="s">
        <v>380</v>
      </c>
      <c r="K9" s="33" t="s">
        <v>862</v>
      </c>
      <c r="L9" s="33" t="s">
        <v>386</v>
      </c>
      <c r="M9" s="33" t="s">
        <v>389</v>
      </c>
      <c r="N9" s="33" t="s">
        <v>863</v>
      </c>
      <c r="O9" s="33" t="s">
        <v>394</v>
      </c>
      <c r="P9" s="33" t="s">
        <v>389</v>
      </c>
      <c r="Q9" s="33">
        <v>8800123456</v>
      </c>
      <c r="R9" s="33">
        <v>8800123456</v>
      </c>
      <c r="S9" s="33">
        <v>8800123456</v>
      </c>
      <c r="T9" s="33" t="s">
        <v>389</v>
      </c>
      <c r="U9" s="33" t="s">
        <v>380</v>
      </c>
      <c r="V9" s="33" t="s">
        <v>864</v>
      </c>
      <c r="W9" s="179" t="s">
        <v>411</v>
      </c>
      <c r="X9" s="33" t="s">
        <v>414</v>
      </c>
      <c r="Y9" s="33" t="s">
        <v>417</v>
      </c>
      <c r="Z9" s="179" t="s">
        <v>369</v>
      </c>
      <c r="AA9" s="33" t="s">
        <v>422</v>
      </c>
      <c r="AB9" s="33" t="s">
        <v>425</v>
      </c>
      <c r="AC9" s="33" t="s">
        <v>428</v>
      </c>
      <c r="AD9" s="33" t="s">
        <v>431</v>
      </c>
      <c r="AE9" s="33" t="s">
        <v>434</v>
      </c>
      <c r="AF9" s="33">
        <v>5</v>
      </c>
      <c r="AG9" s="33" t="s">
        <v>439</v>
      </c>
      <c r="AH9" s="42" t="s">
        <v>442</v>
      </c>
      <c r="AI9" s="33" t="s">
        <v>445</v>
      </c>
    </row>
    <row r="10" spans="2:35" ht="39.6">
      <c r="B10" s="176" t="s">
        <v>860</v>
      </c>
      <c r="C10" s="177" t="s">
        <v>880</v>
      </c>
      <c r="D10" s="177" t="s">
        <v>841</v>
      </c>
      <c r="E10" s="177" t="s">
        <v>881</v>
      </c>
      <c r="F10" s="177" t="s">
        <v>371</v>
      </c>
      <c r="G10" s="178" t="s">
        <v>882</v>
      </c>
      <c r="H10" s="33" t="s">
        <v>861</v>
      </c>
      <c r="I10" s="33" t="s">
        <v>377</v>
      </c>
      <c r="J10" s="33" t="s">
        <v>380</v>
      </c>
      <c r="K10" s="33" t="s">
        <v>862</v>
      </c>
      <c r="L10" s="33" t="s">
        <v>386</v>
      </c>
      <c r="M10" s="33" t="s">
        <v>389</v>
      </c>
      <c r="N10" s="33" t="s">
        <v>883</v>
      </c>
      <c r="O10" s="33" t="s">
        <v>394</v>
      </c>
      <c r="P10" s="33" t="s">
        <v>389</v>
      </c>
      <c r="Q10" s="33">
        <v>8800123456</v>
      </c>
      <c r="R10" s="33">
        <v>8800123456</v>
      </c>
      <c r="S10" s="33">
        <v>8800123456</v>
      </c>
      <c r="T10" s="33" t="s">
        <v>389</v>
      </c>
      <c r="U10" s="33" t="s">
        <v>380</v>
      </c>
      <c r="V10" s="33" t="s">
        <v>864</v>
      </c>
      <c r="W10" s="179" t="s">
        <v>411</v>
      </c>
      <c r="X10" s="33" t="s">
        <v>414</v>
      </c>
      <c r="Y10" s="33" t="s">
        <v>417</v>
      </c>
      <c r="Z10" s="179" t="s">
        <v>369</v>
      </c>
      <c r="AA10" s="33" t="s">
        <v>422</v>
      </c>
      <c r="AB10" s="33" t="s">
        <v>425</v>
      </c>
      <c r="AC10" s="33" t="s">
        <v>428</v>
      </c>
      <c r="AD10" s="33" t="s">
        <v>431</v>
      </c>
      <c r="AE10" s="33" t="s">
        <v>434</v>
      </c>
      <c r="AF10" s="33">
        <v>5</v>
      </c>
      <c r="AG10" s="33" t="s">
        <v>439</v>
      </c>
      <c r="AH10" s="42" t="s">
        <v>442</v>
      </c>
      <c r="AI10" s="33" t="s">
        <v>445</v>
      </c>
    </row>
    <row r="11" spans="2:35" ht="39.6">
      <c r="B11" s="176" t="s">
        <v>860</v>
      </c>
      <c r="C11" s="177" t="s">
        <v>880</v>
      </c>
      <c r="D11" s="177" t="s">
        <v>841</v>
      </c>
      <c r="E11" s="177" t="s">
        <v>881</v>
      </c>
      <c r="F11" s="177" t="s">
        <v>371</v>
      </c>
      <c r="G11" s="178" t="s">
        <v>882</v>
      </c>
      <c r="H11" s="33" t="s">
        <v>861</v>
      </c>
      <c r="I11" s="33" t="s">
        <v>377</v>
      </c>
      <c r="J11" s="33" t="s">
        <v>380</v>
      </c>
      <c r="K11" s="33" t="s">
        <v>862</v>
      </c>
      <c r="L11" s="33" t="s">
        <v>386</v>
      </c>
      <c r="M11" s="33" t="s">
        <v>389</v>
      </c>
      <c r="N11" s="33" t="s">
        <v>884</v>
      </c>
      <c r="O11" s="33" t="s">
        <v>394</v>
      </c>
      <c r="P11" s="33" t="s">
        <v>389</v>
      </c>
      <c r="Q11" s="33">
        <v>8800123456</v>
      </c>
      <c r="R11" s="33">
        <v>8800123456</v>
      </c>
      <c r="S11" s="33">
        <v>8800123456</v>
      </c>
      <c r="T11" s="33" t="s">
        <v>389</v>
      </c>
      <c r="U11" s="33" t="s">
        <v>380</v>
      </c>
      <c r="V11" s="33" t="s">
        <v>864</v>
      </c>
      <c r="W11" s="179" t="s">
        <v>411</v>
      </c>
      <c r="X11" s="33" t="s">
        <v>414</v>
      </c>
      <c r="Y11" s="33" t="s">
        <v>417</v>
      </c>
      <c r="Z11" s="179" t="s">
        <v>369</v>
      </c>
      <c r="AA11" s="33" t="s">
        <v>422</v>
      </c>
      <c r="AB11" s="33" t="s">
        <v>425</v>
      </c>
      <c r="AC11" s="33" t="s">
        <v>428</v>
      </c>
      <c r="AD11" s="33" t="s">
        <v>431</v>
      </c>
      <c r="AE11" s="33" t="s">
        <v>434</v>
      </c>
      <c r="AF11" s="33">
        <v>5</v>
      </c>
      <c r="AG11" s="33" t="s">
        <v>439</v>
      </c>
      <c r="AH11" s="42" t="s">
        <v>442</v>
      </c>
      <c r="AI11" s="33" t="s">
        <v>445</v>
      </c>
    </row>
    <row r="12" spans="2:35" ht="39.6">
      <c r="B12" s="176" t="s">
        <v>860</v>
      </c>
      <c r="C12" s="177" t="s">
        <v>880</v>
      </c>
      <c r="D12" s="177" t="s">
        <v>841</v>
      </c>
      <c r="E12" s="177" t="s">
        <v>881</v>
      </c>
      <c r="F12" s="177" t="s">
        <v>371</v>
      </c>
      <c r="G12" s="178" t="s">
        <v>882</v>
      </c>
      <c r="H12" s="33" t="s">
        <v>861</v>
      </c>
      <c r="I12" s="33" t="s">
        <v>377</v>
      </c>
      <c r="J12" s="33" t="s">
        <v>380</v>
      </c>
      <c r="K12" s="33" t="s">
        <v>862</v>
      </c>
      <c r="L12" s="33" t="s">
        <v>386</v>
      </c>
      <c r="M12" s="33" t="s">
        <v>389</v>
      </c>
      <c r="N12" s="33" t="s">
        <v>885</v>
      </c>
      <c r="O12" s="33" t="s">
        <v>394</v>
      </c>
      <c r="P12" s="33" t="s">
        <v>389</v>
      </c>
      <c r="Q12" s="33">
        <v>8800123456</v>
      </c>
      <c r="R12" s="33">
        <v>8800123456</v>
      </c>
      <c r="S12" s="33">
        <v>8800123456</v>
      </c>
      <c r="T12" s="33" t="s">
        <v>389</v>
      </c>
      <c r="U12" s="33" t="s">
        <v>380</v>
      </c>
      <c r="V12" s="33" t="s">
        <v>864</v>
      </c>
      <c r="W12" s="179" t="s">
        <v>411</v>
      </c>
      <c r="X12" s="33" t="s">
        <v>414</v>
      </c>
      <c r="Y12" s="33" t="s">
        <v>417</v>
      </c>
      <c r="Z12" s="179" t="s">
        <v>369</v>
      </c>
      <c r="AA12" s="33" t="s">
        <v>422</v>
      </c>
      <c r="AB12" s="33" t="s">
        <v>425</v>
      </c>
      <c r="AC12" s="33" t="s">
        <v>428</v>
      </c>
      <c r="AD12" s="33" t="s">
        <v>431</v>
      </c>
      <c r="AE12" s="33" t="s">
        <v>434</v>
      </c>
      <c r="AF12" s="33">
        <v>5</v>
      </c>
      <c r="AG12" s="33" t="s">
        <v>439</v>
      </c>
      <c r="AH12" s="42" t="s">
        <v>442</v>
      </c>
      <c r="AI12" s="33" t="s">
        <v>445</v>
      </c>
    </row>
    <row r="13" spans="2:35" ht="39.6">
      <c r="B13" s="176" t="s">
        <v>860</v>
      </c>
      <c r="C13" s="177" t="s">
        <v>880</v>
      </c>
      <c r="D13" s="177" t="s">
        <v>841</v>
      </c>
      <c r="E13" s="177" t="s">
        <v>881</v>
      </c>
      <c r="F13" s="177" t="s">
        <v>371</v>
      </c>
      <c r="G13" s="178" t="s">
        <v>882</v>
      </c>
      <c r="H13" s="33" t="s">
        <v>861</v>
      </c>
      <c r="I13" s="33" t="s">
        <v>377</v>
      </c>
      <c r="J13" s="33" t="s">
        <v>380</v>
      </c>
      <c r="K13" s="33" t="s">
        <v>862</v>
      </c>
      <c r="L13" s="33" t="s">
        <v>386</v>
      </c>
      <c r="M13" s="33" t="s">
        <v>389</v>
      </c>
      <c r="N13" s="33" t="s">
        <v>886</v>
      </c>
      <c r="O13" s="33" t="s">
        <v>394</v>
      </c>
      <c r="P13" s="33" t="s">
        <v>389</v>
      </c>
      <c r="Q13" s="33">
        <v>8800123456</v>
      </c>
      <c r="R13" s="33">
        <v>8800123456</v>
      </c>
      <c r="S13" s="33">
        <v>8800123456</v>
      </c>
      <c r="T13" s="33" t="s">
        <v>389</v>
      </c>
      <c r="U13" s="33" t="s">
        <v>380</v>
      </c>
      <c r="V13" s="33" t="s">
        <v>864</v>
      </c>
      <c r="W13" s="179" t="s">
        <v>411</v>
      </c>
      <c r="X13" s="33" t="s">
        <v>414</v>
      </c>
      <c r="Y13" s="33" t="s">
        <v>417</v>
      </c>
      <c r="Z13" s="179" t="s">
        <v>369</v>
      </c>
      <c r="AA13" s="33" t="s">
        <v>422</v>
      </c>
      <c r="AB13" s="33" t="s">
        <v>425</v>
      </c>
      <c r="AC13" s="33" t="s">
        <v>428</v>
      </c>
      <c r="AD13" s="33" t="s">
        <v>431</v>
      </c>
      <c r="AE13" s="33" t="s">
        <v>434</v>
      </c>
      <c r="AF13" s="33">
        <v>5</v>
      </c>
      <c r="AG13" s="33" t="s">
        <v>439</v>
      </c>
      <c r="AH13" s="42" t="s">
        <v>442</v>
      </c>
      <c r="AI13" s="33" t="s">
        <v>445</v>
      </c>
    </row>
    <row r="14" spans="2:35" ht="39.6">
      <c r="B14" s="176" t="s">
        <v>860</v>
      </c>
      <c r="C14" s="177" t="s">
        <v>880</v>
      </c>
      <c r="D14" s="177" t="s">
        <v>841</v>
      </c>
      <c r="E14" s="177" t="s">
        <v>881</v>
      </c>
      <c r="F14" s="177" t="s">
        <v>371</v>
      </c>
      <c r="G14" s="178" t="s">
        <v>882</v>
      </c>
      <c r="H14" s="33" t="s">
        <v>861</v>
      </c>
      <c r="I14" s="33" t="s">
        <v>377</v>
      </c>
      <c r="J14" s="33" t="s">
        <v>380</v>
      </c>
      <c r="K14" s="33" t="s">
        <v>862</v>
      </c>
      <c r="L14" s="33" t="s">
        <v>386</v>
      </c>
      <c r="M14" s="33" t="s">
        <v>389</v>
      </c>
      <c r="N14" s="33" t="s">
        <v>887</v>
      </c>
      <c r="O14" s="33" t="s">
        <v>394</v>
      </c>
      <c r="P14" s="33" t="s">
        <v>389</v>
      </c>
      <c r="Q14" s="33">
        <v>8800123456</v>
      </c>
      <c r="R14" s="33">
        <v>8800123456</v>
      </c>
      <c r="S14" s="33">
        <v>8800123456</v>
      </c>
      <c r="T14" s="33" t="s">
        <v>389</v>
      </c>
      <c r="U14" s="33" t="s">
        <v>380</v>
      </c>
      <c r="V14" s="33" t="s">
        <v>864</v>
      </c>
      <c r="W14" s="179" t="s">
        <v>411</v>
      </c>
      <c r="X14" s="33" t="s">
        <v>414</v>
      </c>
      <c r="Y14" s="33" t="s">
        <v>417</v>
      </c>
      <c r="Z14" s="179" t="s">
        <v>369</v>
      </c>
      <c r="AA14" s="33" t="s">
        <v>422</v>
      </c>
      <c r="AB14" s="33" t="s">
        <v>425</v>
      </c>
      <c r="AC14" s="33" t="s">
        <v>428</v>
      </c>
      <c r="AD14" s="33" t="s">
        <v>431</v>
      </c>
      <c r="AE14" s="33" t="s">
        <v>434</v>
      </c>
      <c r="AF14" s="33">
        <v>5</v>
      </c>
      <c r="AG14" s="33" t="s">
        <v>439</v>
      </c>
      <c r="AH14" s="42" t="s">
        <v>442</v>
      </c>
      <c r="AI14" s="33" t="s">
        <v>445</v>
      </c>
    </row>
    <row r="15" spans="2:35" ht="39.6">
      <c r="B15" s="176" t="s">
        <v>860</v>
      </c>
      <c r="C15" s="177" t="s">
        <v>880</v>
      </c>
      <c r="D15" s="177" t="s">
        <v>841</v>
      </c>
      <c r="E15" s="177" t="s">
        <v>881</v>
      </c>
      <c r="F15" s="177" t="s">
        <v>371</v>
      </c>
      <c r="G15" s="178" t="s">
        <v>882</v>
      </c>
      <c r="H15" s="33" t="s">
        <v>861</v>
      </c>
      <c r="I15" s="33" t="s">
        <v>377</v>
      </c>
      <c r="J15" s="33" t="s">
        <v>380</v>
      </c>
      <c r="K15" s="33" t="s">
        <v>862</v>
      </c>
      <c r="L15" s="33" t="s">
        <v>386</v>
      </c>
      <c r="M15" s="33" t="s">
        <v>389</v>
      </c>
      <c r="N15" s="33" t="s">
        <v>888</v>
      </c>
      <c r="O15" s="33" t="s">
        <v>394</v>
      </c>
      <c r="P15" s="33" t="s">
        <v>389</v>
      </c>
      <c r="Q15" s="33">
        <v>8800123456</v>
      </c>
      <c r="R15" s="33">
        <v>8800123456</v>
      </c>
      <c r="S15" s="33">
        <v>8800123456</v>
      </c>
      <c r="T15" s="33" t="s">
        <v>389</v>
      </c>
      <c r="U15" s="33" t="s">
        <v>380</v>
      </c>
      <c r="V15" s="33" t="s">
        <v>864</v>
      </c>
      <c r="W15" s="179" t="s">
        <v>411</v>
      </c>
      <c r="X15" s="33" t="s">
        <v>414</v>
      </c>
      <c r="Y15" s="33" t="s">
        <v>417</v>
      </c>
      <c r="Z15" s="179" t="s">
        <v>369</v>
      </c>
      <c r="AA15" s="33" t="s">
        <v>422</v>
      </c>
      <c r="AB15" s="33" t="s">
        <v>425</v>
      </c>
      <c r="AC15" s="33" t="s">
        <v>428</v>
      </c>
      <c r="AD15" s="33" t="s">
        <v>431</v>
      </c>
      <c r="AE15" s="33" t="s">
        <v>434</v>
      </c>
      <c r="AF15" s="33">
        <v>5</v>
      </c>
      <c r="AG15" s="33" t="s">
        <v>439</v>
      </c>
      <c r="AH15" s="42" t="s">
        <v>442</v>
      </c>
      <c r="AI15" s="33" t="s">
        <v>445</v>
      </c>
    </row>
    <row r="16" spans="2:35" ht="39.6">
      <c r="B16" s="176" t="s">
        <v>860</v>
      </c>
      <c r="C16" s="177" t="s">
        <v>880</v>
      </c>
      <c r="D16" s="177" t="s">
        <v>841</v>
      </c>
      <c r="E16" s="177" t="s">
        <v>881</v>
      </c>
      <c r="F16" s="177" t="s">
        <v>371</v>
      </c>
      <c r="G16" s="178" t="s">
        <v>882</v>
      </c>
      <c r="H16" s="33" t="s">
        <v>861</v>
      </c>
      <c r="I16" s="33" t="s">
        <v>377</v>
      </c>
      <c r="J16" s="33" t="s">
        <v>380</v>
      </c>
      <c r="K16" s="33" t="s">
        <v>862</v>
      </c>
      <c r="L16" s="33" t="s">
        <v>386</v>
      </c>
      <c r="M16" s="33" t="s">
        <v>389</v>
      </c>
      <c r="N16" s="33" t="s">
        <v>889</v>
      </c>
      <c r="O16" s="33" t="s">
        <v>394</v>
      </c>
      <c r="P16" s="33" t="s">
        <v>389</v>
      </c>
      <c r="Q16" s="33">
        <v>8800123456</v>
      </c>
      <c r="R16" s="33">
        <v>8800123456</v>
      </c>
      <c r="S16" s="33">
        <v>8800123456</v>
      </c>
      <c r="T16" s="33" t="s">
        <v>389</v>
      </c>
      <c r="U16" s="33" t="s">
        <v>380</v>
      </c>
      <c r="V16" s="33" t="s">
        <v>864</v>
      </c>
      <c r="W16" s="179" t="s">
        <v>411</v>
      </c>
      <c r="X16" s="33" t="s">
        <v>414</v>
      </c>
      <c r="Y16" s="33" t="s">
        <v>417</v>
      </c>
      <c r="Z16" s="179" t="s">
        <v>369</v>
      </c>
      <c r="AA16" s="33" t="s">
        <v>422</v>
      </c>
      <c r="AB16" s="33" t="s">
        <v>425</v>
      </c>
      <c r="AC16" s="33" t="s">
        <v>428</v>
      </c>
      <c r="AD16" s="33" t="s">
        <v>431</v>
      </c>
      <c r="AE16" s="33" t="s">
        <v>434</v>
      </c>
      <c r="AF16" s="33">
        <v>5</v>
      </c>
      <c r="AG16" s="33" t="s">
        <v>439</v>
      </c>
      <c r="AH16" s="42" t="s">
        <v>442</v>
      </c>
      <c r="AI16" s="33" t="s">
        <v>445</v>
      </c>
    </row>
    <row r="17" spans="2:35" ht="39.6">
      <c r="B17" s="176" t="s">
        <v>860</v>
      </c>
      <c r="C17" s="177" t="s">
        <v>880</v>
      </c>
      <c r="D17" s="177" t="s">
        <v>841</v>
      </c>
      <c r="E17" s="177" t="s">
        <v>881</v>
      </c>
      <c r="F17" s="177" t="s">
        <v>371</v>
      </c>
      <c r="G17" s="178" t="s">
        <v>882</v>
      </c>
      <c r="H17" s="33" t="s">
        <v>861</v>
      </c>
      <c r="I17" s="33" t="s">
        <v>377</v>
      </c>
      <c r="J17" s="33" t="s">
        <v>380</v>
      </c>
      <c r="K17" s="33" t="s">
        <v>862</v>
      </c>
      <c r="L17" s="33" t="s">
        <v>386</v>
      </c>
      <c r="M17" s="33" t="s">
        <v>389</v>
      </c>
      <c r="N17" s="33" t="s">
        <v>890</v>
      </c>
      <c r="O17" s="33" t="s">
        <v>394</v>
      </c>
      <c r="P17" s="33" t="s">
        <v>389</v>
      </c>
      <c r="Q17" s="33">
        <v>8800123456</v>
      </c>
      <c r="R17" s="33">
        <v>8800123456</v>
      </c>
      <c r="S17" s="33">
        <v>8800123456</v>
      </c>
      <c r="T17" s="33" t="s">
        <v>389</v>
      </c>
      <c r="U17" s="33" t="s">
        <v>380</v>
      </c>
      <c r="V17" s="33" t="s">
        <v>864</v>
      </c>
      <c r="W17" s="179" t="s">
        <v>411</v>
      </c>
      <c r="X17" s="33" t="s">
        <v>414</v>
      </c>
      <c r="Y17" s="33" t="s">
        <v>417</v>
      </c>
      <c r="Z17" s="179" t="s">
        <v>369</v>
      </c>
      <c r="AA17" s="33" t="s">
        <v>422</v>
      </c>
      <c r="AB17" s="33" t="s">
        <v>425</v>
      </c>
      <c r="AC17" s="33" t="s">
        <v>428</v>
      </c>
      <c r="AD17" s="33" t="s">
        <v>431</v>
      </c>
      <c r="AE17" s="33" t="s">
        <v>434</v>
      </c>
      <c r="AF17" s="33">
        <v>5</v>
      </c>
      <c r="AG17" s="33" t="s">
        <v>439</v>
      </c>
      <c r="AH17" s="42" t="s">
        <v>442</v>
      </c>
      <c r="AI17" s="33" t="s">
        <v>445</v>
      </c>
    </row>
    <row r="18" spans="2:35" ht="39.6">
      <c r="B18" s="176" t="s">
        <v>860</v>
      </c>
      <c r="C18" s="177" t="s">
        <v>880</v>
      </c>
      <c r="D18" s="177" t="s">
        <v>841</v>
      </c>
      <c r="E18" s="177" t="s">
        <v>881</v>
      </c>
      <c r="F18" s="177" t="s">
        <v>371</v>
      </c>
      <c r="G18" s="178" t="s">
        <v>882</v>
      </c>
      <c r="H18" s="33" t="s">
        <v>861</v>
      </c>
      <c r="I18" s="33" t="s">
        <v>377</v>
      </c>
      <c r="J18" s="33" t="s">
        <v>380</v>
      </c>
      <c r="K18" s="33" t="s">
        <v>862</v>
      </c>
      <c r="L18" s="33" t="s">
        <v>386</v>
      </c>
      <c r="M18" s="33" t="s">
        <v>389</v>
      </c>
      <c r="N18" s="33" t="s">
        <v>891</v>
      </c>
      <c r="O18" s="33" t="s">
        <v>394</v>
      </c>
      <c r="P18" s="33" t="s">
        <v>389</v>
      </c>
      <c r="Q18" s="33">
        <v>8800123456</v>
      </c>
      <c r="R18" s="33">
        <v>8800123456</v>
      </c>
      <c r="S18" s="33">
        <v>8800123456</v>
      </c>
      <c r="T18" s="33" t="s">
        <v>389</v>
      </c>
      <c r="U18" s="33" t="s">
        <v>380</v>
      </c>
      <c r="V18" s="33" t="s">
        <v>864</v>
      </c>
      <c r="W18" s="179" t="s">
        <v>411</v>
      </c>
      <c r="X18" s="33" t="s">
        <v>414</v>
      </c>
      <c r="Y18" s="33" t="s">
        <v>417</v>
      </c>
      <c r="Z18" s="179" t="s">
        <v>369</v>
      </c>
      <c r="AA18" s="33" t="s">
        <v>422</v>
      </c>
      <c r="AB18" s="33" t="s">
        <v>425</v>
      </c>
      <c r="AC18" s="33" t="s">
        <v>428</v>
      </c>
      <c r="AD18" s="33" t="s">
        <v>431</v>
      </c>
      <c r="AE18" s="33" t="s">
        <v>434</v>
      </c>
      <c r="AF18" s="33">
        <v>5</v>
      </c>
      <c r="AG18" s="33" t="s">
        <v>439</v>
      </c>
      <c r="AH18" s="42" t="s">
        <v>442</v>
      </c>
      <c r="AI18" s="33" t="s">
        <v>445</v>
      </c>
    </row>
    <row r="19" spans="2:35">
      <c r="B19" s="176" t="s">
        <v>892</v>
      </c>
      <c r="C19">
        <v>16</v>
      </c>
    </row>
  </sheetData>
  <phoneticPr fontId="4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21AC-3004-4DCC-A229-FEA6F16F1652}">
  <sheetPr>
    <tabColor theme="9" tint="0.39997558519241921"/>
  </sheetPr>
  <dimension ref="J14:K14"/>
  <sheetViews>
    <sheetView showGridLines="0" topLeftCell="B1" zoomScale="190" zoomScaleNormal="190" workbookViewId="0">
      <selection activeCell="P26" sqref="P26"/>
    </sheetView>
  </sheetViews>
  <sheetFormatPr defaultColWidth="8.6640625" defaultRowHeight="14.4"/>
  <sheetData>
    <row r="14" spans="10:11">
      <c r="J14" s="155"/>
      <c r="K14" s="1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4E9C-5FA4-46DF-ACCE-327D556D89E3}">
  <sheetPr>
    <tabColor rgb="FF00B050"/>
  </sheetPr>
  <dimension ref="A1:R47"/>
  <sheetViews>
    <sheetView zoomScale="175" zoomScaleNormal="175" workbookViewId="0">
      <pane ySplit="1" topLeftCell="A32" activePane="bottomLeft" state="frozen"/>
      <selection pane="bottomLeft" activeCell="D34" sqref="D34"/>
    </sheetView>
  </sheetViews>
  <sheetFormatPr defaultColWidth="37.6640625" defaultRowHeight="13.2"/>
  <cols>
    <col min="1" max="1" width="5.6640625" style="48" customWidth="1"/>
    <col min="2" max="2" width="11.6640625" style="48" customWidth="1"/>
    <col min="3" max="3" width="6.6640625" style="48" customWidth="1"/>
    <col min="4" max="4" width="12.44140625" style="49" customWidth="1"/>
    <col min="5" max="5" width="15.109375" style="33" customWidth="1"/>
    <col min="6" max="6" width="31.33203125" style="33" customWidth="1"/>
    <col min="7" max="8" width="9.44140625" style="33" hidden="1" customWidth="1"/>
    <col min="9" max="9" width="32.109375" style="33" customWidth="1"/>
    <col min="10" max="10" width="11.6640625" style="33" hidden="1" customWidth="1"/>
    <col min="11" max="11" width="9.6640625" style="94" hidden="1" customWidth="1"/>
    <col min="12" max="13" width="11.109375" style="33" customWidth="1"/>
    <col min="14" max="14" width="29.6640625" style="33" customWidth="1"/>
    <col min="15" max="15" width="13" style="33" customWidth="1"/>
    <col min="16" max="16" width="8.6640625" style="33" customWidth="1"/>
    <col min="17" max="17" width="15.44140625" style="33" hidden="1" customWidth="1"/>
    <col min="18" max="18" width="31.109375" style="33" customWidth="1"/>
    <col min="19" max="16384" width="37.6640625" style="33"/>
  </cols>
  <sheetData>
    <row r="1" spans="1:18" s="25" customFormat="1" ht="39.6">
      <c r="A1" s="24" t="s">
        <v>57</v>
      </c>
      <c r="B1" s="55" t="s">
        <v>446</v>
      </c>
      <c r="C1" s="55" t="s">
        <v>447</v>
      </c>
      <c r="D1" s="56" t="s">
        <v>448</v>
      </c>
      <c r="E1" s="56" t="s">
        <v>449</v>
      </c>
      <c r="F1" s="56" t="s">
        <v>450</v>
      </c>
      <c r="G1" s="56" t="s">
        <v>451</v>
      </c>
      <c r="H1" s="56" t="s">
        <v>452</v>
      </c>
      <c r="I1" s="56" t="s">
        <v>453</v>
      </c>
      <c r="J1" s="56" t="s">
        <v>454</v>
      </c>
      <c r="K1" s="57" t="s">
        <v>455</v>
      </c>
      <c r="L1" s="56" t="s">
        <v>456</v>
      </c>
      <c r="M1" s="56" t="s">
        <v>457</v>
      </c>
      <c r="N1" s="56" t="s">
        <v>458</v>
      </c>
      <c r="O1" s="56" t="s">
        <v>459</v>
      </c>
      <c r="P1" s="56" t="s">
        <v>460</v>
      </c>
      <c r="Q1" s="55" t="s">
        <v>461</v>
      </c>
      <c r="R1" s="55" t="s">
        <v>462</v>
      </c>
    </row>
    <row r="2" spans="1:18" s="93" customFormat="1" ht="26.4">
      <c r="A2" s="61">
        <v>1</v>
      </c>
      <c r="B2" s="61" t="s">
        <v>463</v>
      </c>
      <c r="C2" s="61">
        <v>1</v>
      </c>
      <c r="D2" s="96" t="s">
        <v>464</v>
      </c>
      <c r="E2" s="60" t="s">
        <v>465</v>
      </c>
      <c r="F2" s="95" t="s">
        <v>466</v>
      </c>
      <c r="G2" s="95"/>
      <c r="H2" s="95"/>
      <c r="I2" s="95" t="s">
        <v>467</v>
      </c>
      <c r="J2" s="95"/>
      <c r="K2" s="95"/>
      <c r="L2" s="95" t="s">
        <v>468</v>
      </c>
      <c r="M2" s="95"/>
      <c r="N2" s="95"/>
      <c r="O2" s="95" t="s">
        <v>469</v>
      </c>
      <c r="P2" s="95" t="s">
        <v>470</v>
      </c>
      <c r="Q2" s="95"/>
      <c r="R2" s="95" t="s">
        <v>471</v>
      </c>
    </row>
    <row r="3" spans="1:18" s="93" customFormat="1" ht="26.4">
      <c r="A3" s="27">
        <v>2</v>
      </c>
      <c r="B3" s="27" t="s">
        <v>463</v>
      </c>
      <c r="C3" s="27">
        <v>1</v>
      </c>
      <c r="D3" s="34" t="s">
        <v>464</v>
      </c>
      <c r="E3" s="26" t="s">
        <v>465</v>
      </c>
      <c r="F3" s="28" t="s">
        <v>472</v>
      </c>
      <c r="G3" s="28"/>
      <c r="H3" s="28"/>
      <c r="I3" s="28" t="s">
        <v>473</v>
      </c>
      <c r="J3" s="28"/>
      <c r="K3" s="28"/>
      <c r="L3" s="28" t="s">
        <v>468</v>
      </c>
      <c r="M3" s="28"/>
      <c r="N3" s="28"/>
      <c r="O3" s="28" t="s">
        <v>469</v>
      </c>
      <c r="P3" s="28" t="s">
        <v>470</v>
      </c>
      <c r="Q3" s="28"/>
      <c r="R3" s="28">
        <v>32937</v>
      </c>
    </row>
    <row r="4" spans="1:18" s="42" customFormat="1" ht="26.4">
      <c r="A4" s="27">
        <v>3</v>
      </c>
      <c r="B4" s="27" t="s">
        <v>463</v>
      </c>
      <c r="C4" s="27">
        <v>1</v>
      </c>
      <c r="D4" s="34" t="s">
        <v>464</v>
      </c>
      <c r="E4" s="26" t="s">
        <v>465</v>
      </c>
      <c r="F4" s="28" t="s">
        <v>474</v>
      </c>
      <c r="G4" s="28"/>
      <c r="H4" s="28"/>
      <c r="I4" s="28" t="s">
        <v>475</v>
      </c>
      <c r="J4" s="28"/>
      <c r="K4" s="28"/>
      <c r="L4" s="28" t="s">
        <v>468</v>
      </c>
      <c r="M4" s="28"/>
      <c r="N4" s="28"/>
      <c r="O4" s="28" t="s">
        <v>469</v>
      </c>
      <c r="P4" s="28" t="s">
        <v>470</v>
      </c>
      <c r="Q4" s="28"/>
      <c r="R4" s="28" t="s">
        <v>476</v>
      </c>
    </row>
    <row r="5" spans="1:18" s="42" customFormat="1" ht="26.4">
      <c r="A5" s="27">
        <v>4</v>
      </c>
      <c r="B5" s="27" t="s">
        <v>463</v>
      </c>
      <c r="C5" s="27">
        <v>1</v>
      </c>
      <c r="D5" s="34" t="s">
        <v>464</v>
      </c>
      <c r="E5" s="26" t="s">
        <v>465</v>
      </c>
      <c r="F5" s="28" t="s">
        <v>477</v>
      </c>
      <c r="G5" s="28"/>
      <c r="H5" s="28"/>
      <c r="I5" s="28" t="s">
        <v>478</v>
      </c>
      <c r="J5" s="28"/>
      <c r="K5" s="28"/>
      <c r="L5" s="28" t="s">
        <v>468</v>
      </c>
      <c r="M5" s="28"/>
      <c r="N5" s="28"/>
      <c r="O5" s="28" t="s">
        <v>469</v>
      </c>
      <c r="P5" s="28" t="s">
        <v>470</v>
      </c>
      <c r="Q5" s="28"/>
      <c r="R5" s="28" t="s">
        <v>471</v>
      </c>
    </row>
    <row r="6" spans="1:18" s="42" customFormat="1" ht="26.4">
      <c r="A6" s="27">
        <v>5</v>
      </c>
      <c r="B6" s="27" t="s">
        <v>463</v>
      </c>
      <c r="C6" s="27">
        <v>1</v>
      </c>
      <c r="D6" s="34" t="s">
        <v>464</v>
      </c>
      <c r="E6" s="26" t="s">
        <v>465</v>
      </c>
      <c r="F6" s="28" t="s">
        <v>341</v>
      </c>
      <c r="G6" s="28"/>
      <c r="H6" s="28"/>
      <c r="I6" s="28" t="s">
        <v>479</v>
      </c>
      <c r="J6" s="28"/>
      <c r="K6" s="28"/>
      <c r="L6" s="28" t="s">
        <v>468</v>
      </c>
      <c r="M6" s="28"/>
      <c r="N6" s="28"/>
      <c r="O6" s="28" t="s">
        <v>469</v>
      </c>
      <c r="P6" s="28" t="s">
        <v>470</v>
      </c>
      <c r="Q6" s="28"/>
      <c r="R6" s="28" t="s">
        <v>480</v>
      </c>
    </row>
    <row r="7" spans="1:18" s="42" customFormat="1" ht="26.4">
      <c r="A7" s="29">
        <v>6</v>
      </c>
      <c r="B7" s="27" t="s">
        <v>481</v>
      </c>
      <c r="C7" s="27">
        <v>1</v>
      </c>
      <c r="D7" s="123" t="s">
        <v>464</v>
      </c>
      <c r="E7" s="26" t="s">
        <v>465</v>
      </c>
      <c r="F7" s="26" t="s">
        <v>482</v>
      </c>
      <c r="G7" s="26"/>
      <c r="H7" s="26"/>
      <c r="I7" s="26" t="s">
        <v>483</v>
      </c>
      <c r="J7" s="26"/>
      <c r="K7" s="26"/>
      <c r="L7" s="26" t="s">
        <v>468</v>
      </c>
      <c r="M7" s="26" t="s">
        <v>23</v>
      </c>
      <c r="N7" s="26" t="s">
        <v>482</v>
      </c>
      <c r="O7" s="26" t="s">
        <v>468</v>
      </c>
      <c r="P7" s="26"/>
      <c r="Q7" s="26"/>
      <c r="R7" s="26" t="s">
        <v>484</v>
      </c>
    </row>
    <row r="8" spans="1:18" s="42" customFormat="1" ht="118.8">
      <c r="A8" s="29">
        <v>7</v>
      </c>
      <c r="B8" s="27" t="s">
        <v>481</v>
      </c>
      <c r="C8" s="27">
        <v>1</v>
      </c>
      <c r="D8" s="123" t="s">
        <v>464</v>
      </c>
      <c r="E8" s="26" t="s">
        <v>465</v>
      </c>
      <c r="F8" s="26" t="s">
        <v>485</v>
      </c>
      <c r="G8" s="26"/>
      <c r="H8" s="26"/>
      <c r="I8" s="26" t="s">
        <v>486</v>
      </c>
      <c r="J8" s="26"/>
      <c r="K8" s="26"/>
      <c r="L8" s="26" t="s">
        <v>468</v>
      </c>
      <c r="M8" s="26" t="s">
        <v>23</v>
      </c>
      <c r="N8" s="26" t="s">
        <v>485</v>
      </c>
      <c r="O8" s="26" t="s">
        <v>468</v>
      </c>
      <c r="P8" s="26"/>
      <c r="Q8" s="26"/>
      <c r="R8" s="128" t="s">
        <v>487</v>
      </c>
    </row>
    <row r="9" spans="1:18" s="42" customFormat="1" ht="26.4">
      <c r="A9" s="29">
        <v>8</v>
      </c>
      <c r="B9" s="27" t="s">
        <v>481</v>
      </c>
      <c r="C9" s="27">
        <v>1</v>
      </c>
      <c r="D9" s="123" t="s">
        <v>464</v>
      </c>
      <c r="E9" s="26" t="s">
        <v>465</v>
      </c>
      <c r="F9" s="26" t="s">
        <v>488</v>
      </c>
      <c r="G9" s="26"/>
      <c r="H9" s="26"/>
      <c r="I9" s="26" t="s">
        <v>489</v>
      </c>
      <c r="J9" s="26"/>
      <c r="K9" s="26"/>
      <c r="L9" s="26" t="s">
        <v>468</v>
      </c>
      <c r="M9" s="26" t="s">
        <v>23</v>
      </c>
      <c r="N9" s="26" t="s">
        <v>488</v>
      </c>
      <c r="O9" s="26" t="s">
        <v>468</v>
      </c>
      <c r="P9" s="26"/>
      <c r="Q9" s="26"/>
      <c r="R9" s="38" t="s">
        <v>490</v>
      </c>
    </row>
    <row r="10" spans="1:18" s="42" customFormat="1" ht="26.4">
      <c r="A10" s="29">
        <v>9</v>
      </c>
      <c r="B10" s="27" t="s">
        <v>481</v>
      </c>
      <c r="C10" s="27">
        <v>1</v>
      </c>
      <c r="D10" s="123" t="s">
        <v>464</v>
      </c>
      <c r="E10" s="26" t="s">
        <v>465</v>
      </c>
      <c r="F10" s="26" t="s">
        <v>313</v>
      </c>
      <c r="G10" s="26"/>
      <c r="H10" s="26"/>
      <c r="I10" s="26" t="s">
        <v>491</v>
      </c>
      <c r="J10" s="26"/>
      <c r="K10" s="26"/>
      <c r="L10" s="26" t="s">
        <v>492</v>
      </c>
      <c r="M10" s="26" t="s">
        <v>23</v>
      </c>
      <c r="N10" s="26" t="s">
        <v>313</v>
      </c>
      <c r="O10" s="26" t="s">
        <v>492</v>
      </c>
      <c r="P10" s="26"/>
      <c r="Q10" s="26"/>
      <c r="R10" s="26" t="s">
        <v>493</v>
      </c>
    </row>
    <row r="11" spans="1:18" s="42" customFormat="1" ht="26.4">
      <c r="A11" s="29">
        <v>11</v>
      </c>
      <c r="B11" s="27" t="s">
        <v>481</v>
      </c>
      <c r="C11" s="27">
        <v>1</v>
      </c>
      <c r="D11" s="123" t="s">
        <v>464</v>
      </c>
      <c r="E11" s="26" t="s">
        <v>465</v>
      </c>
      <c r="F11" s="26" t="s">
        <v>335</v>
      </c>
      <c r="G11" s="26"/>
      <c r="H11" s="26"/>
      <c r="I11" s="26" t="s">
        <v>494</v>
      </c>
      <c r="J11" s="26"/>
      <c r="K11" s="26"/>
      <c r="L11" s="26" t="s">
        <v>492</v>
      </c>
      <c r="M11" s="26" t="s">
        <v>23</v>
      </c>
      <c r="N11" s="26" t="s">
        <v>335</v>
      </c>
      <c r="O11" s="26" t="s">
        <v>492</v>
      </c>
      <c r="P11" s="26"/>
      <c r="Q11" s="26"/>
      <c r="R11" s="26" t="s">
        <v>334</v>
      </c>
    </row>
    <row r="12" spans="1:18" s="42" customFormat="1" ht="26.4">
      <c r="A12" s="29">
        <v>13</v>
      </c>
      <c r="B12" s="27" t="s">
        <v>481</v>
      </c>
      <c r="C12" s="27">
        <v>1</v>
      </c>
      <c r="D12" s="123" t="s">
        <v>464</v>
      </c>
      <c r="E12" s="26" t="s">
        <v>465</v>
      </c>
      <c r="F12" s="26" t="s">
        <v>345</v>
      </c>
      <c r="G12" s="26"/>
      <c r="H12" s="26"/>
      <c r="I12" s="26" t="s">
        <v>495</v>
      </c>
      <c r="J12" s="26"/>
      <c r="K12" s="26"/>
      <c r="L12" s="26" t="s">
        <v>468</v>
      </c>
      <c r="M12" s="26" t="s">
        <v>23</v>
      </c>
      <c r="N12" s="26" t="s">
        <v>345</v>
      </c>
      <c r="O12" s="26" t="s">
        <v>468</v>
      </c>
      <c r="P12" s="26"/>
      <c r="Q12" s="26"/>
      <c r="R12" s="26" t="s">
        <v>346</v>
      </c>
    </row>
    <row r="13" spans="1:18" s="42" customFormat="1" ht="26.4">
      <c r="A13" s="29">
        <v>14</v>
      </c>
      <c r="B13" s="27" t="s">
        <v>481</v>
      </c>
      <c r="C13" s="27">
        <v>1</v>
      </c>
      <c r="D13" s="123" t="s">
        <v>464</v>
      </c>
      <c r="E13" s="26" t="s">
        <v>465</v>
      </c>
      <c r="F13" s="26" t="s">
        <v>348</v>
      </c>
      <c r="G13" s="26"/>
      <c r="H13" s="26"/>
      <c r="I13" s="26" t="s">
        <v>496</v>
      </c>
      <c r="J13" s="26"/>
      <c r="K13" s="26"/>
      <c r="L13" s="26" t="s">
        <v>468</v>
      </c>
      <c r="M13" s="26" t="s">
        <v>23</v>
      </c>
      <c r="N13" s="26" t="s">
        <v>348</v>
      </c>
      <c r="O13" s="26" t="s">
        <v>468</v>
      </c>
      <c r="P13" s="26"/>
      <c r="Q13" s="26"/>
      <c r="R13" s="26">
        <v>20110620</v>
      </c>
    </row>
    <row r="14" spans="1:18" s="42" customFormat="1" ht="26.4">
      <c r="A14" s="29">
        <v>15</v>
      </c>
      <c r="B14" s="27" t="s">
        <v>481</v>
      </c>
      <c r="C14" s="27">
        <v>1</v>
      </c>
      <c r="D14" s="123" t="s">
        <v>464</v>
      </c>
      <c r="E14" s="26" t="s">
        <v>465</v>
      </c>
      <c r="F14" s="26" t="s">
        <v>497</v>
      </c>
      <c r="G14" s="26"/>
      <c r="H14" s="26"/>
      <c r="I14" s="26" t="s">
        <v>498</v>
      </c>
      <c r="J14" s="26"/>
      <c r="K14" s="26"/>
      <c r="L14" s="26" t="s">
        <v>468</v>
      </c>
      <c r="M14" s="26" t="s">
        <v>23</v>
      </c>
      <c r="N14" s="26" t="s">
        <v>497</v>
      </c>
      <c r="O14" s="26" t="s">
        <v>468</v>
      </c>
      <c r="P14" s="26"/>
      <c r="Q14" s="26"/>
      <c r="R14" s="26" t="s">
        <v>499</v>
      </c>
    </row>
    <row r="15" spans="1:18" s="42" customFormat="1" ht="26.4">
      <c r="A15" s="29">
        <v>16</v>
      </c>
      <c r="B15" s="27" t="s">
        <v>481</v>
      </c>
      <c r="C15" s="27">
        <v>1</v>
      </c>
      <c r="D15" s="123" t="s">
        <v>464</v>
      </c>
      <c r="E15" s="26" t="s">
        <v>465</v>
      </c>
      <c r="F15" s="26" t="s">
        <v>266</v>
      </c>
      <c r="G15" s="26"/>
      <c r="H15" s="26"/>
      <c r="I15" s="26" t="s">
        <v>500</v>
      </c>
      <c r="J15" s="26"/>
      <c r="K15" s="26"/>
      <c r="L15" s="26" t="s">
        <v>468</v>
      </c>
      <c r="M15" s="26" t="s">
        <v>23</v>
      </c>
      <c r="N15" s="26" t="s">
        <v>266</v>
      </c>
      <c r="O15" s="26" t="s">
        <v>468</v>
      </c>
      <c r="P15" s="26"/>
      <c r="Q15" s="26"/>
      <c r="R15" s="26" t="s">
        <v>499</v>
      </c>
    </row>
    <row r="16" spans="1:18" s="42" customFormat="1" ht="26.4">
      <c r="A16" s="29">
        <v>17</v>
      </c>
      <c r="B16" s="27" t="s">
        <v>481</v>
      </c>
      <c r="C16" s="27">
        <v>1</v>
      </c>
      <c r="D16" s="123" t="s">
        <v>464</v>
      </c>
      <c r="E16" s="26" t="s">
        <v>465</v>
      </c>
      <c r="F16" s="26" t="s">
        <v>501</v>
      </c>
      <c r="G16" s="26"/>
      <c r="H16" s="26"/>
      <c r="I16" s="26" t="s">
        <v>502</v>
      </c>
      <c r="J16" s="26"/>
      <c r="K16" s="26"/>
      <c r="L16" s="26" t="s">
        <v>492</v>
      </c>
      <c r="M16" s="26" t="s">
        <v>23</v>
      </c>
      <c r="N16" s="26" t="s">
        <v>501</v>
      </c>
      <c r="O16" s="26" t="s">
        <v>492</v>
      </c>
      <c r="P16" s="26"/>
      <c r="Q16" s="26"/>
      <c r="R16" s="26" t="s">
        <v>351</v>
      </c>
    </row>
    <row r="17" spans="1:18" s="42" customFormat="1" ht="26.4">
      <c r="A17" s="29">
        <v>18</v>
      </c>
      <c r="B17" s="27" t="s">
        <v>481</v>
      </c>
      <c r="C17" s="27">
        <v>1</v>
      </c>
      <c r="D17" s="123" t="s">
        <v>464</v>
      </c>
      <c r="E17" s="26" t="s">
        <v>465</v>
      </c>
      <c r="F17" s="26" t="s">
        <v>503</v>
      </c>
      <c r="G17" s="26"/>
      <c r="H17" s="26"/>
      <c r="I17" s="26" t="s">
        <v>504</v>
      </c>
      <c r="J17" s="26"/>
      <c r="K17" s="26"/>
      <c r="L17" s="26" t="s">
        <v>492</v>
      </c>
      <c r="M17" s="26" t="s">
        <v>23</v>
      </c>
      <c r="N17" s="26" t="s">
        <v>503</v>
      </c>
      <c r="O17" s="26" t="s">
        <v>492</v>
      </c>
      <c r="P17" s="26"/>
      <c r="Q17" s="26"/>
      <c r="R17" s="26" t="s">
        <v>354</v>
      </c>
    </row>
    <row r="18" spans="1:18" s="42" customFormat="1" ht="26.4">
      <c r="A18" s="29">
        <v>19</v>
      </c>
      <c r="B18" s="27" t="s">
        <v>481</v>
      </c>
      <c r="C18" s="27">
        <v>1</v>
      </c>
      <c r="D18" s="123" t="s">
        <v>464</v>
      </c>
      <c r="E18" s="26" t="s">
        <v>465</v>
      </c>
      <c r="F18" s="26" t="s">
        <v>505</v>
      </c>
      <c r="G18" s="26"/>
      <c r="H18" s="26"/>
      <c r="I18" s="26" t="s">
        <v>506</v>
      </c>
      <c r="J18" s="26"/>
      <c r="K18" s="26"/>
      <c r="L18" s="26" t="s">
        <v>507</v>
      </c>
      <c r="M18" s="26" t="s">
        <v>23</v>
      </c>
      <c r="N18" s="26" t="s">
        <v>505</v>
      </c>
      <c r="O18" s="26" t="s">
        <v>507</v>
      </c>
      <c r="P18" s="26"/>
      <c r="Q18" s="26"/>
      <c r="R18" s="26" t="s">
        <v>351</v>
      </c>
    </row>
    <row r="19" spans="1:18" s="42" customFormat="1" ht="26.4">
      <c r="A19" s="29">
        <v>20</v>
      </c>
      <c r="B19" s="27" t="s">
        <v>481</v>
      </c>
      <c r="C19" s="27">
        <v>1</v>
      </c>
      <c r="D19" s="123" t="s">
        <v>464</v>
      </c>
      <c r="E19" s="26" t="s">
        <v>465</v>
      </c>
      <c r="F19" s="26" t="s">
        <v>358</v>
      </c>
      <c r="G19" s="26"/>
      <c r="H19" s="26"/>
      <c r="I19" s="26" t="s">
        <v>508</v>
      </c>
      <c r="J19" s="26"/>
      <c r="K19" s="26"/>
      <c r="L19" s="26" t="s">
        <v>507</v>
      </c>
      <c r="M19" s="26" t="s">
        <v>23</v>
      </c>
      <c r="N19" s="26" t="s">
        <v>358</v>
      </c>
      <c r="O19" s="26" t="s">
        <v>507</v>
      </c>
      <c r="P19" s="26"/>
      <c r="Q19" s="26"/>
      <c r="R19" s="26" t="s">
        <v>359</v>
      </c>
    </row>
    <row r="20" spans="1:18" s="36" customFormat="1" ht="26.4">
      <c r="A20" s="27">
        <v>21</v>
      </c>
      <c r="B20" s="29" t="s">
        <v>463</v>
      </c>
      <c r="C20" s="29">
        <v>1</v>
      </c>
      <c r="D20" s="34" t="s">
        <v>464</v>
      </c>
      <c r="E20" s="28" t="s">
        <v>465</v>
      </c>
      <c r="F20" s="38" t="s">
        <v>509</v>
      </c>
      <c r="G20" s="38"/>
      <c r="H20" s="38"/>
      <c r="I20" s="38" t="s">
        <v>510</v>
      </c>
      <c r="J20" s="28"/>
      <c r="K20" s="38"/>
      <c r="L20" s="28" t="s">
        <v>511</v>
      </c>
      <c r="M20" s="28"/>
      <c r="N20" s="28"/>
      <c r="O20" s="28" t="s">
        <v>511</v>
      </c>
      <c r="P20" s="28" t="s">
        <v>470</v>
      </c>
      <c r="Q20" s="28"/>
      <c r="R20" s="38" t="s">
        <v>512</v>
      </c>
    </row>
    <row r="21" spans="1:18" s="36" customFormat="1" ht="26.4">
      <c r="A21" s="156">
        <v>22</v>
      </c>
      <c r="B21" s="157" t="s">
        <v>463</v>
      </c>
      <c r="C21" s="157">
        <v>1</v>
      </c>
      <c r="D21" s="158" t="s">
        <v>464</v>
      </c>
      <c r="E21" s="159" t="s">
        <v>513</v>
      </c>
      <c r="F21" s="160" t="s">
        <v>514</v>
      </c>
      <c r="G21" s="160"/>
      <c r="H21" s="160"/>
      <c r="I21" s="160" t="s">
        <v>515</v>
      </c>
      <c r="J21" s="159"/>
      <c r="K21" s="160"/>
      <c r="L21" s="159" t="s">
        <v>511</v>
      </c>
      <c r="M21" s="159"/>
      <c r="N21" s="159" t="s">
        <v>516</v>
      </c>
      <c r="O21" s="159" t="s">
        <v>511</v>
      </c>
      <c r="P21" s="159" t="s">
        <v>470</v>
      </c>
      <c r="Q21" s="159"/>
      <c r="R21" s="160" t="s">
        <v>517</v>
      </c>
    </row>
    <row r="22" spans="1:18">
      <c r="A22" s="27">
        <v>23</v>
      </c>
      <c r="B22" s="27" t="s">
        <v>463</v>
      </c>
      <c r="C22" s="29">
        <v>1</v>
      </c>
      <c r="D22" s="34" t="s">
        <v>464</v>
      </c>
      <c r="E22" s="26" t="s">
        <v>513</v>
      </c>
      <c r="F22" s="26" t="s">
        <v>518</v>
      </c>
      <c r="G22" s="26"/>
      <c r="H22" s="26"/>
      <c r="I22" s="26" t="s">
        <v>519</v>
      </c>
      <c r="J22" s="26"/>
      <c r="K22" s="38"/>
      <c r="L22" s="26" t="s">
        <v>511</v>
      </c>
      <c r="M22" s="26"/>
      <c r="N22" s="26" t="s">
        <v>520</v>
      </c>
      <c r="O22" s="26" t="s">
        <v>511</v>
      </c>
      <c r="P22" s="26" t="s">
        <v>470</v>
      </c>
      <c r="Q22" s="26"/>
      <c r="R22" s="63" t="s">
        <v>521</v>
      </c>
    </row>
    <row r="23" spans="1:18">
      <c r="A23" s="27">
        <v>24</v>
      </c>
      <c r="B23" s="27" t="s">
        <v>463</v>
      </c>
      <c r="C23" s="29">
        <v>1</v>
      </c>
      <c r="D23" s="34" t="s">
        <v>464</v>
      </c>
      <c r="E23" s="26" t="s">
        <v>513</v>
      </c>
      <c r="F23" s="26" t="s">
        <v>522</v>
      </c>
      <c r="G23" s="26"/>
      <c r="H23" s="26"/>
      <c r="I23" s="26" t="s">
        <v>523</v>
      </c>
      <c r="J23" s="26"/>
      <c r="K23" s="38"/>
      <c r="L23" s="26" t="s">
        <v>511</v>
      </c>
      <c r="M23" s="26"/>
      <c r="N23" s="26" t="s">
        <v>524</v>
      </c>
      <c r="O23" s="26" t="s">
        <v>511</v>
      </c>
      <c r="P23" s="26" t="s">
        <v>470</v>
      </c>
      <c r="Q23" s="26"/>
      <c r="R23" s="64">
        <v>5.7754629629629623E-3</v>
      </c>
    </row>
    <row r="24" spans="1:18" s="36" customFormat="1" ht="39.6">
      <c r="A24" s="27">
        <v>25</v>
      </c>
      <c r="B24" s="29" t="s">
        <v>463</v>
      </c>
      <c r="C24" s="29">
        <v>1</v>
      </c>
      <c r="D24" s="34" t="s">
        <v>464</v>
      </c>
      <c r="E24" s="28" t="s">
        <v>513</v>
      </c>
      <c r="F24" s="38" t="s">
        <v>525</v>
      </c>
      <c r="G24" s="28"/>
      <c r="H24" s="28"/>
      <c r="I24" s="38" t="s">
        <v>526</v>
      </c>
      <c r="J24" s="28"/>
      <c r="K24" s="38"/>
      <c r="L24" s="38" t="s">
        <v>511</v>
      </c>
      <c r="M24" s="38"/>
      <c r="N24" s="28"/>
      <c r="O24" s="28" t="s">
        <v>511</v>
      </c>
      <c r="P24" s="28" t="s">
        <v>470</v>
      </c>
      <c r="Q24" s="28"/>
      <c r="R24" s="38" t="s">
        <v>527</v>
      </c>
    </row>
    <row r="25" spans="1:18" s="36" customFormat="1">
      <c r="A25" s="27">
        <v>26</v>
      </c>
      <c r="B25" s="29" t="s">
        <v>463</v>
      </c>
      <c r="C25" s="29">
        <v>1</v>
      </c>
      <c r="D25" s="34" t="s">
        <v>464</v>
      </c>
      <c r="E25" s="28" t="s">
        <v>513</v>
      </c>
      <c r="F25" s="28" t="s">
        <v>528</v>
      </c>
      <c r="G25" s="28"/>
      <c r="H25" s="28"/>
      <c r="I25" s="28" t="s">
        <v>528</v>
      </c>
      <c r="J25" s="28"/>
      <c r="K25" s="38"/>
      <c r="L25" s="28" t="s">
        <v>511</v>
      </c>
      <c r="M25" s="28"/>
      <c r="N25" s="28" t="s">
        <v>528</v>
      </c>
      <c r="O25" s="28" t="s">
        <v>511</v>
      </c>
      <c r="P25" s="28" t="s">
        <v>470</v>
      </c>
      <c r="Q25" s="28"/>
      <c r="R25" s="62" t="s">
        <v>529</v>
      </c>
    </row>
    <row r="26" spans="1:18" s="36" customFormat="1">
      <c r="A26" s="27">
        <v>27</v>
      </c>
      <c r="B26" s="29" t="s">
        <v>463</v>
      </c>
      <c r="C26" s="29">
        <v>1</v>
      </c>
      <c r="D26" s="34" t="s">
        <v>464</v>
      </c>
      <c r="E26" s="28" t="s">
        <v>513</v>
      </c>
      <c r="F26" s="28" t="s">
        <v>530</v>
      </c>
      <c r="G26" s="28"/>
      <c r="H26" s="28"/>
      <c r="I26" s="28" t="s">
        <v>530</v>
      </c>
      <c r="J26" s="28"/>
      <c r="K26" s="38"/>
      <c r="L26" s="28" t="s">
        <v>511</v>
      </c>
      <c r="M26" s="28"/>
      <c r="N26" s="28"/>
      <c r="O26" s="28" t="s">
        <v>511</v>
      </c>
      <c r="P26" s="28" t="s">
        <v>470</v>
      </c>
      <c r="Q26" s="28"/>
      <c r="R26" s="28"/>
    </row>
    <row r="27" spans="1:18" s="36" customFormat="1" ht="26.4">
      <c r="A27" s="97">
        <v>28</v>
      </c>
      <c r="B27" s="98" t="s">
        <v>463</v>
      </c>
      <c r="C27" s="98" t="s">
        <v>531</v>
      </c>
      <c r="D27" s="99" t="s">
        <v>464</v>
      </c>
      <c r="E27" s="100" t="s">
        <v>532</v>
      </c>
      <c r="F27" s="100" t="s">
        <v>533</v>
      </c>
      <c r="G27" s="100"/>
      <c r="H27" s="100"/>
      <c r="I27" s="100" t="s">
        <v>534</v>
      </c>
      <c r="J27" s="100"/>
      <c r="K27" s="101" t="s">
        <v>535</v>
      </c>
      <c r="L27" s="100" t="s">
        <v>536</v>
      </c>
      <c r="M27" s="100"/>
      <c r="N27" s="100"/>
      <c r="O27" s="100" t="s">
        <v>536</v>
      </c>
      <c r="P27" s="100" t="s">
        <v>537</v>
      </c>
      <c r="Q27" s="101" t="s">
        <v>538</v>
      </c>
      <c r="R27" s="101" t="s">
        <v>539</v>
      </c>
    </row>
    <row r="28" spans="1:18" s="93" customFormat="1" ht="26.4">
      <c r="A28" s="97">
        <v>29</v>
      </c>
      <c r="B28" s="98" t="s">
        <v>463</v>
      </c>
      <c r="C28" s="98" t="s">
        <v>531</v>
      </c>
      <c r="D28" s="99" t="s">
        <v>464</v>
      </c>
      <c r="E28" s="100" t="s">
        <v>532</v>
      </c>
      <c r="F28" s="100" t="s">
        <v>540</v>
      </c>
      <c r="G28" s="100"/>
      <c r="H28" s="100"/>
      <c r="I28" s="100" t="s">
        <v>541</v>
      </c>
      <c r="J28" s="100"/>
      <c r="K28" s="101" t="s">
        <v>535</v>
      </c>
      <c r="L28" s="100" t="s">
        <v>536</v>
      </c>
      <c r="M28" s="100"/>
      <c r="N28" s="100" t="s">
        <v>542</v>
      </c>
      <c r="O28" s="100" t="s">
        <v>536</v>
      </c>
      <c r="P28" s="100" t="s">
        <v>537</v>
      </c>
      <c r="Q28" s="101" t="s">
        <v>543</v>
      </c>
      <c r="R28" s="101"/>
    </row>
    <row r="29" spans="1:18" s="93" customFormat="1" ht="26.4">
      <c r="A29" s="97">
        <v>30</v>
      </c>
      <c r="B29" s="98" t="s">
        <v>463</v>
      </c>
      <c r="C29" s="98" t="s">
        <v>531</v>
      </c>
      <c r="D29" s="99" t="s">
        <v>464</v>
      </c>
      <c r="E29" s="100" t="s">
        <v>544</v>
      </c>
      <c r="F29" s="100" t="s">
        <v>545</v>
      </c>
      <c r="G29" s="100"/>
      <c r="H29" s="100"/>
      <c r="I29" s="100" t="s">
        <v>546</v>
      </c>
      <c r="J29" s="100"/>
      <c r="K29" s="101"/>
      <c r="L29" s="100" t="s">
        <v>536</v>
      </c>
      <c r="M29" s="100"/>
      <c r="N29" s="100" t="s">
        <v>547</v>
      </c>
      <c r="O29" s="100" t="s">
        <v>536</v>
      </c>
      <c r="P29" s="100" t="s">
        <v>537</v>
      </c>
      <c r="Q29" s="100" t="s">
        <v>548</v>
      </c>
      <c r="R29" s="101"/>
    </row>
    <row r="30" spans="1:18" ht="26.4">
      <c r="A30" s="97">
        <v>31</v>
      </c>
      <c r="B30" s="98" t="s">
        <v>463</v>
      </c>
      <c r="C30" s="98" t="s">
        <v>531</v>
      </c>
      <c r="D30" s="99" t="s">
        <v>464</v>
      </c>
      <c r="E30" s="100" t="s">
        <v>544</v>
      </c>
      <c r="F30" s="100" t="s">
        <v>549</v>
      </c>
      <c r="G30" s="100"/>
      <c r="H30" s="100"/>
      <c r="I30" s="102" t="s">
        <v>550</v>
      </c>
      <c r="J30" s="100"/>
      <c r="K30" s="101"/>
      <c r="L30" s="100" t="s">
        <v>536</v>
      </c>
      <c r="M30" s="100"/>
      <c r="N30" s="100"/>
      <c r="O30" s="100" t="s">
        <v>536</v>
      </c>
      <c r="P30" s="100" t="s">
        <v>537</v>
      </c>
      <c r="Q30" s="101" t="s">
        <v>543</v>
      </c>
      <c r="R30" s="101"/>
    </row>
    <row r="31" spans="1:18" ht="26.4">
      <c r="A31" s="97">
        <v>32</v>
      </c>
      <c r="B31" s="98" t="s">
        <v>481</v>
      </c>
      <c r="C31" s="98" t="s">
        <v>531</v>
      </c>
      <c r="D31" s="103" t="s">
        <v>551</v>
      </c>
      <c r="E31" s="100" t="s">
        <v>552</v>
      </c>
      <c r="F31" s="100" t="s">
        <v>553</v>
      </c>
      <c r="G31" s="100"/>
      <c r="H31" s="100"/>
      <c r="I31" s="221" t="s">
        <v>554</v>
      </c>
      <c r="J31" s="100"/>
      <c r="K31" s="101" t="s">
        <v>535</v>
      </c>
      <c r="L31" s="100" t="s">
        <v>536</v>
      </c>
      <c r="M31" s="100"/>
      <c r="N31" s="100" t="s">
        <v>555</v>
      </c>
      <c r="O31" s="100" t="s">
        <v>536</v>
      </c>
      <c r="P31" s="100"/>
      <c r="Q31" s="100"/>
      <c r="R31" s="101"/>
    </row>
    <row r="32" spans="1:18" ht="26.4">
      <c r="A32" s="97">
        <v>33</v>
      </c>
      <c r="B32" s="98" t="s">
        <v>481</v>
      </c>
      <c r="C32" s="98" t="s">
        <v>531</v>
      </c>
      <c r="D32" s="103" t="s">
        <v>551</v>
      </c>
      <c r="E32" s="100" t="s">
        <v>552</v>
      </c>
      <c r="F32" s="100" t="s">
        <v>553</v>
      </c>
      <c r="G32" s="100"/>
      <c r="H32" s="100"/>
      <c r="I32" s="221"/>
      <c r="J32" s="100"/>
      <c r="K32" s="101" t="s">
        <v>535</v>
      </c>
      <c r="L32" s="100" t="s">
        <v>536</v>
      </c>
      <c r="M32" s="100"/>
      <c r="N32" s="100" t="s">
        <v>556</v>
      </c>
      <c r="O32" s="100" t="s">
        <v>536</v>
      </c>
      <c r="P32" s="100"/>
      <c r="Q32" s="100"/>
      <c r="R32" s="101"/>
    </row>
    <row r="33" spans="1:18" ht="26.4">
      <c r="A33" s="97">
        <v>34</v>
      </c>
      <c r="B33" s="98" t="s">
        <v>481</v>
      </c>
      <c r="C33" s="98" t="s">
        <v>531</v>
      </c>
      <c r="D33" s="103" t="s">
        <v>551</v>
      </c>
      <c r="E33" s="100" t="s">
        <v>552</v>
      </c>
      <c r="F33" s="100" t="s">
        <v>553</v>
      </c>
      <c r="G33" s="100"/>
      <c r="H33" s="100"/>
      <c r="I33" s="221"/>
      <c r="J33" s="100"/>
      <c r="K33" s="101" t="s">
        <v>535</v>
      </c>
      <c r="L33" s="100" t="s">
        <v>536</v>
      </c>
      <c r="M33" s="100"/>
      <c r="N33" s="100" t="s">
        <v>557</v>
      </c>
      <c r="O33" s="100" t="s">
        <v>536</v>
      </c>
      <c r="P33" s="100"/>
      <c r="Q33" s="100"/>
      <c r="R33" s="101"/>
    </row>
    <row r="34" spans="1:18" ht="26.4">
      <c r="A34" s="97">
        <v>35</v>
      </c>
      <c r="B34" s="98" t="s">
        <v>481</v>
      </c>
      <c r="C34" s="98" t="s">
        <v>531</v>
      </c>
      <c r="D34" s="103" t="s">
        <v>551</v>
      </c>
      <c r="E34" s="100" t="s">
        <v>552</v>
      </c>
      <c r="F34" s="100" t="s">
        <v>553</v>
      </c>
      <c r="G34" s="100"/>
      <c r="H34" s="100"/>
      <c r="I34" s="221"/>
      <c r="J34" s="100"/>
      <c r="K34" s="101" t="s">
        <v>535</v>
      </c>
      <c r="L34" s="100" t="s">
        <v>536</v>
      </c>
      <c r="M34" s="100"/>
      <c r="N34" s="100" t="s">
        <v>558</v>
      </c>
      <c r="O34" s="100" t="s">
        <v>536</v>
      </c>
      <c r="P34" s="100"/>
      <c r="Q34" s="100"/>
      <c r="R34" s="101"/>
    </row>
    <row r="35" spans="1:18" ht="26.4">
      <c r="A35" s="97">
        <v>36</v>
      </c>
      <c r="B35" s="98" t="s">
        <v>481</v>
      </c>
      <c r="C35" s="98" t="s">
        <v>531</v>
      </c>
      <c r="D35" s="103" t="s">
        <v>551</v>
      </c>
      <c r="E35" s="100" t="s">
        <v>552</v>
      </c>
      <c r="F35" s="100" t="s">
        <v>553</v>
      </c>
      <c r="G35" s="100"/>
      <c r="H35" s="100"/>
      <c r="I35" s="221"/>
      <c r="J35" s="100"/>
      <c r="K35" s="101" t="s">
        <v>535</v>
      </c>
      <c r="L35" s="100" t="s">
        <v>536</v>
      </c>
      <c r="M35" s="100"/>
      <c r="N35" s="100" t="s">
        <v>559</v>
      </c>
      <c r="O35" s="100" t="s">
        <v>536</v>
      </c>
      <c r="P35" s="100"/>
      <c r="Q35" s="100"/>
      <c r="R35" s="101"/>
    </row>
    <row r="36" spans="1:18" ht="26.4">
      <c r="A36" s="97">
        <v>37</v>
      </c>
      <c r="B36" s="98" t="s">
        <v>481</v>
      </c>
      <c r="C36" s="98" t="s">
        <v>531</v>
      </c>
      <c r="D36" s="103" t="s">
        <v>551</v>
      </c>
      <c r="E36" s="100" t="s">
        <v>552</v>
      </c>
      <c r="F36" s="100" t="s">
        <v>553</v>
      </c>
      <c r="G36" s="100"/>
      <c r="H36" s="100"/>
      <c r="I36" s="221"/>
      <c r="J36" s="100"/>
      <c r="K36" s="101" t="s">
        <v>535</v>
      </c>
      <c r="L36" s="100" t="s">
        <v>536</v>
      </c>
      <c r="M36" s="100"/>
      <c r="N36" s="100" t="s">
        <v>560</v>
      </c>
      <c r="O36" s="100" t="s">
        <v>536</v>
      </c>
      <c r="P36" s="100"/>
      <c r="Q36" s="100"/>
      <c r="R36" s="101"/>
    </row>
    <row r="37" spans="1:18" ht="26.4">
      <c r="A37" s="97">
        <v>38</v>
      </c>
      <c r="B37" s="98" t="s">
        <v>481</v>
      </c>
      <c r="C37" s="98" t="s">
        <v>531</v>
      </c>
      <c r="D37" s="103" t="s">
        <v>551</v>
      </c>
      <c r="E37" s="100" t="s">
        <v>552</v>
      </c>
      <c r="F37" s="100" t="s">
        <v>553</v>
      </c>
      <c r="G37" s="100"/>
      <c r="H37" s="100"/>
      <c r="I37" s="221"/>
      <c r="J37" s="100"/>
      <c r="K37" s="101" t="s">
        <v>535</v>
      </c>
      <c r="L37" s="100" t="s">
        <v>536</v>
      </c>
      <c r="M37" s="100"/>
      <c r="N37" s="100" t="s">
        <v>561</v>
      </c>
      <c r="O37" s="100" t="s">
        <v>536</v>
      </c>
      <c r="P37" s="100"/>
      <c r="Q37" s="100"/>
      <c r="R37" s="101"/>
    </row>
    <row r="38" spans="1:18" ht="26.4">
      <c r="A38" s="104">
        <v>39</v>
      </c>
      <c r="B38" s="105" t="s">
        <v>481</v>
      </c>
      <c r="C38" s="105" t="s">
        <v>531</v>
      </c>
      <c r="D38" s="106" t="s">
        <v>551</v>
      </c>
      <c r="E38" s="107" t="s">
        <v>552</v>
      </c>
      <c r="F38" s="107" t="s">
        <v>553</v>
      </c>
      <c r="G38" s="107"/>
      <c r="H38" s="107"/>
      <c r="I38" s="222"/>
      <c r="J38" s="107"/>
      <c r="K38" s="108" t="s">
        <v>535</v>
      </c>
      <c r="L38" s="107" t="s">
        <v>536</v>
      </c>
      <c r="M38" s="107"/>
      <c r="N38" s="107" t="s">
        <v>562</v>
      </c>
      <c r="O38" s="107" t="s">
        <v>536</v>
      </c>
      <c r="P38" s="107"/>
      <c r="Q38" s="107"/>
      <c r="R38" s="108"/>
    </row>
    <row r="39" spans="1:18" s="121" customFormat="1" ht="13.8">
      <c r="A39" s="118"/>
      <c r="B39" s="118" t="s">
        <v>563</v>
      </c>
      <c r="C39" s="119" t="s">
        <v>564</v>
      </c>
      <c r="D39" s="120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</row>
    <row r="40" spans="1:18" s="119" customFormat="1" ht="13.8">
      <c r="A40" s="122"/>
      <c r="B40" s="122"/>
      <c r="C40" s="119" t="s">
        <v>565</v>
      </c>
      <c r="D40" s="120"/>
    </row>
    <row r="41" spans="1:18" s="119" customFormat="1" ht="13.8">
      <c r="A41" s="122"/>
      <c r="B41" s="122"/>
      <c r="C41" s="119" t="s">
        <v>566</v>
      </c>
      <c r="D41" s="120"/>
    </row>
    <row r="42" spans="1:18" s="119" customFormat="1" ht="13.8">
      <c r="A42" s="122"/>
      <c r="B42" s="122"/>
      <c r="C42" s="122"/>
      <c r="D42" s="120"/>
    </row>
    <row r="43" spans="1:18" s="30" customFormat="1">
      <c r="A43" s="32"/>
      <c r="B43" s="32"/>
      <c r="C43" s="32"/>
      <c r="D43" s="116"/>
      <c r="K43" s="117"/>
    </row>
    <row r="44" spans="1:18" s="30" customFormat="1">
      <c r="A44" s="32"/>
      <c r="B44" s="32"/>
      <c r="C44" s="32"/>
      <c r="D44" s="116"/>
      <c r="K44" s="117"/>
    </row>
    <row r="45" spans="1:18" s="30" customFormat="1">
      <c r="A45" s="32"/>
      <c r="B45" s="32"/>
      <c r="C45" s="32"/>
      <c r="D45" s="116"/>
      <c r="K45" s="117"/>
    </row>
    <row r="46" spans="1:18" s="30" customFormat="1">
      <c r="A46" s="32"/>
      <c r="B46" s="32"/>
      <c r="C46" s="32"/>
      <c r="D46" s="116"/>
      <c r="K46" s="117"/>
    </row>
    <row r="47" spans="1:18" s="30" customFormat="1">
      <c r="A47" s="32"/>
      <c r="B47" s="32"/>
      <c r="C47" s="32"/>
      <c r="D47" s="116"/>
      <c r="K47" s="117"/>
    </row>
  </sheetData>
  <mergeCells count="1">
    <mergeCell ref="I31:I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5FCD-A244-4ABD-838F-E9D87E2BEEC7}">
  <sheetPr>
    <tabColor rgb="FFFFFF00"/>
  </sheetPr>
  <dimension ref="A1:Q31"/>
  <sheetViews>
    <sheetView topLeftCell="I4" zoomScale="130" zoomScaleNormal="130" workbookViewId="0">
      <selection activeCell="I4" sqref="I4"/>
    </sheetView>
  </sheetViews>
  <sheetFormatPr defaultColWidth="37.6640625" defaultRowHeight="13.2"/>
  <cols>
    <col min="1" max="1" width="5.6640625" style="48" customWidth="1"/>
    <col min="2" max="2" width="12.44140625" style="48" bestFit="1" customWidth="1"/>
    <col min="3" max="3" width="8.6640625" style="48" customWidth="1"/>
    <col min="4" max="4" width="11.44140625" style="49" customWidth="1"/>
    <col min="5" max="5" width="19.6640625" style="33" customWidth="1"/>
    <col min="6" max="6" width="22.109375" style="33" customWidth="1"/>
    <col min="7" max="7" width="11" style="33" hidden="1" customWidth="1"/>
    <col min="8" max="8" width="9.44140625" style="33" hidden="1" customWidth="1"/>
    <col min="9" max="9" width="39.109375" style="42" customWidth="1"/>
    <col min="10" max="10" width="11.6640625" style="33" hidden="1" customWidth="1"/>
    <col min="11" max="11" width="14.44140625" style="50" hidden="1" customWidth="1"/>
    <col min="12" max="12" width="15.109375" style="59" customWidth="1"/>
    <col min="13" max="13" width="16" style="42" customWidth="1"/>
    <col min="14" max="14" width="13.33203125" style="42" hidden="1" customWidth="1"/>
    <col min="15" max="15" width="9.6640625" style="33" hidden="1" customWidth="1"/>
    <col min="16" max="16" width="24.44140625" style="33" customWidth="1"/>
    <col min="17" max="17" width="13.44140625" style="33" customWidth="1"/>
    <col min="18" max="16384" width="37.6640625" style="33"/>
  </cols>
  <sheetData>
    <row r="1" spans="1:17" s="25" customFormat="1" ht="26.4">
      <c r="A1" s="51" t="s">
        <v>57</v>
      </c>
      <c r="B1" s="52" t="s">
        <v>446</v>
      </c>
      <c r="C1" s="52" t="s">
        <v>447</v>
      </c>
      <c r="D1" s="53" t="s">
        <v>448</v>
      </c>
      <c r="E1" s="53" t="s">
        <v>449</v>
      </c>
      <c r="F1" s="53" t="s">
        <v>450</v>
      </c>
      <c r="G1" s="53" t="s">
        <v>451</v>
      </c>
      <c r="H1" s="53" t="s">
        <v>452</v>
      </c>
      <c r="I1" s="54" t="s">
        <v>453</v>
      </c>
      <c r="J1" s="53" t="s">
        <v>454</v>
      </c>
      <c r="K1" s="54" t="s">
        <v>455</v>
      </c>
      <c r="L1" s="54" t="s">
        <v>456</v>
      </c>
      <c r="M1" s="54" t="s">
        <v>458</v>
      </c>
      <c r="N1" s="54" t="s">
        <v>459</v>
      </c>
      <c r="O1" s="53" t="s">
        <v>460</v>
      </c>
      <c r="P1" s="52" t="s">
        <v>461</v>
      </c>
      <c r="Q1" s="53" t="s">
        <v>462</v>
      </c>
    </row>
    <row r="2" spans="1:17" s="36" customFormat="1" ht="39.6">
      <c r="A2" s="109">
        <v>1</v>
      </c>
      <c r="B2" s="110" t="s">
        <v>463</v>
      </c>
      <c r="C2" s="124" t="s">
        <v>531</v>
      </c>
      <c r="D2" s="111" t="s">
        <v>464</v>
      </c>
      <c r="E2" s="112" t="s">
        <v>532</v>
      </c>
      <c r="F2" s="112" t="s">
        <v>533</v>
      </c>
      <c r="G2" s="112"/>
      <c r="H2" s="112"/>
      <c r="I2" s="112" t="s">
        <v>534</v>
      </c>
      <c r="J2" s="112"/>
      <c r="K2" s="113" t="s">
        <v>535</v>
      </c>
      <c r="L2" s="110" t="s">
        <v>536</v>
      </c>
      <c r="M2" s="112"/>
      <c r="N2" s="112" t="s">
        <v>536</v>
      </c>
      <c r="O2" s="112" t="s">
        <v>537</v>
      </c>
      <c r="P2" s="113" t="s">
        <v>538</v>
      </c>
      <c r="Q2" s="113" t="s">
        <v>567</v>
      </c>
    </row>
    <row r="3" spans="1:17" s="36" customFormat="1" ht="26.4">
      <c r="A3" s="109"/>
      <c r="B3" s="110"/>
      <c r="C3" s="124"/>
      <c r="D3" s="111"/>
      <c r="E3" s="112"/>
      <c r="F3" s="112" t="s">
        <v>568</v>
      </c>
      <c r="G3" s="112"/>
      <c r="H3" s="112"/>
      <c r="I3" s="112" t="s">
        <v>569</v>
      </c>
      <c r="J3" s="112"/>
      <c r="K3" s="113"/>
      <c r="L3" s="110" t="s">
        <v>536</v>
      </c>
      <c r="M3" s="112" t="s">
        <v>570</v>
      </c>
      <c r="N3" s="112"/>
      <c r="O3" s="112"/>
      <c r="P3" s="113"/>
      <c r="Q3" s="113" t="s">
        <v>571</v>
      </c>
    </row>
    <row r="4" spans="1:17" s="93" customFormat="1" ht="26.4">
      <c r="A4" s="109">
        <v>2</v>
      </c>
      <c r="B4" s="110" t="s">
        <v>463</v>
      </c>
      <c r="C4" s="124" t="s">
        <v>531</v>
      </c>
      <c r="D4" s="111" t="s">
        <v>464</v>
      </c>
      <c r="E4" s="112" t="s">
        <v>532</v>
      </c>
      <c r="F4" s="112" t="s">
        <v>540</v>
      </c>
      <c r="G4" s="112"/>
      <c r="H4" s="112"/>
      <c r="I4" s="112" t="s">
        <v>541</v>
      </c>
      <c r="J4" s="112"/>
      <c r="K4" s="113" t="s">
        <v>535</v>
      </c>
      <c r="L4" s="110" t="s">
        <v>536</v>
      </c>
      <c r="M4" s="112" t="s">
        <v>542</v>
      </c>
      <c r="N4" s="112" t="s">
        <v>536</v>
      </c>
      <c r="O4" s="112" t="s">
        <v>537</v>
      </c>
      <c r="P4" s="113" t="s">
        <v>543</v>
      </c>
      <c r="Q4" s="113"/>
    </row>
    <row r="5" spans="1:17" s="93" customFormat="1" ht="26.4">
      <c r="A5" s="109">
        <v>3</v>
      </c>
      <c r="B5" s="110" t="s">
        <v>463</v>
      </c>
      <c r="C5" s="124" t="s">
        <v>531</v>
      </c>
      <c r="D5" s="111" t="s">
        <v>464</v>
      </c>
      <c r="E5" s="112" t="s">
        <v>544</v>
      </c>
      <c r="F5" s="112" t="s">
        <v>545</v>
      </c>
      <c r="G5" s="112"/>
      <c r="H5" s="112"/>
      <c r="I5" s="112" t="s">
        <v>546</v>
      </c>
      <c r="J5" s="112"/>
      <c r="K5" s="113"/>
      <c r="L5" s="110" t="s">
        <v>536</v>
      </c>
      <c r="M5" s="112" t="s">
        <v>547</v>
      </c>
      <c r="N5" s="112" t="s">
        <v>536</v>
      </c>
      <c r="O5" s="112" t="s">
        <v>537</v>
      </c>
      <c r="P5" s="112" t="s">
        <v>548</v>
      </c>
      <c r="Q5" s="113"/>
    </row>
    <row r="6" spans="1:17" ht="26.4">
      <c r="A6" s="109">
        <v>4</v>
      </c>
      <c r="B6" s="110" t="s">
        <v>463</v>
      </c>
      <c r="C6" s="124" t="s">
        <v>531</v>
      </c>
      <c r="D6" s="111" t="s">
        <v>464</v>
      </c>
      <c r="E6" s="112" t="s">
        <v>544</v>
      </c>
      <c r="F6" s="112" t="s">
        <v>549</v>
      </c>
      <c r="G6" s="112"/>
      <c r="H6" s="112"/>
      <c r="I6" s="114" t="s">
        <v>550</v>
      </c>
      <c r="J6" s="112"/>
      <c r="K6" s="113"/>
      <c r="L6" s="110" t="s">
        <v>536</v>
      </c>
      <c r="M6" s="112"/>
      <c r="N6" s="112" t="s">
        <v>536</v>
      </c>
      <c r="O6" s="112" t="s">
        <v>537</v>
      </c>
      <c r="P6" s="113" t="s">
        <v>543</v>
      </c>
      <c r="Q6" s="113"/>
    </row>
    <row r="7" spans="1:17" ht="26.4">
      <c r="A7" s="109">
        <v>5</v>
      </c>
      <c r="B7" s="110" t="s">
        <v>572</v>
      </c>
      <c r="C7" s="124" t="s">
        <v>531</v>
      </c>
      <c r="D7" s="115" t="s">
        <v>551</v>
      </c>
      <c r="E7" s="112" t="s">
        <v>552</v>
      </c>
      <c r="F7" s="112" t="s">
        <v>553</v>
      </c>
      <c r="G7" s="112"/>
      <c r="H7" s="112"/>
      <c r="I7" s="223" t="s">
        <v>573</v>
      </c>
      <c r="J7" s="112"/>
      <c r="K7" s="113" t="s">
        <v>535</v>
      </c>
      <c r="L7" s="110" t="s">
        <v>536</v>
      </c>
      <c r="M7" s="112" t="s">
        <v>555</v>
      </c>
      <c r="N7" s="112" t="s">
        <v>536</v>
      </c>
      <c r="O7" s="112"/>
      <c r="P7" s="112"/>
      <c r="Q7" s="113"/>
    </row>
    <row r="8" spans="1:17" ht="26.4">
      <c r="A8" s="109">
        <v>6</v>
      </c>
      <c r="B8" s="110" t="s">
        <v>572</v>
      </c>
      <c r="C8" s="124" t="s">
        <v>531</v>
      </c>
      <c r="D8" s="115" t="s">
        <v>551</v>
      </c>
      <c r="E8" s="112" t="s">
        <v>552</v>
      </c>
      <c r="F8" s="112" t="s">
        <v>553</v>
      </c>
      <c r="G8" s="112"/>
      <c r="H8" s="112"/>
      <c r="I8" s="223"/>
      <c r="J8" s="112"/>
      <c r="K8" s="113" t="s">
        <v>535</v>
      </c>
      <c r="L8" s="110" t="s">
        <v>536</v>
      </c>
      <c r="M8" s="112" t="s">
        <v>556</v>
      </c>
      <c r="N8" s="112" t="s">
        <v>536</v>
      </c>
      <c r="O8" s="112"/>
      <c r="P8" s="112"/>
      <c r="Q8" s="113"/>
    </row>
    <row r="9" spans="1:17" ht="26.4">
      <c r="A9" s="109">
        <v>7</v>
      </c>
      <c r="B9" s="110" t="s">
        <v>572</v>
      </c>
      <c r="C9" s="124" t="s">
        <v>531</v>
      </c>
      <c r="D9" s="115" t="s">
        <v>551</v>
      </c>
      <c r="E9" s="112" t="s">
        <v>552</v>
      </c>
      <c r="F9" s="112" t="s">
        <v>553</v>
      </c>
      <c r="G9" s="112"/>
      <c r="H9" s="112"/>
      <c r="I9" s="223"/>
      <c r="J9" s="112"/>
      <c r="K9" s="113" t="s">
        <v>535</v>
      </c>
      <c r="L9" s="110" t="s">
        <v>536</v>
      </c>
      <c r="M9" s="112" t="s">
        <v>557</v>
      </c>
      <c r="N9" s="112" t="s">
        <v>536</v>
      </c>
      <c r="O9" s="112"/>
      <c r="P9" s="112"/>
      <c r="Q9" s="113"/>
    </row>
    <row r="10" spans="1:17" ht="26.4">
      <c r="A10" s="109">
        <v>8</v>
      </c>
      <c r="B10" s="110" t="s">
        <v>572</v>
      </c>
      <c r="C10" s="124" t="s">
        <v>531</v>
      </c>
      <c r="D10" s="115" t="s">
        <v>551</v>
      </c>
      <c r="E10" s="112" t="s">
        <v>552</v>
      </c>
      <c r="F10" s="112" t="s">
        <v>553</v>
      </c>
      <c r="G10" s="112"/>
      <c r="H10" s="112"/>
      <c r="I10" s="223"/>
      <c r="J10" s="112"/>
      <c r="K10" s="113" t="s">
        <v>535</v>
      </c>
      <c r="L10" s="110" t="s">
        <v>536</v>
      </c>
      <c r="M10" s="112" t="s">
        <v>558</v>
      </c>
      <c r="N10" s="112" t="s">
        <v>536</v>
      </c>
      <c r="O10" s="112"/>
      <c r="P10" s="112"/>
      <c r="Q10" s="113"/>
    </row>
    <row r="11" spans="1:17" ht="26.4">
      <c r="A11" s="109">
        <v>9</v>
      </c>
      <c r="B11" s="110" t="s">
        <v>572</v>
      </c>
      <c r="C11" s="124" t="s">
        <v>531</v>
      </c>
      <c r="D11" s="115" t="s">
        <v>551</v>
      </c>
      <c r="E11" s="112" t="s">
        <v>552</v>
      </c>
      <c r="F11" s="112" t="s">
        <v>553</v>
      </c>
      <c r="G11" s="112"/>
      <c r="H11" s="112"/>
      <c r="I11" s="223"/>
      <c r="J11" s="112"/>
      <c r="K11" s="113" t="s">
        <v>535</v>
      </c>
      <c r="L11" s="110" t="s">
        <v>536</v>
      </c>
      <c r="M11" s="112" t="s">
        <v>559</v>
      </c>
      <c r="N11" s="112" t="s">
        <v>536</v>
      </c>
      <c r="O11" s="112"/>
      <c r="P11" s="112"/>
      <c r="Q11" s="113"/>
    </row>
    <row r="12" spans="1:17" ht="26.4">
      <c r="A12" s="109">
        <v>10</v>
      </c>
      <c r="B12" s="110" t="s">
        <v>572</v>
      </c>
      <c r="C12" s="124" t="s">
        <v>531</v>
      </c>
      <c r="D12" s="115" t="s">
        <v>551</v>
      </c>
      <c r="E12" s="112" t="s">
        <v>552</v>
      </c>
      <c r="F12" s="112" t="s">
        <v>553</v>
      </c>
      <c r="G12" s="112"/>
      <c r="H12" s="112"/>
      <c r="I12" s="223"/>
      <c r="J12" s="112"/>
      <c r="K12" s="113" t="s">
        <v>535</v>
      </c>
      <c r="L12" s="110" t="s">
        <v>536</v>
      </c>
      <c r="M12" s="112" t="s">
        <v>560</v>
      </c>
      <c r="N12" s="112" t="s">
        <v>536</v>
      </c>
      <c r="O12" s="112"/>
      <c r="P12" s="112"/>
      <c r="Q12" s="113"/>
    </row>
    <row r="13" spans="1:17" ht="26.4">
      <c r="A13" s="109">
        <v>11</v>
      </c>
      <c r="B13" s="110" t="s">
        <v>572</v>
      </c>
      <c r="C13" s="124" t="s">
        <v>531</v>
      </c>
      <c r="D13" s="115" t="s">
        <v>551</v>
      </c>
      <c r="E13" s="112" t="s">
        <v>552</v>
      </c>
      <c r="F13" s="112" t="s">
        <v>553</v>
      </c>
      <c r="G13" s="112"/>
      <c r="H13" s="112"/>
      <c r="I13" s="223"/>
      <c r="J13" s="112"/>
      <c r="K13" s="113" t="s">
        <v>535</v>
      </c>
      <c r="L13" s="110" t="s">
        <v>536</v>
      </c>
      <c r="M13" s="112" t="s">
        <v>561</v>
      </c>
      <c r="N13" s="112" t="s">
        <v>536</v>
      </c>
      <c r="O13" s="112"/>
      <c r="P13" s="112"/>
      <c r="Q13" s="113"/>
    </row>
    <row r="14" spans="1:17" ht="26.4">
      <c r="A14" s="109">
        <v>12</v>
      </c>
      <c r="B14" s="110" t="s">
        <v>572</v>
      </c>
      <c r="C14" s="124" t="s">
        <v>531</v>
      </c>
      <c r="D14" s="115" t="s">
        <v>551</v>
      </c>
      <c r="E14" s="112" t="s">
        <v>552</v>
      </c>
      <c r="F14" s="112" t="s">
        <v>553</v>
      </c>
      <c r="G14" s="112"/>
      <c r="H14" s="112"/>
      <c r="I14" s="223"/>
      <c r="J14" s="112"/>
      <c r="K14" s="113" t="s">
        <v>535</v>
      </c>
      <c r="L14" s="110" t="s">
        <v>536</v>
      </c>
      <c r="M14" s="112" t="s">
        <v>562</v>
      </c>
      <c r="N14" s="112" t="s">
        <v>536</v>
      </c>
      <c r="O14" s="112"/>
      <c r="P14" s="112"/>
      <c r="Q14" s="113"/>
    </row>
    <row r="15" spans="1:17" s="42" customFormat="1">
      <c r="A15" s="109">
        <v>13</v>
      </c>
      <c r="B15" s="125" t="s">
        <v>463</v>
      </c>
      <c r="C15" s="125">
        <v>2</v>
      </c>
      <c r="D15" s="126" t="s">
        <v>464</v>
      </c>
      <c r="E15" s="127" t="s">
        <v>513</v>
      </c>
      <c r="F15" s="127" t="s">
        <v>574</v>
      </c>
      <c r="G15" s="127"/>
      <c r="H15" s="127"/>
      <c r="I15" s="127" t="s">
        <v>575</v>
      </c>
      <c r="J15" s="127"/>
      <c r="K15" s="125"/>
      <c r="L15" s="125" t="s">
        <v>511</v>
      </c>
      <c r="M15" s="127"/>
      <c r="N15" s="127"/>
      <c r="O15" s="125" t="s">
        <v>470</v>
      </c>
      <c r="P15" s="127"/>
      <c r="Q15" s="127"/>
    </row>
    <row r="16" spans="1:17" s="36" customFormat="1" ht="26.4">
      <c r="A16" s="109">
        <v>14</v>
      </c>
      <c r="B16" s="29" t="s">
        <v>463</v>
      </c>
      <c r="C16" s="29">
        <v>2</v>
      </c>
      <c r="D16" s="34" t="s">
        <v>464</v>
      </c>
      <c r="E16" s="28" t="s">
        <v>552</v>
      </c>
      <c r="F16" s="28" t="s">
        <v>576</v>
      </c>
      <c r="G16" s="28"/>
      <c r="H16" s="28"/>
      <c r="I16" s="26" t="s">
        <v>577</v>
      </c>
      <c r="J16" s="28"/>
      <c r="K16" s="35"/>
      <c r="L16" s="27" t="s">
        <v>511</v>
      </c>
      <c r="M16" s="26"/>
      <c r="N16" s="26"/>
      <c r="O16" s="29" t="s">
        <v>470</v>
      </c>
      <c r="P16" s="28"/>
      <c r="Q16" s="28"/>
    </row>
    <row r="17" spans="1:17" ht="66">
      <c r="A17" s="109">
        <v>15</v>
      </c>
      <c r="B17" s="29" t="s">
        <v>463</v>
      </c>
      <c r="C17" s="29">
        <v>2</v>
      </c>
      <c r="D17" s="34" t="s">
        <v>464</v>
      </c>
      <c r="E17" s="28" t="s">
        <v>552</v>
      </c>
      <c r="F17" s="28" t="s">
        <v>578</v>
      </c>
      <c r="G17" s="28"/>
      <c r="H17" s="28"/>
      <c r="I17" s="26" t="s">
        <v>579</v>
      </c>
      <c r="J17" s="26"/>
      <c r="K17" s="35" t="s">
        <v>580</v>
      </c>
      <c r="L17" s="27" t="s">
        <v>536</v>
      </c>
      <c r="M17" s="26" t="s">
        <v>581</v>
      </c>
      <c r="N17" s="26" t="s">
        <v>582</v>
      </c>
      <c r="O17" s="29" t="s">
        <v>470</v>
      </c>
      <c r="P17" s="28"/>
      <c r="Q17" s="28"/>
    </row>
    <row r="18" spans="1:17" ht="26.4">
      <c r="A18" s="109">
        <v>16</v>
      </c>
      <c r="B18" s="29" t="s">
        <v>463</v>
      </c>
      <c r="C18" s="29">
        <v>2</v>
      </c>
      <c r="D18" s="37" t="s">
        <v>551</v>
      </c>
      <c r="E18" s="28" t="s">
        <v>552</v>
      </c>
      <c r="F18" s="26" t="s">
        <v>583</v>
      </c>
      <c r="G18" s="26"/>
      <c r="H18" s="26"/>
      <c r="I18" s="26" t="s">
        <v>584</v>
      </c>
      <c r="J18" s="28"/>
      <c r="K18" s="35" t="s">
        <v>585</v>
      </c>
      <c r="L18" s="27" t="s">
        <v>536</v>
      </c>
      <c r="M18" s="26" t="s">
        <v>586</v>
      </c>
      <c r="N18" s="26" t="s">
        <v>582</v>
      </c>
      <c r="O18" s="29" t="s">
        <v>470</v>
      </c>
      <c r="P18" s="28"/>
      <c r="Q18" s="28"/>
    </row>
    <row r="19" spans="1:17" ht="92.4">
      <c r="A19" s="109">
        <v>17</v>
      </c>
      <c r="B19" s="29" t="s">
        <v>463</v>
      </c>
      <c r="C19" s="29">
        <v>2</v>
      </c>
      <c r="D19" s="37" t="s">
        <v>551</v>
      </c>
      <c r="E19" s="28" t="s">
        <v>552</v>
      </c>
      <c r="F19" s="28" t="s">
        <v>587</v>
      </c>
      <c r="G19" s="28"/>
      <c r="H19" s="28"/>
      <c r="I19" s="26" t="s">
        <v>588</v>
      </c>
      <c r="J19" s="28"/>
      <c r="K19" s="35" t="s">
        <v>589</v>
      </c>
      <c r="L19" s="27" t="s">
        <v>536</v>
      </c>
      <c r="M19" s="26" t="s">
        <v>590</v>
      </c>
      <c r="N19" s="26" t="s">
        <v>591</v>
      </c>
      <c r="O19" s="29" t="s">
        <v>470</v>
      </c>
      <c r="P19" s="28"/>
      <c r="Q19" s="28"/>
    </row>
    <row r="20" spans="1:17" ht="184.8">
      <c r="A20" s="109">
        <v>18</v>
      </c>
      <c r="B20" s="29" t="s">
        <v>463</v>
      </c>
      <c r="C20" s="29">
        <v>2</v>
      </c>
      <c r="D20" s="37" t="s">
        <v>551</v>
      </c>
      <c r="E20" s="28" t="s">
        <v>532</v>
      </c>
      <c r="F20" s="28" t="s">
        <v>592</v>
      </c>
      <c r="G20" s="28"/>
      <c r="H20" s="28"/>
      <c r="I20" s="26" t="s">
        <v>593</v>
      </c>
      <c r="J20" s="28"/>
      <c r="K20" s="35" t="s">
        <v>535</v>
      </c>
      <c r="L20" s="27" t="s">
        <v>536</v>
      </c>
      <c r="M20" s="26" t="s">
        <v>594</v>
      </c>
      <c r="N20" s="26"/>
      <c r="O20" s="29" t="s">
        <v>537</v>
      </c>
      <c r="P20" s="28" t="s">
        <v>595</v>
      </c>
      <c r="Q20" s="28"/>
    </row>
    <row r="21" spans="1:17" ht="26.4">
      <c r="A21" s="109">
        <v>19</v>
      </c>
      <c r="B21" s="29" t="s">
        <v>463</v>
      </c>
      <c r="C21" s="29">
        <v>2</v>
      </c>
      <c r="D21" s="37" t="s">
        <v>551</v>
      </c>
      <c r="E21" s="28" t="s">
        <v>532</v>
      </c>
      <c r="F21" s="28" t="s">
        <v>596</v>
      </c>
      <c r="G21" s="28"/>
      <c r="H21" s="28"/>
      <c r="I21" s="26" t="s">
        <v>597</v>
      </c>
      <c r="J21" s="28"/>
      <c r="K21" s="35" t="s">
        <v>535</v>
      </c>
      <c r="L21" s="27" t="s">
        <v>536</v>
      </c>
      <c r="M21" s="26"/>
      <c r="N21" s="26"/>
      <c r="O21" s="29" t="s">
        <v>537</v>
      </c>
      <c r="P21" s="38" t="s">
        <v>598</v>
      </c>
      <c r="Q21" s="28"/>
    </row>
    <row r="22" spans="1:17" ht="26.4">
      <c r="A22" s="109">
        <v>20</v>
      </c>
      <c r="B22" s="29" t="s">
        <v>463</v>
      </c>
      <c r="C22" s="29">
        <v>2</v>
      </c>
      <c r="D22" s="37" t="s">
        <v>551</v>
      </c>
      <c r="E22" s="28" t="s">
        <v>532</v>
      </c>
      <c r="F22" s="28" t="s">
        <v>599</v>
      </c>
      <c r="G22" s="28"/>
      <c r="H22" s="28"/>
      <c r="I22" s="26" t="s">
        <v>600</v>
      </c>
      <c r="J22" s="28"/>
      <c r="K22" s="35" t="s">
        <v>535</v>
      </c>
      <c r="L22" s="27" t="s">
        <v>536</v>
      </c>
      <c r="M22" s="26"/>
      <c r="N22" s="26"/>
      <c r="O22" s="29" t="s">
        <v>537</v>
      </c>
      <c r="P22" s="38" t="s">
        <v>598</v>
      </c>
      <c r="Q22" s="28"/>
    </row>
    <row r="23" spans="1:17" ht="26.4">
      <c r="A23" s="109">
        <v>21</v>
      </c>
      <c r="B23" s="29" t="s">
        <v>463</v>
      </c>
      <c r="C23" s="29">
        <v>2</v>
      </c>
      <c r="D23" s="37" t="s">
        <v>551</v>
      </c>
      <c r="E23" s="28" t="s">
        <v>532</v>
      </c>
      <c r="F23" s="28" t="s">
        <v>601</v>
      </c>
      <c r="G23" s="28"/>
      <c r="H23" s="28"/>
      <c r="I23" s="39" t="s">
        <v>602</v>
      </c>
      <c r="J23" s="28"/>
      <c r="K23" s="35" t="s">
        <v>535</v>
      </c>
      <c r="L23" s="27" t="s">
        <v>536</v>
      </c>
      <c r="M23" s="39" t="s">
        <v>542</v>
      </c>
      <c r="N23" s="26" t="s">
        <v>582</v>
      </c>
      <c r="O23" s="29" t="s">
        <v>470</v>
      </c>
      <c r="P23" s="28"/>
      <c r="Q23" s="28"/>
    </row>
    <row r="24" spans="1:17" ht="26.4">
      <c r="A24" s="109">
        <v>22</v>
      </c>
      <c r="B24" s="29" t="s">
        <v>463</v>
      </c>
      <c r="C24" s="29">
        <v>2</v>
      </c>
      <c r="D24" s="37" t="s">
        <v>551</v>
      </c>
      <c r="E24" s="28" t="s">
        <v>532</v>
      </c>
      <c r="F24" s="28" t="s">
        <v>603</v>
      </c>
      <c r="G24" s="28"/>
      <c r="H24" s="28"/>
      <c r="I24" s="39"/>
      <c r="J24" s="28"/>
      <c r="K24" s="35"/>
      <c r="L24" s="27" t="s">
        <v>536</v>
      </c>
      <c r="M24" s="39"/>
      <c r="N24" s="26" t="s">
        <v>582</v>
      </c>
      <c r="O24" s="29" t="s">
        <v>470</v>
      </c>
      <c r="P24" s="28"/>
      <c r="Q24" s="28"/>
    </row>
    <row r="25" spans="1:17" ht="26.4">
      <c r="A25" s="109">
        <v>23</v>
      </c>
      <c r="B25" s="29" t="s">
        <v>463</v>
      </c>
      <c r="C25" s="29">
        <v>2</v>
      </c>
      <c r="D25" s="37" t="s">
        <v>551</v>
      </c>
      <c r="E25" s="28" t="s">
        <v>532</v>
      </c>
      <c r="F25" s="28" t="s">
        <v>604</v>
      </c>
      <c r="G25" s="28"/>
      <c r="H25" s="28"/>
      <c r="I25" s="39"/>
      <c r="J25" s="28"/>
      <c r="K25" s="35"/>
      <c r="L25" s="27" t="s">
        <v>536</v>
      </c>
      <c r="M25" s="39"/>
      <c r="N25" s="26"/>
      <c r="O25" s="29" t="s">
        <v>537</v>
      </c>
      <c r="P25" s="38" t="s">
        <v>543</v>
      </c>
      <c r="Q25" s="28"/>
    </row>
    <row r="26" spans="1:17" ht="26.4">
      <c r="A26" s="109">
        <v>24</v>
      </c>
      <c r="B26" s="29" t="s">
        <v>463</v>
      </c>
      <c r="C26" s="29">
        <v>2</v>
      </c>
      <c r="D26" s="37" t="s">
        <v>551</v>
      </c>
      <c r="E26" s="28" t="s">
        <v>532</v>
      </c>
      <c r="F26" s="28" t="s">
        <v>605</v>
      </c>
      <c r="G26" s="28"/>
      <c r="H26" s="28"/>
      <c r="I26" s="39"/>
      <c r="J26" s="28"/>
      <c r="K26" s="35"/>
      <c r="L26" s="27" t="s">
        <v>536</v>
      </c>
      <c r="M26" s="39"/>
      <c r="N26" s="26"/>
      <c r="O26" s="29" t="s">
        <v>537</v>
      </c>
      <c r="P26" s="38" t="s">
        <v>543</v>
      </c>
      <c r="Q26" s="28"/>
    </row>
    <row r="27" spans="1:17" ht="26.4">
      <c r="A27" s="109">
        <v>25</v>
      </c>
      <c r="B27" s="29" t="s">
        <v>463</v>
      </c>
      <c r="C27" s="29">
        <v>2</v>
      </c>
      <c r="D27" s="37" t="s">
        <v>551</v>
      </c>
      <c r="E27" s="28" t="s">
        <v>532</v>
      </c>
      <c r="F27" s="28" t="s">
        <v>606</v>
      </c>
      <c r="G27" s="28" t="s">
        <v>607</v>
      </c>
      <c r="H27" s="28"/>
      <c r="I27" s="26" t="s">
        <v>608</v>
      </c>
      <c r="J27" s="28"/>
      <c r="K27" s="35" t="s">
        <v>535</v>
      </c>
      <c r="L27" s="27" t="s">
        <v>224</v>
      </c>
      <c r="M27" s="26"/>
      <c r="N27" s="26"/>
      <c r="O27" s="29" t="s">
        <v>537</v>
      </c>
      <c r="P27" s="38" t="s">
        <v>538</v>
      </c>
      <c r="Q27" s="28"/>
    </row>
    <row r="28" spans="1:17" ht="66">
      <c r="A28" s="109">
        <v>26</v>
      </c>
      <c r="B28" s="29" t="s">
        <v>463</v>
      </c>
      <c r="C28" s="29">
        <v>2</v>
      </c>
      <c r="D28" s="37" t="s">
        <v>551</v>
      </c>
      <c r="E28" s="40" t="s">
        <v>532</v>
      </c>
      <c r="F28" s="40" t="s">
        <v>609</v>
      </c>
      <c r="G28" s="40"/>
      <c r="H28" s="40"/>
      <c r="I28" s="39"/>
      <c r="J28" s="40"/>
      <c r="K28" s="35" t="s">
        <v>535</v>
      </c>
      <c r="L28" s="27" t="s">
        <v>610</v>
      </c>
      <c r="M28" s="39" t="s">
        <v>611</v>
      </c>
      <c r="N28" s="39"/>
      <c r="O28" s="29" t="s">
        <v>537</v>
      </c>
      <c r="P28" s="38" t="s">
        <v>543</v>
      </c>
      <c r="Q28" s="40"/>
    </row>
    <row r="29" spans="1:17" ht="66">
      <c r="A29" s="109">
        <v>27</v>
      </c>
      <c r="B29" s="29" t="s">
        <v>463</v>
      </c>
      <c r="C29" s="29">
        <v>2</v>
      </c>
      <c r="D29" s="37" t="s">
        <v>551</v>
      </c>
      <c r="E29" s="40" t="s">
        <v>532</v>
      </c>
      <c r="F29" s="40" t="s">
        <v>612</v>
      </c>
      <c r="G29" s="40"/>
      <c r="H29" s="40"/>
      <c r="I29" s="39"/>
      <c r="J29" s="40"/>
      <c r="K29" s="35" t="s">
        <v>535</v>
      </c>
      <c r="L29" s="27" t="s">
        <v>610</v>
      </c>
      <c r="M29" s="39" t="s">
        <v>611</v>
      </c>
      <c r="N29" s="39"/>
      <c r="O29" s="29" t="s">
        <v>537</v>
      </c>
      <c r="P29" s="38" t="s">
        <v>543</v>
      </c>
      <c r="Q29" s="40"/>
    </row>
    <row r="30" spans="1:17" s="41" customFormat="1" ht="66">
      <c r="A30" s="109">
        <v>28</v>
      </c>
      <c r="B30" s="29" t="s">
        <v>463</v>
      </c>
      <c r="C30" s="29">
        <v>2</v>
      </c>
      <c r="D30" s="37" t="s">
        <v>551</v>
      </c>
      <c r="E30" s="40" t="s">
        <v>532</v>
      </c>
      <c r="F30" s="40" t="s">
        <v>613</v>
      </c>
      <c r="G30" s="28" t="s">
        <v>607</v>
      </c>
      <c r="H30" s="28"/>
      <c r="I30" s="39"/>
      <c r="J30" s="40"/>
      <c r="K30" s="35" t="s">
        <v>535</v>
      </c>
      <c r="L30" s="27" t="s">
        <v>610</v>
      </c>
      <c r="M30" s="39" t="s">
        <v>611</v>
      </c>
      <c r="N30" s="39"/>
      <c r="O30" s="29" t="s">
        <v>537</v>
      </c>
      <c r="P30" s="38" t="s">
        <v>543</v>
      </c>
      <c r="Q30" s="40"/>
    </row>
    <row r="31" spans="1:17" s="41" customFormat="1" ht="66">
      <c r="A31" s="109">
        <v>29</v>
      </c>
      <c r="B31" s="29" t="s">
        <v>463</v>
      </c>
      <c r="C31" s="29">
        <v>2</v>
      </c>
      <c r="D31" s="37" t="s">
        <v>551</v>
      </c>
      <c r="E31" s="40" t="s">
        <v>532</v>
      </c>
      <c r="F31" s="40" t="s">
        <v>614</v>
      </c>
      <c r="G31" s="28" t="s">
        <v>607</v>
      </c>
      <c r="H31" s="28"/>
      <c r="I31" s="39"/>
      <c r="J31" s="40"/>
      <c r="K31" s="35" t="s">
        <v>535</v>
      </c>
      <c r="L31" s="27" t="s">
        <v>610</v>
      </c>
      <c r="M31" s="39" t="s">
        <v>611</v>
      </c>
      <c r="N31" s="39"/>
      <c r="O31" s="29" t="s">
        <v>537</v>
      </c>
      <c r="P31" s="38" t="s">
        <v>543</v>
      </c>
      <c r="Q31" s="40"/>
    </row>
  </sheetData>
  <autoFilter ref="A1:Q31" xr:uid="{8C9C43A5-76E0-4498-9322-B311624F1F50}"/>
  <mergeCells count="1">
    <mergeCell ref="I7:I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43A5-76E0-4498-9322-B311624F1F50}">
  <sheetPr>
    <tabColor rgb="FFFFFF00"/>
  </sheetPr>
  <dimension ref="A1:Q45"/>
  <sheetViews>
    <sheetView zoomScale="145" zoomScaleNormal="145" workbookViewId="0">
      <selection activeCell="A2" sqref="A2"/>
    </sheetView>
  </sheetViews>
  <sheetFormatPr defaultColWidth="37.6640625" defaultRowHeight="13.2"/>
  <cols>
    <col min="1" max="1" width="5.6640625" style="48" customWidth="1"/>
    <col min="2" max="2" width="10.6640625" style="48" customWidth="1"/>
    <col min="3" max="3" width="8.6640625" style="48" customWidth="1"/>
    <col min="4" max="4" width="14.109375" style="49" customWidth="1"/>
    <col min="5" max="5" width="19.6640625" style="33" customWidth="1"/>
    <col min="6" max="6" width="22.109375" style="33" customWidth="1"/>
    <col min="7" max="7" width="11" style="33" hidden="1" customWidth="1"/>
    <col min="8" max="8" width="9.44140625" style="33" hidden="1" customWidth="1"/>
    <col min="9" max="9" width="39.109375" style="42" customWidth="1"/>
    <col min="10" max="10" width="11.6640625" style="33" hidden="1" customWidth="1"/>
    <col min="11" max="11" width="14.44140625" style="50" customWidth="1"/>
    <col min="12" max="12" width="20.44140625" style="59" customWidth="1"/>
    <col min="13" max="13" width="25.6640625" style="42" customWidth="1"/>
    <col min="14" max="14" width="29" style="42" customWidth="1"/>
    <col min="15" max="15" width="9.6640625" style="33" customWidth="1"/>
    <col min="16" max="16" width="24.44140625" style="33" customWidth="1"/>
    <col min="17" max="17" width="13.44140625" style="33" customWidth="1"/>
    <col min="18" max="16384" width="37.6640625" style="33"/>
  </cols>
  <sheetData>
    <row r="1" spans="1:17" s="25" customFormat="1" ht="26.4">
      <c r="A1" s="51" t="s">
        <v>57</v>
      </c>
      <c r="B1" s="52" t="s">
        <v>446</v>
      </c>
      <c r="C1" s="52" t="s">
        <v>447</v>
      </c>
      <c r="D1" s="53" t="s">
        <v>448</v>
      </c>
      <c r="E1" s="53" t="s">
        <v>449</v>
      </c>
      <c r="F1" s="53" t="s">
        <v>450</v>
      </c>
      <c r="G1" s="53" t="s">
        <v>451</v>
      </c>
      <c r="H1" s="53" t="s">
        <v>452</v>
      </c>
      <c r="I1" s="54" t="s">
        <v>453</v>
      </c>
      <c r="J1" s="53" t="s">
        <v>454</v>
      </c>
      <c r="K1" s="54" t="s">
        <v>455</v>
      </c>
      <c r="L1" s="54" t="s">
        <v>456</v>
      </c>
      <c r="M1" s="54" t="s">
        <v>458</v>
      </c>
      <c r="N1" s="54" t="s">
        <v>459</v>
      </c>
      <c r="O1" s="53" t="s">
        <v>460</v>
      </c>
      <c r="P1" s="52" t="s">
        <v>461</v>
      </c>
      <c r="Q1" s="53" t="s">
        <v>462</v>
      </c>
    </row>
    <row r="2" spans="1:17">
      <c r="A2" s="29">
        <v>1</v>
      </c>
      <c r="B2" s="29" t="s">
        <v>481</v>
      </c>
      <c r="C2" s="29">
        <v>2</v>
      </c>
      <c r="D2" s="34" t="s">
        <v>464</v>
      </c>
      <c r="E2" s="28" t="s">
        <v>513</v>
      </c>
      <c r="F2" s="28" t="s">
        <v>615</v>
      </c>
      <c r="G2" s="28"/>
      <c r="H2" s="28"/>
      <c r="I2" s="26" t="s">
        <v>616</v>
      </c>
      <c r="J2" s="28"/>
      <c r="K2" s="35"/>
      <c r="L2" s="27" t="s">
        <v>617</v>
      </c>
      <c r="M2" s="26" t="s">
        <v>618</v>
      </c>
      <c r="N2" s="26"/>
      <c r="O2" s="28"/>
      <c r="P2" s="28"/>
      <c r="Q2" s="28"/>
    </row>
    <row r="3" spans="1:17">
      <c r="A3" s="27">
        <v>2</v>
      </c>
      <c r="B3" s="29" t="s">
        <v>481</v>
      </c>
      <c r="C3" s="29">
        <v>2</v>
      </c>
      <c r="D3" s="34" t="s">
        <v>464</v>
      </c>
      <c r="E3" s="28" t="s">
        <v>513</v>
      </c>
      <c r="F3" s="28" t="s">
        <v>619</v>
      </c>
      <c r="G3" s="28"/>
      <c r="H3" s="28"/>
      <c r="I3" s="26" t="s">
        <v>616</v>
      </c>
      <c r="J3" s="28"/>
      <c r="K3" s="35"/>
      <c r="L3" s="27" t="s">
        <v>617</v>
      </c>
      <c r="M3" s="26" t="s">
        <v>620</v>
      </c>
      <c r="N3" s="26"/>
      <c r="O3" s="28"/>
      <c r="P3" s="28"/>
      <c r="Q3" s="28"/>
    </row>
    <row r="4" spans="1:17" ht="26.4">
      <c r="A4" s="29">
        <v>3</v>
      </c>
      <c r="B4" s="29" t="s">
        <v>481</v>
      </c>
      <c r="C4" s="29">
        <v>2</v>
      </c>
      <c r="D4" s="34" t="s">
        <v>464</v>
      </c>
      <c r="E4" s="26" t="s">
        <v>513</v>
      </c>
      <c r="F4" s="26" t="s">
        <v>621</v>
      </c>
      <c r="G4" s="28"/>
      <c r="H4" s="28"/>
      <c r="I4" s="26" t="s">
        <v>622</v>
      </c>
      <c r="J4" s="28"/>
      <c r="K4" s="35" t="s">
        <v>580</v>
      </c>
      <c r="L4" s="27" t="s">
        <v>511</v>
      </c>
      <c r="M4" s="26" t="s">
        <v>623</v>
      </c>
      <c r="N4" s="26" t="s">
        <v>624</v>
      </c>
      <c r="O4" s="28"/>
      <c r="P4" s="28"/>
      <c r="Q4" s="28"/>
    </row>
    <row r="5" spans="1:17" ht="26.4">
      <c r="A5" s="29">
        <v>4</v>
      </c>
      <c r="B5" s="29" t="s">
        <v>481</v>
      </c>
      <c r="C5" s="29">
        <v>2</v>
      </c>
      <c r="D5" s="34" t="s">
        <v>464</v>
      </c>
      <c r="E5" s="26" t="s">
        <v>552</v>
      </c>
      <c r="F5" s="26" t="s">
        <v>625</v>
      </c>
      <c r="G5" s="28"/>
      <c r="H5" s="28"/>
      <c r="I5" s="26" t="s">
        <v>626</v>
      </c>
      <c r="J5" s="28"/>
      <c r="K5" s="35" t="s">
        <v>580</v>
      </c>
      <c r="L5" s="27" t="s">
        <v>536</v>
      </c>
      <c r="M5" s="26" t="s">
        <v>627</v>
      </c>
      <c r="N5" s="26" t="s">
        <v>627</v>
      </c>
      <c r="O5" s="28"/>
      <c r="P5" s="28"/>
      <c r="Q5" s="28"/>
    </row>
    <row r="6" spans="1:17" ht="52.8">
      <c r="A6" s="27">
        <v>5</v>
      </c>
      <c r="B6" s="29" t="s">
        <v>481</v>
      </c>
      <c r="C6" s="29">
        <v>2</v>
      </c>
      <c r="D6" s="34" t="s">
        <v>464</v>
      </c>
      <c r="E6" s="28" t="s">
        <v>628</v>
      </c>
      <c r="F6" s="28" t="s">
        <v>629</v>
      </c>
      <c r="G6" s="28"/>
      <c r="H6" s="28"/>
      <c r="I6" s="26" t="s">
        <v>630</v>
      </c>
      <c r="J6" s="28"/>
      <c r="K6" s="35"/>
      <c r="L6" s="27" t="s">
        <v>631</v>
      </c>
      <c r="M6" s="26" t="s">
        <v>632</v>
      </c>
      <c r="N6" s="26"/>
      <c r="O6" s="28"/>
      <c r="P6" s="28"/>
      <c r="Q6" s="28"/>
    </row>
    <row r="7" spans="1:17" ht="26.4">
      <c r="A7" s="29">
        <v>6</v>
      </c>
      <c r="B7" s="29" t="s">
        <v>481</v>
      </c>
      <c r="C7" s="29">
        <v>2</v>
      </c>
      <c r="D7" s="37" t="s">
        <v>551</v>
      </c>
      <c r="E7" s="26" t="s">
        <v>552</v>
      </c>
      <c r="F7" s="26" t="s">
        <v>578</v>
      </c>
      <c r="G7" s="28"/>
      <c r="H7" s="28"/>
      <c r="I7" s="26" t="s">
        <v>633</v>
      </c>
      <c r="J7" s="28"/>
      <c r="K7" s="35" t="s">
        <v>580</v>
      </c>
      <c r="L7" s="27" t="s">
        <v>536</v>
      </c>
      <c r="M7" s="26" t="s">
        <v>634</v>
      </c>
      <c r="N7" s="26" t="s">
        <v>635</v>
      </c>
      <c r="O7" s="28"/>
      <c r="P7" s="28"/>
      <c r="Q7" s="28"/>
    </row>
    <row r="8" spans="1:17">
      <c r="A8" s="29">
        <v>7</v>
      </c>
      <c r="B8" s="29" t="s">
        <v>481</v>
      </c>
      <c r="C8" s="29">
        <v>2</v>
      </c>
      <c r="D8" s="37" t="s">
        <v>551</v>
      </c>
      <c r="E8" s="26" t="s">
        <v>552</v>
      </c>
      <c r="F8" s="26" t="s">
        <v>578</v>
      </c>
      <c r="G8" s="28"/>
      <c r="H8" s="28"/>
      <c r="I8" s="26" t="s">
        <v>636</v>
      </c>
      <c r="J8" s="28"/>
      <c r="K8" s="35"/>
      <c r="L8" s="27" t="s">
        <v>536</v>
      </c>
      <c r="M8" s="26" t="s">
        <v>637</v>
      </c>
      <c r="N8" s="26" t="s">
        <v>638</v>
      </c>
      <c r="O8" s="28"/>
      <c r="P8" s="28"/>
      <c r="Q8" s="28"/>
    </row>
    <row r="9" spans="1:17">
      <c r="A9" s="27">
        <v>8</v>
      </c>
      <c r="B9" s="29" t="s">
        <v>481</v>
      </c>
      <c r="C9" s="29">
        <v>2</v>
      </c>
      <c r="D9" s="37" t="s">
        <v>551</v>
      </c>
      <c r="E9" s="26" t="s">
        <v>552</v>
      </c>
      <c r="F9" s="26" t="s">
        <v>578</v>
      </c>
      <c r="G9" s="28"/>
      <c r="H9" s="28"/>
      <c r="I9" s="26" t="s">
        <v>633</v>
      </c>
      <c r="J9" s="28"/>
      <c r="K9" s="35"/>
      <c r="L9" s="27" t="s">
        <v>536</v>
      </c>
      <c r="M9" s="26" t="s">
        <v>639</v>
      </c>
      <c r="N9" s="26" t="s">
        <v>640</v>
      </c>
      <c r="O9" s="28"/>
      <c r="P9" s="28"/>
      <c r="Q9" s="28"/>
    </row>
    <row r="10" spans="1:17">
      <c r="A10" s="29">
        <v>9</v>
      </c>
      <c r="B10" s="29" t="s">
        <v>481</v>
      </c>
      <c r="C10" s="29">
        <v>2</v>
      </c>
      <c r="D10" s="37" t="s">
        <v>551</v>
      </c>
      <c r="E10" s="26" t="s">
        <v>641</v>
      </c>
      <c r="F10" s="26" t="s">
        <v>642</v>
      </c>
      <c r="G10" s="28"/>
      <c r="H10" s="28"/>
      <c r="I10" s="26" t="s">
        <v>643</v>
      </c>
      <c r="J10" s="28"/>
      <c r="K10" s="35" t="s">
        <v>585</v>
      </c>
      <c r="L10" s="27" t="s">
        <v>644</v>
      </c>
      <c r="M10" s="26" t="s">
        <v>645</v>
      </c>
      <c r="N10" s="26" t="s">
        <v>645</v>
      </c>
      <c r="O10" s="28"/>
      <c r="P10" s="28"/>
      <c r="Q10" s="28"/>
    </row>
    <row r="11" spans="1:17" ht="26.4">
      <c r="A11" s="29">
        <v>10</v>
      </c>
      <c r="B11" s="29" t="s">
        <v>481</v>
      </c>
      <c r="C11" s="29">
        <v>2</v>
      </c>
      <c r="D11" s="37" t="s">
        <v>551</v>
      </c>
      <c r="E11" s="26" t="s">
        <v>552</v>
      </c>
      <c r="F11" s="26" t="s">
        <v>578</v>
      </c>
      <c r="G11" s="28"/>
      <c r="H11" s="28"/>
      <c r="I11" s="26" t="s">
        <v>646</v>
      </c>
      <c r="J11" s="28"/>
      <c r="K11" s="35"/>
      <c r="L11" s="27" t="s">
        <v>536</v>
      </c>
      <c r="M11" s="26" t="s">
        <v>647</v>
      </c>
      <c r="N11" s="26" t="s">
        <v>648</v>
      </c>
      <c r="O11" s="28"/>
      <c r="P11" s="28"/>
      <c r="Q11" s="28"/>
    </row>
    <row r="12" spans="1:17" ht="88.5" customHeight="1">
      <c r="A12" s="27">
        <v>11</v>
      </c>
      <c r="B12" s="29" t="s">
        <v>481</v>
      </c>
      <c r="C12" s="29">
        <v>2</v>
      </c>
      <c r="D12" s="37" t="s">
        <v>551</v>
      </c>
      <c r="E12" s="26" t="s">
        <v>552</v>
      </c>
      <c r="F12" s="26" t="s">
        <v>578</v>
      </c>
      <c r="G12" s="28"/>
      <c r="H12" s="28"/>
      <c r="I12" s="26" t="s">
        <v>649</v>
      </c>
      <c r="J12" s="28"/>
      <c r="K12" s="35"/>
      <c r="L12" s="27" t="s">
        <v>610</v>
      </c>
      <c r="M12" s="26" t="s">
        <v>650</v>
      </c>
      <c r="N12" s="26" t="s">
        <v>651</v>
      </c>
      <c r="O12" s="28"/>
      <c r="P12" s="28"/>
      <c r="Q12" s="28"/>
    </row>
    <row r="13" spans="1:17" ht="26.4">
      <c r="A13" s="29">
        <v>12</v>
      </c>
      <c r="B13" s="29" t="s">
        <v>481</v>
      </c>
      <c r="C13" s="29">
        <v>2</v>
      </c>
      <c r="D13" s="37" t="s">
        <v>551</v>
      </c>
      <c r="E13" s="26" t="s">
        <v>552</v>
      </c>
      <c r="F13" s="26" t="s">
        <v>583</v>
      </c>
      <c r="G13" s="28"/>
      <c r="H13" s="28"/>
      <c r="I13" s="26" t="s">
        <v>652</v>
      </c>
      <c r="J13" s="28"/>
      <c r="K13" s="35"/>
      <c r="L13" s="27" t="s">
        <v>536</v>
      </c>
      <c r="M13" s="26" t="s">
        <v>590</v>
      </c>
      <c r="N13" s="26" t="s">
        <v>590</v>
      </c>
      <c r="O13" s="28"/>
      <c r="P13" s="28"/>
      <c r="Q13" s="28"/>
    </row>
    <row r="14" spans="1:17" ht="26.4">
      <c r="A14" s="29">
        <v>13</v>
      </c>
      <c r="B14" s="29" t="s">
        <v>481</v>
      </c>
      <c r="C14" s="29">
        <v>2</v>
      </c>
      <c r="D14" s="37" t="s">
        <v>551</v>
      </c>
      <c r="E14" s="26" t="s">
        <v>552</v>
      </c>
      <c r="F14" s="26" t="s">
        <v>653</v>
      </c>
      <c r="G14" s="28"/>
      <c r="H14" s="28"/>
      <c r="I14" s="26" t="s">
        <v>654</v>
      </c>
      <c r="J14" s="28"/>
      <c r="K14" s="35" t="s">
        <v>580</v>
      </c>
      <c r="L14" s="27" t="s">
        <v>536</v>
      </c>
      <c r="M14" s="26" t="s">
        <v>653</v>
      </c>
      <c r="N14" s="26" t="s">
        <v>655</v>
      </c>
      <c r="O14" s="28"/>
      <c r="P14" s="28"/>
      <c r="Q14" s="28"/>
    </row>
    <row r="15" spans="1:17" ht="26.4">
      <c r="A15" s="27">
        <v>14</v>
      </c>
      <c r="B15" s="29" t="s">
        <v>481</v>
      </c>
      <c r="C15" s="29">
        <v>2</v>
      </c>
      <c r="D15" s="37" t="s">
        <v>551</v>
      </c>
      <c r="E15" s="26" t="s">
        <v>552</v>
      </c>
      <c r="F15" s="26" t="s">
        <v>656</v>
      </c>
      <c r="G15" s="28"/>
      <c r="H15" s="28"/>
      <c r="I15" s="26" t="s">
        <v>657</v>
      </c>
      <c r="J15" s="28"/>
      <c r="K15" s="35" t="s">
        <v>580</v>
      </c>
      <c r="L15" s="27" t="s">
        <v>536</v>
      </c>
      <c r="M15" s="26" t="s">
        <v>656</v>
      </c>
      <c r="N15" s="26" t="s">
        <v>658</v>
      </c>
      <c r="O15" s="28"/>
      <c r="P15" s="28"/>
      <c r="Q15" s="28"/>
    </row>
    <row r="16" spans="1:17">
      <c r="A16" s="29">
        <v>15</v>
      </c>
      <c r="B16" s="29" t="s">
        <v>481</v>
      </c>
      <c r="C16" s="29">
        <v>2</v>
      </c>
      <c r="D16" s="37" t="s">
        <v>551</v>
      </c>
      <c r="E16" s="26" t="s">
        <v>532</v>
      </c>
      <c r="F16" s="26" t="s">
        <v>659</v>
      </c>
      <c r="G16" s="28"/>
      <c r="H16" s="28"/>
      <c r="I16" s="26" t="s">
        <v>660</v>
      </c>
      <c r="J16" s="28"/>
      <c r="K16" s="35"/>
      <c r="L16" s="27" t="s">
        <v>536</v>
      </c>
      <c r="M16" s="26"/>
      <c r="N16" s="26"/>
      <c r="O16" s="28"/>
      <c r="P16" s="28"/>
      <c r="Q16" s="28"/>
    </row>
    <row r="17" spans="1:17">
      <c r="A17" s="29">
        <v>16</v>
      </c>
      <c r="B17" s="29" t="s">
        <v>481</v>
      </c>
      <c r="C17" s="29">
        <v>2</v>
      </c>
      <c r="D17" s="37" t="s">
        <v>551</v>
      </c>
      <c r="E17" s="26" t="s">
        <v>532</v>
      </c>
      <c r="F17" s="26" t="s">
        <v>661</v>
      </c>
      <c r="G17" s="28"/>
      <c r="H17" s="28"/>
      <c r="I17" s="26" t="s">
        <v>662</v>
      </c>
      <c r="J17" s="28"/>
      <c r="K17" s="35"/>
      <c r="L17" s="27" t="s">
        <v>536</v>
      </c>
      <c r="M17" s="26"/>
      <c r="N17" s="26"/>
      <c r="O17" s="28"/>
      <c r="P17" s="28"/>
      <c r="Q17" s="28"/>
    </row>
    <row r="18" spans="1:17">
      <c r="A18" s="27">
        <v>17</v>
      </c>
      <c r="B18" s="29" t="s">
        <v>481</v>
      </c>
      <c r="C18" s="29">
        <v>2</v>
      </c>
      <c r="D18" s="37" t="s">
        <v>551</v>
      </c>
      <c r="E18" s="26" t="s">
        <v>532</v>
      </c>
      <c r="F18" s="26" t="s">
        <v>663</v>
      </c>
      <c r="G18" s="28"/>
      <c r="H18" s="28"/>
      <c r="I18" s="26" t="s">
        <v>664</v>
      </c>
      <c r="J18" s="28"/>
      <c r="K18" s="35"/>
      <c r="L18" s="27" t="s">
        <v>536</v>
      </c>
      <c r="M18" s="26"/>
      <c r="N18" s="26"/>
      <c r="O18" s="28"/>
      <c r="P18" s="28"/>
      <c r="Q18" s="28"/>
    </row>
    <row r="19" spans="1:17" ht="39.6">
      <c r="A19" s="29">
        <v>18</v>
      </c>
      <c r="B19" s="29" t="s">
        <v>481</v>
      </c>
      <c r="C19" s="29">
        <v>2</v>
      </c>
      <c r="D19" s="37" t="s">
        <v>551</v>
      </c>
      <c r="E19" s="26" t="s">
        <v>641</v>
      </c>
      <c r="F19" s="26" t="s">
        <v>665</v>
      </c>
      <c r="G19" s="28"/>
      <c r="H19" s="28"/>
      <c r="I19" s="26" t="s">
        <v>666</v>
      </c>
      <c r="J19" s="28"/>
      <c r="K19" s="35" t="s">
        <v>667</v>
      </c>
      <c r="L19" s="27" t="s">
        <v>644</v>
      </c>
      <c r="M19" s="26" t="s">
        <v>668</v>
      </c>
      <c r="N19" s="26" t="s">
        <v>669</v>
      </c>
      <c r="O19" s="28"/>
      <c r="P19" s="28"/>
      <c r="Q19" s="28"/>
    </row>
    <row r="20" spans="1:17" ht="39.6">
      <c r="A20" s="29">
        <v>19</v>
      </c>
      <c r="B20" s="29" t="s">
        <v>481</v>
      </c>
      <c r="C20" s="29">
        <v>2</v>
      </c>
      <c r="D20" s="37" t="s">
        <v>551</v>
      </c>
      <c r="E20" s="26" t="s">
        <v>641</v>
      </c>
      <c r="F20" s="26" t="s">
        <v>665</v>
      </c>
      <c r="G20" s="28"/>
      <c r="H20" s="28"/>
      <c r="I20" s="26" t="s">
        <v>670</v>
      </c>
      <c r="J20" s="28"/>
      <c r="K20" s="35" t="s">
        <v>667</v>
      </c>
      <c r="L20" s="27" t="s">
        <v>644</v>
      </c>
      <c r="M20" s="26" t="s">
        <v>668</v>
      </c>
      <c r="N20" s="26" t="s">
        <v>671</v>
      </c>
      <c r="O20" s="28"/>
      <c r="P20" s="28"/>
      <c r="Q20" s="28"/>
    </row>
    <row r="21" spans="1:17" ht="39.6">
      <c r="A21" s="27">
        <v>20</v>
      </c>
      <c r="B21" s="29" t="s">
        <v>481</v>
      </c>
      <c r="C21" s="29">
        <v>2</v>
      </c>
      <c r="D21" s="37" t="s">
        <v>551</v>
      </c>
      <c r="E21" s="26" t="s">
        <v>641</v>
      </c>
      <c r="F21" s="26" t="s">
        <v>665</v>
      </c>
      <c r="G21" s="28"/>
      <c r="H21" s="28"/>
      <c r="I21" s="26" t="s">
        <v>666</v>
      </c>
      <c r="J21" s="28"/>
      <c r="K21" s="35" t="s">
        <v>667</v>
      </c>
      <c r="L21" s="27" t="s">
        <v>644</v>
      </c>
      <c r="M21" s="26" t="s">
        <v>668</v>
      </c>
      <c r="N21" s="26" t="s">
        <v>672</v>
      </c>
      <c r="O21" s="28"/>
      <c r="P21" s="28"/>
      <c r="Q21" s="28"/>
    </row>
    <row r="22" spans="1:17" ht="39.6">
      <c r="A22" s="29">
        <v>21</v>
      </c>
      <c r="B22" s="29" t="s">
        <v>481</v>
      </c>
      <c r="C22" s="29">
        <v>2</v>
      </c>
      <c r="D22" s="37" t="s">
        <v>551</v>
      </c>
      <c r="E22" s="26" t="s">
        <v>641</v>
      </c>
      <c r="F22" s="26" t="s">
        <v>665</v>
      </c>
      <c r="G22" s="28"/>
      <c r="H22" s="28"/>
      <c r="I22" s="26" t="s">
        <v>670</v>
      </c>
      <c r="J22" s="28"/>
      <c r="K22" s="35" t="s">
        <v>667</v>
      </c>
      <c r="L22" s="27" t="s">
        <v>644</v>
      </c>
      <c r="M22" s="26" t="s">
        <v>668</v>
      </c>
      <c r="N22" s="26" t="s">
        <v>673</v>
      </c>
      <c r="O22" s="28"/>
      <c r="P22" s="28"/>
      <c r="Q22" s="28"/>
    </row>
    <row r="23" spans="1:17" ht="26.4">
      <c r="A23" s="29">
        <v>22</v>
      </c>
      <c r="B23" s="29" t="s">
        <v>481</v>
      </c>
      <c r="C23" s="29">
        <v>2</v>
      </c>
      <c r="D23" s="37" t="s">
        <v>551</v>
      </c>
      <c r="E23" s="26" t="s">
        <v>641</v>
      </c>
      <c r="F23" s="26" t="s">
        <v>674</v>
      </c>
      <c r="G23" s="28"/>
      <c r="H23" s="28"/>
      <c r="I23" s="26" t="s">
        <v>675</v>
      </c>
      <c r="J23" s="28"/>
      <c r="K23" s="35" t="s">
        <v>585</v>
      </c>
      <c r="L23" s="27" t="s">
        <v>674</v>
      </c>
      <c r="M23" s="26" t="s">
        <v>676</v>
      </c>
      <c r="N23" s="26" t="s">
        <v>676</v>
      </c>
      <c r="O23" s="28"/>
      <c r="P23" s="28"/>
      <c r="Q23" s="28"/>
    </row>
    <row r="24" spans="1:17">
      <c r="A24" s="27">
        <v>23</v>
      </c>
      <c r="B24" s="29" t="s">
        <v>481</v>
      </c>
      <c r="C24" s="29">
        <v>2</v>
      </c>
      <c r="D24" s="37" t="s">
        <v>551</v>
      </c>
      <c r="E24" s="26" t="s">
        <v>641</v>
      </c>
      <c r="F24" s="26" t="s">
        <v>585</v>
      </c>
      <c r="G24" s="28"/>
      <c r="H24" s="28"/>
      <c r="I24" s="26" t="s">
        <v>677</v>
      </c>
      <c r="J24" s="28"/>
      <c r="K24" s="35" t="s">
        <v>585</v>
      </c>
      <c r="L24" s="27" t="s">
        <v>678</v>
      </c>
      <c r="M24" s="26" t="s">
        <v>679</v>
      </c>
      <c r="N24" s="26"/>
      <c r="O24" s="28"/>
      <c r="P24" s="28"/>
      <c r="Q24" s="28"/>
    </row>
    <row r="25" spans="1:17">
      <c r="A25" s="29">
        <v>24</v>
      </c>
      <c r="B25" s="29" t="s">
        <v>481</v>
      </c>
      <c r="C25" s="29">
        <v>2</v>
      </c>
      <c r="D25" s="37" t="s">
        <v>551</v>
      </c>
      <c r="E25" s="26" t="s">
        <v>641</v>
      </c>
      <c r="F25" s="26" t="s">
        <v>585</v>
      </c>
      <c r="G25" s="28"/>
      <c r="H25" s="28"/>
      <c r="I25" s="26" t="s">
        <v>677</v>
      </c>
      <c r="J25" s="28"/>
      <c r="K25" s="35" t="s">
        <v>585</v>
      </c>
      <c r="L25" s="27" t="s">
        <v>678</v>
      </c>
      <c r="M25" s="26" t="s">
        <v>680</v>
      </c>
      <c r="N25" s="26"/>
      <c r="O25" s="28"/>
      <c r="P25" s="28"/>
      <c r="Q25" s="28"/>
    </row>
    <row r="26" spans="1:17">
      <c r="A26" s="29">
        <v>25</v>
      </c>
      <c r="B26" s="29" t="s">
        <v>481</v>
      </c>
      <c r="C26" s="29">
        <v>2</v>
      </c>
      <c r="D26" s="37" t="s">
        <v>551</v>
      </c>
      <c r="E26" s="26" t="s">
        <v>641</v>
      </c>
      <c r="F26" s="26" t="s">
        <v>585</v>
      </c>
      <c r="G26" s="28"/>
      <c r="H26" s="28"/>
      <c r="I26" s="26" t="s">
        <v>677</v>
      </c>
      <c r="J26" s="28"/>
      <c r="K26" s="35" t="s">
        <v>585</v>
      </c>
      <c r="L26" s="27" t="s">
        <v>678</v>
      </c>
      <c r="M26" s="26" t="s">
        <v>681</v>
      </c>
      <c r="N26" s="26"/>
      <c r="O26" s="28"/>
      <c r="P26" s="28"/>
      <c r="Q26" s="28"/>
    </row>
    <row r="27" spans="1:17">
      <c r="A27" s="27">
        <v>26</v>
      </c>
      <c r="B27" s="29" t="s">
        <v>481</v>
      </c>
      <c r="C27" s="29">
        <v>2</v>
      </c>
      <c r="D27" s="37" t="s">
        <v>551</v>
      </c>
      <c r="E27" s="26" t="s">
        <v>641</v>
      </c>
      <c r="F27" s="26" t="s">
        <v>585</v>
      </c>
      <c r="G27" s="28"/>
      <c r="H27" s="28"/>
      <c r="I27" s="26" t="s">
        <v>677</v>
      </c>
      <c r="J27" s="28"/>
      <c r="K27" s="35" t="s">
        <v>585</v>
      </c>
      <c r="L27" s="27" t="s">
        <v>678</v>
      </c>
      <c r="M27" s="26" t="s">
        <v>682</v>
      </c>
      <c r="N27" s="26"/>
      <c r="O27" s="28"/>
      <c r="P27" s="28"/>
      <c r="Q27" s="28"/>
    </row>
    <row r="28" spans="1:17">
      <c r="A28" s="29">
        <v>27</v>
      </c>
      <c r="B28" s="29" t="s">
        <v>481</v>
      </c>
      <c r="C28" s="29">
        <v>2</v>
      </c>
      <c r="D28" s="37" t="s">
        <v>551</v>
      </c>
      <c r="E28" s="26" t="s">
        <v>641</v>
      </c>
      <c r="F28" s="26" t="s">
        <v>585</v>
      </c>
      <c r="G28" s="28"/>
      <c r="H28" s="28"/>
      <c r="I28" s="26" t="s">
        <v>677</v>
      </c>
      <c r="J28" s="28"/>
      <c r="K28" s="35" t="s">
        <v>585</v>
      </c>
      <c r="L28" s="27" t="s">
        <v>678</v>
      </c>
      <c r="M28" s="26" t="s">
        <v>683</v>
      </c>
      <c r="N28" s="26"/>
      <c r="O28" s="28"/>
      <c r="P28" s="28"/>
      <c r="Q28" s="28"/>
    </row>
    <row r="29" spans="1:17">
      <c r="A29" s="29">
        <v>28</v>
      </c>
      <c r="B29" s="29" t="s">
        <v>481</v>
      </c>
      <c r="C29" s="29">
        <v>2</v>
      </c>
      <c r="D29" s="37" t="s">
        <v>551</v>
      </c>
      <c r="E29" s="26" t="s">
        <v>641</v>
      </c>
      <c r="F29" s="26" t="s">
        <v>684</v>
      </c>
      <c r="G29" s="28"/>
      <c r="H29" s="28"/>
      <c r="I29" s="26" t="s">
        <v>685</v>
      </c>
      <c r="J29" s="28"/>
      <c r="K29" s="35" t="s">
        <v>684</v>
      </c>
      <c r="L29" s="27" t="s">
        <v>678</v>
      </c>
      <c r="M29" s="26" t="s">
        <v>686</v>
      </c>
      <c r="N29" s="26"/>
      <c r="O29" s="28"/>
      <c r="P29" s="28"/>
      <c r="Q29" s="28"/>
    </row>
    <row r="30" spans="1:17">
      <c r="A30" s="27">
        <v>29</v>
      </c>
      <c r="B30" s="29" t="s">
        <v>481</v>
      </c>
      <c r="C30" s="29">
        <v>2</v>
      </c>
      <c r="D30" s="37" t="s">
        <v>551</v>
      </c>
      <c r="E30" s="26" t="s">
        <v>641</v>
      </c>
      <c r="F30" s="26" t="s">
        <v>684</v>
      </c>
      <c r="G30" s="28"/>
      <c r="H30" s="28"/>
      <c r="I30" s="26" t="s">
        <v>685</v>
      </c>
      <c r="J30" s="28"/>
      <c r="K30" s="35" t="s">
        <v>684</v>
      </c>
      <c r="L30" s="27" t="s">
        <v>678</v>
      </c>
      <c r="M30" s="26" t="s">
        <v>687</v>
      </c>
      <c r="N30" s="26"/>
      <c r="O30" s="28"/>
      <c r="P30" s="28"/>
      <c r="Q30" s="28"/>
    </row>
    <row r="31" spans="1:17">
      <c r="A31" s="29">
        <v>30</v>
      </c>
      <c r="B31" s="29" t="s">
        <v>481</v>
      </c>
      <c r="C31" s="29">
        <v>2</v>
      </c>
      <c r="D31" s="37" t="s">
        <v>551</v>
      </c>
      <c r="E31" s="26" t="s">
        <v>641</v>
      </c>
      <c r="F31" s="26" t="s">
        <v>684</v>
      </c>
      <c r="G31" s="28"/>
      <c r="H31" s="28"/>
      <c r="I31" s="26" t="s">
        <v>685</v>
      </c>
      <c r="J31" s="28"/>
      <c r="K31" s="35" t="s">
        <v>684</v>
      </c>
      <c r="L31" s="27" t="s">
        <v>678</v>
      </c>
      <c r="M31" s="26" t="s">
        <v>688</v>
      </c>
      <c r="N31" s="26"/>
      <c r="O31" s="28"/>
      <c r="P31" s="28"/>
      <c r="Q31" s="28"/>
    </row>
    <row r="32" spans="1:17" s="42" customFormat="1" ht="66">
      <c r="A32" s="29">
        <v>31</v>
      </c>
      <c r="B32" s="27" t="s">
        <v>481</v>
      </c>
      <c r="C32" s="27">
        <v>2</v>
      </c>
      <c r="D32" s="37" t="s">
        <v>551</v>
      </c>
      <c r="E32" s="26" t="s">
        <v>552</v>
      </c>
      <c r="F32" s="26" t="s">
        <v>689</v>
      </c>
      <c r="G32" s="26"/>
      <c r="H32" s="26"/>
      <c r="I32" s="26" t="s">
        <v>690</v>
      </c>
      <c r="J32" s="26"/>
      <c r="K32" s="35" t="s">
        <v>535</v>
      </c>
      <c r="L32" s="27" t="s">
        <v>691</v>
      </c>
      <c r="M32" s="26" t="s">
        <v>692</v>
      </c>
      <c r="N32" s="26"/>
      <c r="O32" s="26"/>
      <c r="P32" s="26"/>
      <c r="Q32" s="26"/>
    </row>
    <row r="33" spans="1:17" ht="26.4">
      <c r="A33" s="27">
        <v>32</v>
      </c>
      <c r="B33" s="29" t="s">
        <v>481</v>
      </c>
      <c r="C33" s="29">
        <v>2</v>
      </c>
      <c r="D33" s="37" t="s">
        <v>551</v>
      </c>
      <c r="E33" s="26" t="s">
        <v>641</v>
      </c>
      <c r="F33" s="26" t="s">
        <v>578</v>
      </c>
      <c r="G33" s="28"/>
      <c r="H33" s="28"/>
      <c r="I33" s="26" t="s">
        <v>693</v>
      </c>
      <c r="J33" s="28"/>
      <c r="K33" s="35" t="s">
        <v>585</v>
      </c>
      <c r="L33" s="27" t="s">
        <v>694</v>
      </c>
      <c r="M33" s="26" t="s">
        <v>695</v>
      </c>
      <c r="N33" s="26" t="s">
        <v>645</v>
      </c>
      <c r="O33" s="28"/>
      <c r="P33" s="28"/>
      <c r="Q33" s="28"/>
    </row>
    <row r="34" spans="1:17" ht="118.8">
      <c r="A34" s="29">
        <v>33</v>
      </c>
      <c r="B34" s="29" t="s">
        <v>481</v>
      </c>
      <c r="C34" s="29">
        <v>2</v>
      </c>
      <c r="D34" s="37" t="s">
        <v>551</v>
      </c>
      <c r="E34" s="26" t="s">
        <v>552</v>
      </c>
      <c r="F34" s="26" t="s">
        <v>552</v>
      </c>
      <c r="G34" s="28"/>
      <c r="H34" s="28"/>
      <c r="I34" s="26" t="s">
        <v>696</v>
      </c>
      <c r="J34" s="28"/>
      <c r="K34" s="35" t="s">
        <v>697</v>
      </c>
      <c r="L34" s="27" t="s">
        <v>698</v>
      </c>
      <c r="M34" s="26" t="s">
        <v>699</v>
      </c>
      <c r="N34" s="26"/>
      <c r="O34" s="28"/>
      <c r="P34" s="28"/>
      <c r="Q34" s="28"/>
    </row>
    <row r="35" spans="1:17" ht="39.6">
      <c r="A35" s="29">
        <v>34</v>
      </c>
      <c r="B35" s="29" t="s">
        <v>481</v>
      </c>
      <c r="C35" s="29">
        <v>2</v>
      </c>
      <c r="D35" s="37" t="s">
        <v>551</v>
      </c>
      <c r="E35" s="26" t="s">
        <v>552</v>
      </c>
      <c r="F35" s="26" t="s">
        <v>700</v>
      </c>
      <c r="G35" s="28"/>
      <c r="H35" s="28"/>
      <c r="I35" s="26" t="s">
        <v>701</v>
      </c>
      <c r="J35" s="28"/>
      <c r="K35" s="35" t="s">
        <v>667</v>
      </c>
      <c r="L35" s="27" t="s">
        <v>536</v>
      </c>
      <c r="M35" s="26"/>
      <c r="N35" s="26"/>
      <c r="O35" s="28"/>
      <c r="P35" s="28"/>
      <c r="Q35" s="28"/>
    </row>
    <row r="36" spans="1:17">
      <c r="A36" s="27">
        <v>35</v>
      </c>
      <c r="B36" s="29" t="s">
        <v>481</v>
      </c>
      <c r="C36" s="29">
        <v>2</v>
      </c>
      <c r="D36" s="37" t="s">
        <v>551</v>
      </c>
      <c r="E36" s="26" t="s">
        <v>465</v>
      </c>
      <c r="F36" s="26" t="s">
        <v>637</v>
      </c>
      <c r="G36" s="26"/>
      <c r="H36" s="26"/>
      <c r="I36" s="26" t="s">
        <v>702</v>
      </c>
      <c r="J36" s="28"/>
      <c r="K36" s="35"/>
      <c r="L36" s="27" t="s">
        <v>468</v>
      </c>
      <c r="M36" s="26"/>
      <c r="N36" s="26"/>
      <c r="O36" s="28"/>
      <c r="P36" s="28"/>
      <c r="Q36" s="28"/>
    </row>
    <row r="37" spans="1:17">
      <c r="A37" s="29">
        <v>36</v>
      </c>
      <c r="B37" s="29" t="s">
        <v>481</v>
      </c>
      <c r="C37" s="29">
        <v>2</v>
      </c>
      <c r="D37" s="37" t="s">
        <v>551</v>
      </c>
      <c r="E37" s="26" t="s">
        <v>465</v>
      </c>
      <c r="F37" s="26" t="s">
        <v>703</v>
      </c>
      <c r="G37" s="26"/>
      <c r="H37" s="26"/>
      <c r="I37" s="26" t="s">
        <v>704</v>
      </c>
      <c r="J37" s="28"/>
      <c r="K37" s="35"/>
      <c r="L37" s="27" t="s">
        <v>705</v>
      </c>
      <c r="M37" s="26"/>
      <c r="N37" s="26"/>
      <c r="O37" s="28"/>
      <c r="P37" s="28"/>
      <c r="Q37" s="28"/>
    </row>
    <row r="38" spans="1:17" ht="66">
      <c r="A38" s="29">
        <v>37</v>
      </c>
      <c r="B38" s="29" t="s">
        <v>481</v>
      </c>
      <c r="C38" s="29">
        <v>2</v>
      </c>
      <c r="D38" s="37" t="s">
        <v>551</v>
      </c>
      <c r="E38" s="26" t="s">
        <v>706</v>
      </c>
      <c r="F38" s="26" t="s">
        <v>707</v>
      </c>
      <c r="G38" s="26"/>
      <c r="H38" s="26"/>
      <c r="I38" s="26" t="s">
        <v>708</v>
      </c>
      <c r="J38" s="28"/>
      <c r="K38" s="35" t="s">
        <v>580</v>
      </c>
      <c r="L38" s="27" t="s">
        <v>644</v>
      </c>
      <c r="M38" s="26" t="s">
        <v>709</v>
      </c>
      <c r="N38" s="26" t="s">
        <v>710</v>
      </c>
      <c r="O38" s="28"/>
      <c r="P38" s="28"/>
      <c r="Q38" s="28"/>
    </row>
    <row r="39" spans="1:17" ht="26.4">
      <c r="A39" s="27">
        <v>38</v>
      </c>
      <c r="B39" s="29" t="s">
        <v>481</v>
      </c>
      <c r="C39" s="29">
        <v>2</v>
      </c>
      <c r="D39" s="37" t="s">
        <v>551</v>
      </c>
      <c r="E39" s="26" t="s">
        <v>706</v>
      </c>
      <c r="F39" s="26" t="s">
        <v>707</v>
      </c>
      <c r="G39" s="28"/>
      <c r="H39" s="28"/>
      <c r="I39" s="26" t="s">
        <v>708</v>
      </c>
      <c r="J39" s="28"/>
      <c r="K39" s="35" t="s">
        <v>580</v>
      </c>
      <c r="L39" s="27" t="s">
        <v>644</v>
      </c>
      <c r="M39" s="26" t="s">
        <v>711</v>
      </c>
      <c r="N39" s="26"/>
      <c r="O39" s="28"/>
      <c r="P39" s="28"/>
      <c r="Q39" s="28"/>
    </row>
    <row r="40" spans="1:17" ht="26.4">
      <c r="A40" s="29">
        <v>39</v>
      </c>
      <c r="B40" s="29" t="s">
        <v>481</v>
      </c>
      <c r="C40" s="29">
        <v>2</v>
      </c>
      <c r="D40" s="37" t="s">
        <v>551</v>
      </c>
      <c r="E40" s="26" t="s">
        <v>706</v>
      </c>
      <c r="F40" s="26" t="s">
        <v>707</v>
      </c>
      <c r="G40" s="28"/>
      <c r="H40" s="28"/>
      <c r="I40" s="26" t="s">
        <v>708</v>
      </c>
      <c r="J40" s="28"/>
      <c r="K40" s="35" t="s">
        <v>580</v>
      </c>
      <c r="L40" s="27" t="s">
        <v>644</v>
      </c>
      <c r="M40" s="26" t="s">
        <v>712</v>
      </c>
      <c r="N40" s="26"/>
      <c r="O40" s="28"/>
      <c r="P40" s="28"/>
      <c r="Q40" s="28"/>
    </row>
    <row r="41" spans="1:17" ht="26.4">
      <c r="A41" s="29">
        <v>40</v>
      </c>
      <c r="B41" s="29" t="s">
        <v>481</v>
      </c>
      <c r="C41" s="29">
        <v>2</v>
      </c>
      <c r="D41" s="37" t="s">
        <v>551</v>
      </c>
      <c r="E41" s="26" t="s">
        <v>706</v>
      </c>
      <c r="F41" s="26" t="s">
        <v>707</v>
      </c>
      <c r="G41" s="28"/>
      <c r="H41" s="28"/>
      <c r="I41" s="26" t="s">
        <v>708</v>
      </c>
      <c r="J41" s="28"/>
      <c r="K41" s="35" t="s">
        <v>580</v>
      </c>
      <c r="L41" s="27" t="s">
        <v>644</v>
      </c>
      <c r="M41" s="26" t="s">
        <v>713</v>
      </c>
      <c r="N41" s="26"/>
      <c r="O41" s="28"/>
      <c r="P41" s="28"/>
      <c r="Q41" s="28"/>
    </row>
    <row r="42" spans="1:17" ht="26.4">
      <c r="A42" s="27">
        <v>41</v>
      </c>
      <c r="B42" s="29" t="s">
        <v>481</v>
      </c>
      <c r="C42" s="29">
        <v>2</v>
      </c>
      <c r="D42" s="37" t="s">
        <v>551</v>
      </c>
      <c r="E42" s="26" t="s">
        <v>552</v>
      </c>
      <c r="F42" s="26" t="s">
        <v>714</v>
      </c>
      <c r="G42" s="28"/>
      <c r="H42" s="28"/>
      <c r="I42" s="26" t="s">
        <v>715</v>
      </c>
      <c r="J42" s="28"/>
      <c r="K42" s="35" t="s">
        <v>667</v>
      </c>
      <c r="L42" s="58" t="s">
        <v>716</v>
      </c>
      <c r="M42" s="26"/>
      <c r="N42" s="26"/>
      <c r="O42" s="28"/>
      <c r="P42" s="28"/>
      <c r="Q42" s="28"/>
    </row>
    <row r="43" spans="1:17" ht="26.4">
      <c r="A43" s="29">
        <v>42</v>
      </c>
      <c r="B43" s="43" t="s">
        <v>481</v>
      </c>
      <c r="C43" s="43">
        <v>2</v>
      </c>
      <c r="D43" s="44" t="s">
        <v>551</v>
      </c>
      <c r="E43" s="45" t="s">
        <v>552</v>
      </c>
      <c r="F43" s="45" t="s">
        <v>642</v>
      </c>
      <c r="G43" s="31"/>
      <c r="H43" s="31"/>
      <c r="I43" s="45" t="s">
        <v>717</v>
      </c>
      <c r="J43" s="31"/>
      <c r="K43" s="46" t="s">
        <v>535</v>
      </c>
      <c r="L43" s="47" t="s">
        <v>644</v>
      </c>
      <c r="M43" s="45" t="s">
        <v>718</v>
      </c>
      <c r="N43" s="45" t="s">
        <v>719</v>
      </c>
      <c r="O43" s="31"/>
      <c r="P43" s="31"/>
      <c r="Q43" s="31"/>
    </row>
    <row r="44" spans="1:17" ht="52.8">
      <c r="A44" s="29">
        <v>43</v>
      </c>
      <c r="B44" s="29" t="s">
        <v>481</v>
      </c>
      <c r="C44" s="29">
        <v>2</v>
      </c>
      <c r="D44" s="37" t="s">
        <v>551</v>
      </c>
      <c r="E44" s="26" t="s">
        <v>641</v>
      </c>
      <c r="F44" s="26" t="s">
        <v>720</v>
      </c>
      <c r="G44" s="28"/>
      <c r="H44" s="28"/>
      <c r="I44" s="26" t="s">
        <v>721</v>
      </c>
      <c r="J44" s="28"/>
      <c r="K44" s="35" t="s">
        <v>585</v>
      </c>
      <c r="L44" s="27" t="s">
        <v>644</v>
      </c>
      <c r="M44" s="26" t="s">
        <v>720</v>
      </c>
      <c r="N44" s="26" t="s">
        <v>722</v>
      </c>
      <c r="O44" s="28"/>
      <c r="P44" s="28"/>
      <c r="Q44" s="28"/>
    </row>
    <row r="45" spans="1:17" ht="26.4">
      <c r="A45" s="27">
        <v>44</v>
      </c>
      <c r="B45" s="29" t="s">
        <v>481</v>
      </c>
      <c r="C45" s="29">
        <v>2</v>
      </c>
      <c r="D45" s="37" t="s">
        <v>551</v>
      </c>
      <c r="E45" s="26" t="s">
        <v>552</v>
      </c>
      <c r="F45" s="26" t="s">
        <v>723</v>
      </c>
      <c r="G45" s="28"/>
      <c r="H45" s="28"/>
      <c r="I45" s="26" t="s">
        <v>724</v>
      </c>
      <c r="J45" s="28"/>
      <c r="K45" s="35" t="s">
        <v>667</v>
      </c>
      <c r="L45" s="27" t="s">
        <v>725</v>
      </c>
      <c r="M45" s="26"/>
      <c r="N45" s="26"/>
      <c r="O45" s="28"/>
      <c r="P45" s="28"/>
      <c r="Q45" s="28"/>
    </row>
  </sheetData>
  <autoFilter ref="A1:Q45" xr:uid="{8C9C43A5-76E0-4498-9322-B311624F1F50}"/>
  <hyperlinks>
    <hyperlink ref="L42" r:id="rId1" xr:uid="{F43D0EDF-AEAA-43B0-BB69-0AA8D3385464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6B3B-8FA7-4B75-A8C7-69F4964D7C54}">
  <sheetPr>
    <tabColor rgb="FFFFFF00"/>
  </sheetPr>
  <dimension ref="B1:AD10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ColWidth="8.6640625" defaultRowHeight="13.2"/>
  <cols>
    <col min="1" max="1" width="1.109375" style="75" customWidth="1"/>
    <col min="2" max="2" width="13.33203125" style="32" customWidth="1"/>
    <col min="3" max="3" width="30.44140625" style="75" customWidth="1"/>
    <col min="4" max="4" width="13.109375" style="32" customWidth="1"/>
    <col min="5" max="5" width="9.44140625" style="32" customWidth="1"/>
    <col min="6" max="6" width="33.33203125" style="75" customWidth="1"/>
    <col min="7" max="7" width="10.6640625" style="32" customWidth="1"/>
    <col min="8" max="8" width="9.109375" style="75" customWidth="1"/>
    <col min="9" max="9" width="20" style="75" customWidth="1"/>
    <col min="10" max="10" width="11.109375" style="75" customWidth="1"/>
    <col min="11" max="13" width="12.109375" style="75" customWidth="1"/>
    <col min="14" max="14" width="10.109375" style="75" customWidth="1"/>
    <col min="15" max="16" width="11.6640625" style="75" customWidth="1"/>
    <col min="17" max="23" width="15.6640625" style="75" customWidth="1"/>
    <col min="24" max="24" width="15" style="75" bestFit="1" customWidth="1"/>
    <col min="25" max="25" width="15" style="75" customWidth="1"/>
    <col min="26" max="26" width="10" style="75" customWidth="1"/>
    <col min="27" max="27" width="37.44140625" style="75" customWidth="1"/>
    <col min="28" max="28" width="8.6640625" style="75"/>
    <col min="29" max="29" width="39.6640625" style="75" customWidth="1"/>
    <col min="30" max="30" width="40.44140625" style="75" customWidth="1"/>
    <col min="31" max="16384" width="8.6640625" style="75"/>
  </cols>
  <sheetData>
    <row r="1" spans="2:30">
      <c r="B1" s="32" t="s">
        <v>726</v>
      </c>
      <c r="C1" s="32" t="s">
        <v>726</v>
      </c>
      <c r="D1" s="32" t="s">
        <v>726</v>
      </c>
      <c r="E1" s="32" t="s">
        <v>726</v>
      </c>
      <c r="F1" s="32" t="s">
        <v>726</v>
      </c>
      <c r="G1" s="32" t="s">
        <v>726</v>
      </c>
      <c r="H1" s="32" t="s">
        <v>726</v>
      </c>
      <c r="I1" s="32" t="s">
        <v>726</v>
      </c>
      <c r="J1" s="32" t="s">
        <v>726</v>
      </c>
      <c r="K1" s="32" t="s">
        <v>726</v>
      </c>
      <c r="L1" s="32" t="s">
        <v>726</v>
      </c>
      <c r="M1" s="32" t="s">
        <v>726</v>
      </c>
      <c r="N1" s="32" t="s">
        <v>726</v>
      </c>
      <c r="O1" s="32" t="s">
        <v>726</v>
      </c>
      <c r="P1" s="32" t="s">
        <v>726</v>
      </c>
      <c r="Q1" s="32" t="s">
        <v>726</v>
      </c>
      <c r="R1" s="32" t="s">
        <v>727</v>
      </c>
      <c r="S1" s="32" t="s">
        <v>727</v>
      </c>
      <c r="T1" s="32" t="s">
        <v>727</v>
      </c>
      <c r="U1" s="32" t="s">
        <v>727</v>
      </c>
      <c r="V1" s="32" t="s">
        <v>727</v>
      </c>
      <c r="W1" s="32" t="s">
        <v>728</v>
      </c>
      <c r="X1" s="32" t="s">
        <v>728</v>
      </c>
      <c r="Y1" s="32" t="s">
        <v>728</v>
      </c>
      <c r="Z1" s="32" t="s">
        <v>728</v>
      </c>
      <c r="AA1" s="32" t="s">
        <v>728</v>
      </c>
      <c r="AB1" s="32" t="s">
        <v>728</v>
      </c>
      <c r="AC1" s="32" t="s">
        <v>728</v>
      </c>
      <c r="AD1" s="32" t="s">
        <v>728</v>
      </c>
    </row>
    <row r="2" spans="2:30"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</row>
    <row r="3" spans="2:30" s="81" customFormat="1">
      <c r="B3" s="76" t="s">
        <v>729</v>
      </c>
      <c r="C3" s="76" t="s">
        <v>730</v>
      </c>
      <c r="D3" s="76" t="s">
        <v>731</v>
      </c>
      <c r="E3" s="76" t="s">
        <v>729</v>
      </c>
      <c r="F3" s="76" t="s">
        <v>732</v>
      </c>
      <c r="G3" s="76" t="s">
        <v>731</v>
      </c>
      <c r="H3" s="77" t="s">
        <v>729</v>
      </c>
      <c r="I3" s="77" t="s">
        <v>733</v>
      </c>
      <c r="J3" s="77" t="s">
        <v>731</v>
      </c>
      <c r="K3" s="78" t="s">
        <v>734</v>
      </c>
      <c r="L3" s="78" t="s">
        <v>735</v>
      </c>
      <c r="M3" s="78" t="s">
        <v>736</v>
      </c>
      <c r="N3" s="78" t="s">
        <v>737</v>
      </c>
      <c r="O3" s="78" t="s">
        <v>738</v>
      </c>
      <c r="P3" s="78" t="s">
        <v>739</v>
      </c>
      <c r="Q3" s="79" t="s">
        <v>740</v>
      </c>
      <c r="R3" s="79" t="s">
        <v>741</v>
      </c>
      <c r="S3" s="79" t="s">
        <v>742</v>
      </c>
      <c r="T3" s="79" t="s">
        <v>743</v>
      </c>
      <c r="U3" s="79" t="s">
        <v>744</v>
      </c>
      <c r="V3" s="79" t="s">
        <v>745</v>
      </c>
      <c r="W3" s="80" t="s">
        <v>555</v>
      </c>
      <c r="X3" s="80" t="s">
        <v>556</v>
      </c>
      <c r="Y3" s="80" t="s">
        <v>557</v>
      </c>
      <c r="Z3" s="80" t="s">
        <v>558</v>
      </c>
      <c r="AA3" s="80" t="s">
        <v>559</v>
      </c>
      <c r="AB3" s="80" t="s">
        <v>560</v>
      </c>
      <c r="AC3" s="80" t="s">
        <v>561</v>
      </c>
      <c r="AD3" s="80" t="s">
        <v>562</v>
      </c>
    </row>
    <row r="4" spans="2:30" s="32" customFormat="1">
      <c r="B4" s="32" t="s">
        <v>374</v>
      </c>
      <c r="C4" s="32" t="s">
        <v>377</v>
      </c>
      <c r="D4" s="32" t="s">
        <v>746</v>
      </c>
      <c r="E4" s="32" t="s">
        <v>383</v>
      </c>
      <c r="F4" s="32" t="s">
        <v>386</v>
      </c>
      <c r="G4" s="32" t="s">
        <v>389</v>
      </c>
      <c r="H4" s="32" t="s">
        <v>383</v>
      </c>
      <c r="I4" s="32" t="s">
        <v>386</v>
      </c>
      <c r="J4" s="32" t="s">
        <v>389</v>
      </c>
      <c r="K4" s="32">
        <v>8888888888</v>
      </c>
      <c r="N4" s="32" t="s">
        <v>389</v>
      </c>
      <c r="Q4" s="82" t="s">
        <v>747</v>
      </c>
      <c r="R4" s="30" t="s">
        <v>414</v>
      </c>
      <c r="S4" s="30"/>
      <c r="T4" s="82" t="s">
        <v>748</v>
      </c>
      <c r="U4" s="30" t="s">
        <v>422</v>
      </c>
      <c r="V4" s="30" t="s">
        <v>425</v>
      </c>
      <c r="W4" s="32" t="s">
        <v>428</v>
      </c>
      <c r="X4" s="32" t="s">
        <v>431</v>
      </c>
      <c r="Y4" s="32" t="s">
        <v>434</v>
      </c>
      <c r="Z4" s="32">
        <v>1</v>
      </c>
      <c r="AA4" s="32" t="s">
        <v>439</v>
      </c>
      <c r="AB4" s="32" t="s">
        <v>749</v>
      </c>
      <c r="AC4" s="83" t="s">
        <v>442</v>
      </c>
      <c r="AD4" s="32" t="s">
        <v>750</v>
      </c>
    </row>
    <row r="5" spans="2:30" s="32" customFormat="1">
      <c r="B5" s="32" t="s">
        <v>374</v>
      </c>
      <c r="C5" s="32" t="s">
        <v>377</v>
      </c>
      <c r="E5" s="32" t="s">
        <v>383</v>
      </c>
      <c r="F5" s="32" t="s">
        <v>386</v>
      </c>
      <c r="G5" s="32" t="s">
        <v>389</v>
      </c>
      <c r="R5" s="30"/>
      <c r="S5" s="30"/>
    </row>
    <row r="6" spans="2:30" s="32" customFormat="1" ht="14.4">
      <c r="B6" s="32" t="s">
        <v>374</v>
      </c>
      <c r="C6" s="32" t="s">
        <v>377</v>
      </c>
      <c r="D6" s="32" t="s">
        <v>746</v>
      </c>
      <c r="E6" s="32" t="s">
        <v>383</v>
      </c>
      <c r="F6" s="32" t="s">
        <v>386</v>
      </c>
      <c r="G6" s="32" t="s">
        <v>389</v>
      </c>
      <c r="H6" s="32" t="s">
        <v>383</v>
      </c>
      <c r="I6" s="32" t="s">
        <v>386</v>
      </c>
      <c r="J6" s="32" t="s">
        <v>389</v>
      </c>
      <c r="K6" t="s">
        <v>751</v>
      </c>
      <c r="L6" t="s">
        <v>752</v>
      </c>
      <c r="M6" t="s">
        <v>753</v>
      </c>
      <c r="N6" s="32" t="s">
        <v>389</v>
      </c>
      <c r="Q6" s="82" t="s">
        <v>747</v>
      </c>
      <c r="R6" s="30" t="s">
        <v>754</v>
      </c>
      <c r="S6" s="30" t="s">
        <v>755</v>
      </c>
      <c r="T6" s="82" t="s">
        <v>748</v>
      </c>
      <c r="U6" s="30" t="s">
        <v>422</v>
      </c>
      <c r="V6" s="30" t="s">
        <v>425</v>
      </c>
      <c r="W6" s="32" t="s">
        <v>428</v>
      </c>
      <c r="X6" s="32" t="s">
        <v>431</v>
      </c>
      <c r="Y6" s="32" t="s">
        <v>434</v>
      </c>
      <c r="Z6" s="32">
        <v>1</v>
      </c>
      <c r="AA6" s="32" t="s">
        <v>439</v>
      </c>
      <c r="AB6" s="32" t="s">
        <v>749</v>
      </c>
      <c r="AC6" s="83" t="s">
        <v>442</v>
      </c>
      <c r="AD6" s="32" t="s">
        <v>750</v>
      </c>
    </row>
    <row r="7" spans="2:30" s="32" customFormat="1">
      <c r="R7" s="30"/>
      <c r="S7" s="30"/>
    </row>
    <row r="8" spans="2:30" s="32" customFormat="1">
      <c r="R8" s="30"/>
      <c r="S8" s="30"/>
    </row>
    <row r="9" spans="2:30" s="32" customFormat="1"/>
    <row r="10" spans="2:30" s="32" customFormat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682F-6BCE-49AE-B3F0-FA38EE850126}">
  <dimension ref="A1:D6"/>
  <sheetViews>
    <sheetView zoomScale="220" zoomScaleNormal="220" workbookViewId="0">
      <selection activeCell="D3" sqref="D3"/>
    </sheetView>
  </sheetViews>
  <sheetFormatPr defaultColWidth="8.6640625" defaultRowHeight="13.2"/>
  <cols>
    <col min="1" max="1" width="35" style="86" bestFit="1" customWidth="1"/>
    <col min="2" max="2" width="13.33203125" style="86" customWidth="1"/>
    <col min="3" max="3" width="10.109375" style="86" bestFit="1" customWidth="1"/>
    <col min="4" max="4" width="15.44140625" style="86" bestFit="1" customWidth="1"/>
    <col min="5" max="16384" width="8.6640625" style="86"/>
  </cols>
  <sheetData>
    <row r="1" spans="1:4">
      <c r="A1" s="84" t="s">
        <v>756</v>
      </c>
      <c r="B1" s="84"/>
      <c r="C1" s="84" t="s">
        <v>757</v>
      </c>
      <c r="D1" s="85" t="s">
        <v>758</v>
      </c>
    </row>
    <row r="2" spans="1:4">
      <c r="A2" s="87" t="s">
        <v>759</v>
      </c>
      <c r="B2" s="88" t="s">
        <v>760</v>
      </c>
      <c r="C2" s="88" t="s">
        <v>761</v>
      </c>
      <c r="D2" s="89">
        <v>30</v>
      </c>
    </row>
    <row r="3" spans="1:4">
      <c r="A3" s="87" t="s">
        <v>762</v>
      </c>
      <c r="B3" s="88" t="s">
        <v>763</v>
      </c>
      <c r="C3" s="88" t="s">
        <v>764</v>
      </c>
      <c r="D3" s="90">
        <v>40</v>
      </c>
    </row>
    <row r="4" spans="1:4">
      <c r="A4" s="87" t="s">
        <v>765</v>
      </c>
      <c r="B4" s="88" t="s">
        <v>766</v>
      </c>
      <c r="C4" s="91" t="s">
        <v>767</v>
      </c>
      <c r="D4" s="90">
        <v>30</v>
      </c>
    </row>
    <row r="5" spans="1:4">
      <c r="A5" s="87" t="s">
        <v>768</v>
      </c>
      <c r="B5" s="88" t="s">
        <v>769</v>
      </c>
      <c r="C5" s="91" t="s">
        <v>19</v>
      </c>
      <c r="D5" s="90">
        <v>135</v>
      </c>
    </row>
    <row r="6" spans="1:4">
      <c r="A6" s="224" t="s">
        <v>770</v>
      </c>
      <c r="B6" s="225"/>
      <c r="C6" s="225"/>
      <c r="D6" s="92">
        <f>SUM(D2:D5)</f>
        <v>235</v>
      </c>
    </row>
  </sheetData>
  <mergeCells count="1">
    <mergeCell ref="A6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9006-A284-41BE-96E3-F2F681537BF0}">
  <sheetPr>
    <tabColor rgb="FF00B0F0"/>
  </sheetPr>
  <dimension ref="B2:J42"/>
  <sheetViews>
    <sheetView zoomScale="160" zoomScaleNormal="160" workbookViewId="0">
      <selection activeCell="D16" sqref="D16"/>
    </sheetView>
  </sheetViews>
  <sheetFormatPr defaultColWidth="9" defaultRowHeight="13.8"/>
  <cols>
    <col min="1" max="1" width="2.44140625" style="136" customWidth="1"/>
    <col min="2" max="2" width="7.6640625" style="135" customWidth="1"/>
    <col min="3" max="3" width="21" style="137" bestFit="1" customWidth="1"/>
    <col min="4" max="4" width="35.44140625" style="141" customWidth="1"/>
    <col min="5" max="5" width="15.109375" style="135" customWidth="1"/>
    <col min="6" max="6" width="13.6640625" style="135" customWidth="1"/>
    <col min="7" max="7" width="4" style="135" customWidth="1"/>
    <col min="8" max="8" width="12.6640625" style="135" customWidth="1"/>
    <col min="9" max="9" width="42.6640625" style="136" customWidth="1"/>
    <col min="10" max="10" width="35.44140625" style="137" bestFit="1" customWidth="1"/>
    <col min="11" max="11" width="15.44140625" style="136" customWidth="1"/>
    <col min="12" max="16384" width="9" style="136"/>
  </cols>
  <sheetData>
    <row r="2" spans="2:10">
      <c r="B2" s="232" t="s">
        <v>771</v>
      </c>
      <c r="C2" s="232"/>
      <c r="D2" s="232"/>
      <c r="J2" s="137" t="s">
        <v>772</v>
      </c>
    </row>
    <row r="3" spans="2:10">
      <c r="B3" s="233" t="s">
        <v>773</v>
      </c>
      <c r="C3" s="233"/>
      <c r="D3" s="233"/>
      <c r="E3" s="233"/>
      <c r="F3" s="233"/>
      <c r="G3" s="233"/>
      <c r="H3" s="233"/>
      <c r="I3" s="233"/>
      <c r="J3" s="233"/>
    </row>
    <row r="4" spans="2:10" s="135" customFormat="1">
      <c r="B4" s="162" t="s">
        <v>0</v>
      </c>
      <c r="C4" s="162" t="s">
        <v>774</v>
      </c>
      <c r="D4" s="162" t="s">
        <v>775</v>
      </c>
      <c r="E4" s="162" t="s">
        <v>757</v>
      </c>
      <c r="F4" s="162" t="s">
        <v>776</v>
      </c>
      <c r="G4" s="162" t="s">
        <v>777</v>
      </c>
      <c r="H4" s="162" t="s">
        <v>10</v>
      </c>
      <c r="I4" s="163" t="s">
        <v>778</v>
      </c>
      <c r="J4" s="164" t="s">
        <v>625</v>
      </c>
    </row>
    <row r="5" spans="2:10" s="135" customFormat="1" ht="12.75" customHeight="1">
      <c r="B5" s="234" t="s">
        <v>779</v>
      </c>
      <c r="C5" s="235"/>
      <c r="D5" s="235"/>
      <c r="E5" s="165"/>
      <c r="F5" s="165"/>
      <c r="G5" s="165"/>
      <c r="H5" s="165"/>
      <c r="I5" s="166"/>
      <c r="J5" s="167"/>
    </row>
    <row r="6" spans="2:10" ht="55.2">
      <c r="B6" s="142">
        <v>1</v>
      </c>
      <c r="C6" s="143" t="s">
        <v>780</v>
      </c>
      <c r="D6" s="144" t="s">
        <v>781</v>
      </c>
      <c r="E6" s="145" t="s">
        <v>782</v>
      </c>
      <c r="F6" s="145" t="s">
        <v>470</v>
      </c>
      <c r="G6" s="146"/>
      <c r="H6" s="147" t="s">
        <v>14</v>
      </c>
      <c r="I6" s="148" t="s">
        <v>783</v>
      </c>
      <c r="J6" s="148" t="s">
        <v>784</v>
      </c>
    </row>
    <row r="7" spans="2:10">
      <c r="B7" s="142">
        <v>2</v>
      </c>
      <c r="C7" s="143" t="s">
        <v>482</v>
      </c>
      <c r="D7" s="144" t="s">
        <v>483</v>
      </c>
      <c r="E7" s="145" t="s">
        <v>782</v>
      </c>
      <c r="F7" s="145" t="s">
        <v>470</v>
      </c>
      <c r="G7" s="146" t="s">
        <v>470</v>
      </c>
      <c r="H7" s="146" t="s">
        <v>468</v>
      </c>
      <c r="I7" s="148" t="s">
        <v>371</v>
      </c>
      <c r="J7" s="148" t="s">
        <v>785</v>
      </c>
    </row>
    <row r="8" spans="2:10" ht="172.95" customHeight="1">
      <c r="B8" s="142">
        <v>3</v>
      </c>
      <c r="C8" s="143" t="s">
        <v>485</v>
      </c>
      <c r="D8" s="149" t="s">
        <v>786</v>
      </c>
      <c r="E8" s="145" t="s">
        <v>782</v>
      </c>
      <c r="F8" s="142" t="s">
        <v>470</v>
      </c>
      <c r="G8" s="142"/>
      <c r="H8" s="142" t="s">
        <v>468</v>
      </c>
      <c r="I8" s="150" t="s">
        <v>787</v>
      </c>
      <c r="J8" s="151" t="s">
        <v>788</v>
      </c>
    </row>
    <row r="9" spans="2:10">
      <c r="B9" s="142">
        <v>4</v>
      </c>
      <c r="C9" s="143" t="s">
        <v>36</v>
      </c>
      <c r="D9" s="149" t="s">
        <v>789</v>
      </c>
      <c r="E9" s="142" t="s">
        <v>790</v>
      </c>
      <c r="F9" s="142" t="s">
        <v>470</v>
      </c>
      <c r="G9" s="142"/>
      <c r="H9" s="142" t="s">
        <v>468</v>
      </c>
      <c r="I9" s="152" t="s">
        <v>319</v>
      </c>
      <c r="J9" s="143" t="s">
        <v>791</v>
      </c>
    </row>
    <row r="10" spans="2:10">
      <c r="B10" s="142">
        <v>5</v>
      </c>
      <c r="C10" s="143" t="s">
        <v>324</v>
      </c>
      <c r="D10" s="149" t="s">
        <v>792</v>
      </c>
      <c r="E10" s="142" t="s">
        <v>790</v>
      </c>
      <c r="F10" s="142" t="s">
        <v>470</v>
      </c>
      <c r="G10" s="142"/>
      <c r="H10" s="142" t="s">
        <v>468</v>
      </c>
      <c r="I10" s="161" t="s">
        <v>325</v>
      </c>
      <c r="J10" s="143"/>
    </row>
    <row r="11" spans="2:10">
      <c r="B11" s="142">
        <v>6</v>
      </c>
      <c r="C11" s="143" t="s">
        <v>313</v>
      </c>
      <c r="D11" s="149" t="s">
        <v>491</v>
      </c>
      <c r="E11" s="142" t="s">
        <v>782</v>
      </c>
      <c r="F11" s="142" t="s">
        <v>470</v>
      </c>
      <c r="G11" s="142"/>
      <c r="H11" s="142" t="s">
        <v>492</v>
      </c>
      <c r="I11" s="153" t="s">
        <v>793</v>
      </c>
      <c r="J11" s="143" t="s">
        <v>794</v>
      </c>
    </row>
    <row r="12" spans="2:10">
      <c r="B12" s="142">
        <v>7</v>
      </c>
      <c r="C12" s="143" t="s">
        <v>330</v>
      </c>
      <c r="D12" s="149" t="s">
        <v>795</v>
      </c>
      <c r="E12" s="142" t="s">
        <v>790</v>
      </c>
      <c r="F12" s="142" t="s">
        <v>470</v>
      </c>
      <c r="G12" s="142"/>
      <c r="H12" s="142" t="s">
        <v>492</v>
      </c>
      <c r="I12" s="152" t="s">
        <v>331</v>
      </c>
      <c r="J12" s="143" t="s">
        <v>796</v>
      </c>
    </row>
    <row r="13" spans="2:10">
      <c r="B13" s="142">
        <v>8</v>
      </c>
      <c r="C13" s="143" t="s">
        <v>335</v>
      </c>
      <c r="D13" s="149" t="s">
        <v>494</v>
      </c>
      <c r="E13" s="142" t="s">
        <v>782</v>
      </c>
      <c r="F13" s="142" t="s">
        <v>470</v>
      </c>
      <c r="G13" s="142"/>
      <c r="H13" s="142" t="s">
        <v>492</v>
      </c>
      <c r="I13" s="154" t="s">
        <v>797</v>
      </c>
      <c r="J13" s="143" t="s">
        <v>798</v>
      </c>
    </row>
    <row r="14" spans="2:10">
      <c r="B14" s="142">
        <v>9</v>
      </c>
      <c r="C14" s="143" t="s">
        <v>341</v>
      </c>
      <c r="D14" s="149" t="s">
        <v>799</v>
      </c>
      <c r="E14" s="142" t="s">
        <v>790</v>
      </c>
      <c r="F14" s="142" t="s">
        <v>470</v>
      </c>
      <c r="G14" s="142"/>
      <c r="H14" s="142" t="s">
        <v>492</v>
      </c>
      <c r="I14" s="152" t="s">
        <v>339</v>
      </c>
      <c r="J14" s="143"/>
    </row>
    <row r="15" spans="2:10">
      <c r="B15" s="184">
        <v>10</v>
      </c>
      <c r="C15" s="185" t="s">
        <v>16</v>
      </c>
      <c r="D15" s="186" t="s">
        <v>800</v>
      </c>
      <c r="E15" s="184" t="s">
        <v>801</v>
      </c>
      <c r="F15" s="184" t="s">
        <v>470</v>
      </c>
      <c r="G15" s="184"/>
      <c r="H15" s="184" t="s">
        <v>468</v>
      </c>
      <c r="I15" s="185">
        <v>35926</v>
      </c>
      <c r="J15" s="185" t="s">
        <v>802</v>
      </c>
    </row>
    <row r="16" spans="2:10">
      <c r="B16" s="142">
        <v>11</v>
      </c>
      <c r="C16" s="143" t="s">
        <v>344</v>
      </c>
      <c r="D16" s="149" t="s">
        <v>803</v>
      </c>
      <c r="E16" s="142" t="s">
        <v>801</v>
      </c>
      <c r="F16" s="142" t="s">
        <v>470</v>
      </c>
      <c r="G16" s="142"/>
      <c r="H16" s="142" t="s">
        <v>468</v>
      </c>
      <c r="I16" s="143">
        <v>36083</v>
      </c>
      <c r="J16" s="143"/>
    </row>
    <row r="17" spans="2:10">
      <c r="B17" s="142">
        <v>12</v>
      </c>
      <c r="C17" s="143" t="s">
        <v>345</v>
      </c>
      <c r="D17" s="149" t="s">
        <v>495</v>
      </c>
      <c r="E17" s="142" t="s">
        <v>801</v>
      </c>
      <c r="F17" s="142" t="s">
        <v>470</v>
      </c>
      <c r="G17" s="142"/>
      <c r="H17" s="142" t="s">
        <v>468</v>
      </c>
      <c r="I17" s="152" t="s">
        <v>346</v>
      </c>
      <c r="J17" s="143"/>
    </row>
    <row r="18" spans="2:10">
      <c r="B18" s="142">
        <v>13</v>
      </c>
      <c r="C18" s="143" t="s">
        <v>348</v>
      </c>
      <c r="D18" s="149" t="s">
        <v>496</v>
      </c>
      <c r="E18" s="142" t="s">
        <v>804</v>
      </c>
      <c r="F18" s="142" t="s">
        <v>470</v>
      </c>
      <c r="G18" s="142"/>
      <c r="H18" s="142" t="s">
        <v>468</v>
      </c>
      <c r="I18" s="143">
        <v>20110620</v>
      </c>
      <c r="J18" s="143" t="s">
        <v>805</v>
      </c>
    </row>
    <row r="19" spans="2:10">
      <c r="B19" s="142">
        <v>14</v>
      </c>
      <c r="C19" s="143" t="s">
        <v>497</v>
      </c>
      <c r="D19" s="149" t="s">
        <v>498</v>
      </c>
      <c r="E19" s="142" t="s">
        <v>790</v>
      </c>
      <c r="F19" s="142" t="s">
        <v>470</v>
      </c>
      <c r="G19" s="142"/>
      <c r="H19" s="142" t="s">
        <v>468</v>
      </c>
      <c r="I19" s="152" t="s">
        <v>499</v>
      </c>
      <c r="J19" s="143"/>
    </row>
    <row r="20" spans="2:10">
      <c r="B20" s="142">
        <v>15</v>
      </c>
      <c r="C20" s="143" t="s">
        <v>266</v>
      </c>
      <c r="D20" s="149" t="s">
        <v>500</v>
      </c>
      <c r="E20" s="142" t="s">
        <v>790</v>
      </c>
      <c r="F20" s="142" t="s">
        <v>470</v>
      </c>
      <c r="G20" s="142"/>
      <c r="H20" s="142" t="s">
        <v>468</v>
      </c>
      <c r="I20" s="152" t="s">
        <v>499</v>
      </c>
      <c r="J20" s="143"/>
    </row>
    <row r="21" spans="2:10">
      <c r="B21" s="142">
        <v>16</v>
      </c>
      <c r="C21" s="149" t="s">
        <v>350</v>
      </c>
      <c r="D21" s="149" t="s">
        <v>806</v>
      </c>
      <c r="E21" s="142" t="s">
        <v>790</v>
      </c>
      <c r="F21" s="142" t="s">
        <v>470</v>
      </c>
      <c r="G21" s="142"/>
      <c r="H21" s="142" t="s">
        <v>492</v>
      </c>
      <c r="I21" s="152" t="s">
        <v>351</v>
      </c>
      <c r="J21" s="143"/>
    </row>
    <row r="22" spans="2:10">
      <c r="B22" s="142">
        <v>17</v>
      </c>
      <c r="C22" s="149" t="s">
        <v>353</v>
      </c>
      <c r="D22" s="149" t="s">
        <v>504</v>
      </c>
      <c r="E22" s="142" t="s">
        <v>790</v>
      </c>
      <c r="F22" s="142" t="s">
        <v>470</v>
      </c>
      <c r="G22" s="142"/>
      <c r="H22" s="142" t="s">
        <v>492</v>
      </c>
      <c r="I22" s="152" t="s">
        <v>354</v>
      </c>
      <c r="J22" s="143"/>
    </row>
    <row r="23" spans="2:10">
      <c r="B23" s="142">
        <v>18</v>
      </c>
      <c r="C23" s="149" t="s">
        <v>356</v>
      </c>
      <c r="D23" s="149" t="s">
        <v>506</v>
      </c>
      <c r="E23" s="142" t="s">
        <v>790</v>
      </c>
      <c r="F23" s="142" t="s">
        <v>470</v>
      </c>
      <c r="G23" s="142"/>
      <c r="H23" s="142" t="s">
        <v>507</v>
      </c>
      <c r="I23" s="152" t="s">
        <v>351</v>
      </c>
      <c r="J23" s="143" t="s">
        <v>807</v>
      </c>
    </row>
    <row r="24" spans="2:10">
      <c r="B24" s="142">
        <v>19</v>
      </c>
      <c r="C24" s="143" t="s">
        <v>358</v>
      </c>
      <c r="D24" s="149" t="s">
        <v>508</v>
      </c>
      <c r="E24" s="142" t="s">
        <v>790</v>
      </c>
      <c r="F24" s="142" t="s">
        <v>470</v>
      </c>
      <c r="G24" s="142"/>
      <c r="H24" s="142" t="s">
        <v>507</v>
      </c>
      <c r="I24" s="152" t="s">
        <v>359</v>
      </c>
      <c r="J24" s="143"/>
    </row>
    <row r="25" spans="2:10">
      <c r="B25" s="205">
        <v>20</v>
      </c>
      <c r="C25" s="206" t="s">
        <v>808</v>
      </c>
      <c r="D25" s="207" t="s">
        <v>809</v>
      </c>
      <c r="E25" s="205" t="s">
        <v>810</v>
      </c>
      <c r="F25" s="205" t="s">
        <v>470</v>
      </c>
      <c r="G25" s="205"/>
      <c r="H25" s="205" t="s">
        <v>468</v>
      </c>
      <c r="I25" s="208" t="s">
        <v>811</v>
      </c>
      <c r="J25" s="206" t="s">
        <v>812</v>
      </c>
    </row>
    <row r="26" spans="2:10">
      <c r="B26" s="168"/>
      <c r="J26" s="169"/>
    </row>
    <row r="27" spans="2:10">
      <c r="B27" s="168"/>
      <c r="J27" s="169"/>
    </row>
    <row r="28" spans="2:10">
      <c r="B28" s="168"/>
      <c r="J28" s="169"/>
    </row>
    <row r="29" spans="2:10" ht="45.75" customHeight="1">
      <c r="B29" s="170"/>
      <c r="C29" s="236" t="s">
        <v>813</v>
      </c>
      <c r="D29" s="226" t="s">
        <v>814</v>
      </c>
      <c r="E29" s="226"/>
      <c r="F29" s="226"/>
      <c r="G29" s="226"/>
      <c r="H29" s="238" t="s">
        <v>815</v>
      </c>
      <c r="I29" s="239"/>
      <c r="J29" s="240"/>
    </row>
    <row r="30" spans="2:10" ht="112.2" customHeight="1">
      <c r="B30" s="168"/>
      <c r="C30" s="237"/>
      <c r="D30" s="244" t="s">
        <v>816</v>
      </c>
      <c r="E30" s="244"/>
      <c r="F30" s="244"/>
      <c r="G30" s="244"/>
      <c r="H30" s="241"/>
      <c r="I30" s="242"/>
      <c r="J30" s="243"/>
    </row>
    <row r="31" spans="2:10" ht="19.95" customHeight="1">
      <c r="B31" s="168"/>
      <c r="C31" s="138" t="s">
        <v>817</v>
      </c>
      <c r="D31" s="226" t="s">
        <v>818</v>
      </c>
      <c r="E31" s="226"/>
      <c r="F31" s="226"/>
      <c r="G31" s="226"/>
      <c r="H31" s="226"/>
      <c r="I31" s="226"/>
      <c r="J31" s="226"/>
    </row>
    <row r="32" spans="2:10" ht="132" customHeight="1">
      <c r="B32" s="168"/>
      <c r="C32" s="138" t="s">
        <v>819</v>
      </c>
      <c r="D32" s="227" t="s">
        <v>820</v>
      </c>
      <c r="E32" s="227"/>
      <c r="F32" s="227"/>
      <c r="G32" s="227"/>
      <c r="H32" s="227"/>
      <c r="I32" s="227"/>
      <c r="J32" s="227"/>
    </row>
    <row r="33" spans="2:10" ht="22.95" customHeight="1">
      <c r="B33" s="168"/>
      <c r="C33" s="138" t="s">
        <v>821</v>
      </c>
      <c r="D33" s="228" t="s">
        <v>822</v>
      </c>
      <c r="E33" s="229"/>
      <c r="F33" s="229"/>
      <c r="G33" s="229"/>
      <c r="H33" s="229"/>
      <c r="I33" s="229"/>
      <c r="J33" s="230"/>
    </row>
    <row r="34" spans="2:10" ht="22.95" customHeight="1">
      <c r="B34" s="168"/>
      <c r="C34" s="138" t="s">
        <v>823</v>
      </c>
      <c r="D34" s="231" t="s">
        <v>824</v>
      </c>
      <c r="E34" s="226"/>
      <c r="F34" s="226"/>
      <c r="G34" s="226"/>
      <c r="H34" s="226"/>
      <c r="I34" s="226"/>
      <c r="J34" s="226"/>
    </row>
    <row r="35" spans="2:10" ht="22.95" customHeight="1">
      <c r="B35" s="168"/>
      <c r="C35" s="138" t="s">
        <v>825</v>
      </c>
      <c r="D35" s="228" t="s">
        <v>826</v>
      </c>
      <c r="E35" s="229"/>
      <c r="F35" s="229"/>
      <c r="G35" s="229"/>
      <c r="H35" s="229"/>
      <c r="I35" s="229"/>
      <c r="J35" s="230"/>
    </row>
    <row r="36" spans="2:10" ht="22.95" customHeight="1">
      <c r="B36" s="168"/>
      <c r="C36" s="139" t="s">
        <v>827</v>
      </c>
      <c r="D36" s="226" t="s">
        <v>828</v>
      </c>
      <c r="E36" s="226"/>
      <c r="F36" s="226"/>
      <c r="G36" s="226"/>
      <c r="H36" s="226"/>
      <c r="I36" s="226"/>
      <c r="J36" s="226"/>
    </row>
    <row r="37" spans="2:10" ht="15.75" customHeight="1">
      <c r="B37" s="171"/>
      <c r="C37" s="140" t="s">
        <v>829</v>
      </c>
      <c r="D37" s="226" t="s">
        <v>830</v>
      </c>
      <c r="E37" s="226"/>
      <c r="F37" s="226"/>
      <c r="G37" s="226"/>
      <c r="H37" s="226"/>
      <c r="I37" s="226"/>
      <c r="J37" s="226"/>
    </row>
    <row r="38" spans="2:10" ht="19.95" customHeight="1"/>
    <row r="39" spans="2:10" ht="19.95" customHeight="1"/>
    <row r="40" spans="2:10" ht="19.95" customHeight="1"/>
    <row r="41" spans="2:10" ht="19.95" customHeight="1"/>
    <row r="42" spans="2:10" ht="19.95" customHeight="1"/>
  </sheetData>
  <mergeCells count="14">
    <mergeCell ref="B2:D2"/>
    <mergeCell ref="B3:J3"/>
    <mergeCell ref="B5:D5"/>
    <mergeCell ref="C29:C30"/>
    <mergeCell ref="D29:G29"/>
    <mergeCell ref="H29:J30"/>
    <mergeCell ref="D30:G30"/>
    <mergeCell ref="D37:J37"/>
    <mergeCell ref="D31:J31"/>
    <mergeCell ref="D32:J32"/>
    <mergeCell ref="D33:J33"/>
    <mergeCell ref="D34:J34"/>
    <mergeCell ref="D35:J35"/>
    <mergeCell ref="D36:J36"/>
  </mergeCells>
  <phoneticPr fontId="40" type="noConversion"/>
  <hyperlinks>
    <hyperlink ref="D34" r:id="rId1" xr:uid="{D96AF445-1A2D-4455-AC50-784F233554D6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EE0B-B99F-43C4-B0E7-7D267BC3D154}">
  <dimension ref="H10:O20"/>
  <sheetViews>
    <sheetView zoomScale="145" zoomScaleNormal="145" workbookViewId="0">
      <selection activeCell="P16" sqref="P16"/>
    </sheetView>
  </sheetViews>
  <sheetFormatPr defaultColWidth="8.6640625" defaultRowHeight="14.4"/>
  <sheetData>
    <row r="10" spans="8:14">
      <c r="H10" t="s">
        <v>511</v>
      </c>
      <c r="N10" t="s">
        <v>674</v>
      </c>
    </row>
    <row r="11" spans="8:14">
      <c r="H11" t="s">
        <v>831</v>
      </c>
    </row>
    <row r="15" spans="8:14">
      <c r="H15" t="s">
        <v>832</v>
      </c>
    </row>
    <row r="16" spans="8:14">
      <c r="H16" t="s">
        <v>833</v>
      </c>
    </row>
    <row r="18" spans="15:15">
      <c r="O18" t="s">
        <v>834</v>
      </c>
    </row>
    <row r="19" spans="15:15">
      <c r="O19">
        <v>36111</v>
      </c>
    </row>
    <row r="20" spans="15:15">
      <c r="O20">
        <v>35111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8200-8E27-4DF8-A93E-82D8FF6A331D}">
  <sheetPr>
    <tabColor rgb="FFFF66FF"/>
  </sheetPr>
  <dimension ref="B2:K51"/>
  <sheetViews>
    <sheetView zoomScale="160" zoomScaleNormal="160" workbookViewId="0">
      <selection activeCell="D11" sqref="D11:I18"/>
    </sheetView>
  </sheetViews>
  <sheetFormatPr defaultColWidth="8.6640625" defaultRowHeight="14.4"/>
  <cols>
    <col min="1" max="1" width="2.44140625" customWidth="1"/>
    <col min="2" max="2" width="3.6640625" bestFit="1" customWidth="1"/>
    <col min="3" max="3" width="22.33203125" bestFit="1" customWidth="1"/>
    <col min="4" max="4" width="34.44140625" bestFit="1" customWidth="1"/>
    <col min="5" max="5" width="13.33203125" customWidth="1"/>
    <col min="6" max="6" width="11" customWidth="1"/>
    <col min="7" max="7" width="3.109375" bestFit="1" customWidth="1"/>
    <col min="8" max="8" width="12.33203125" customWidth="1"/>
    <col min="9" max="9" width="50.6640625" customWidth="1"/>
    <col min="10" max="10" width="30.109375" bestFit="1" customWidth="1"/>
    <col min="11" max="11" width="37.109375" customWidth="1"/>
  </cols>
  <sheetData>
    <row r="2" spans="2:11">
      <c r="B2" s="232" t="s">
        <v>835</v>
      </c>
      <c r="C2" s="232"/>
      <c r="D2" s="232"/>
      <c r="E2" s="135"/>
      <c r="F2" s="135"/>
      <c r="G2" s="135"/>
      <c r="H2" s="135"/>
      <c r="I2" s="136"/>
      <c r="J2" s="137" t="s">
        <v>836</v>
      </c>
      <c r="K2" s="137"/>
    </row>
    <row r="3" spans="2:11">
      <c r="B3" s="245" t="s">
        <v>773</v>
      </c>
      <c r="C3" s="245"/>
      <c r="D3" s="245"/>
      <c r="E3" s="245"/>
      <c r="F3" s="245"/>
      <c r="G3" s="245"/>
      <c r="H3" s="245"/>
      <c r="I3" s="245"/>
      <c r="J3" s="245"/>
    </row>
    <row r="4" spans="2:11" ht="27.6">
      <c r="B4" s="162" t="s">
        <v>0</v>
      </c>
      <c r="C4" s="162" t="s">
        <v>774</v>
      </c>
      <c r="D4" s="162" t="s">
        <v>775</v>
      </c>
      <c r="E4" s="162" t="s">
        <v>757</v>
      </c>
      <c r="F4" s="162" t="s">
        <v>776</v>
      </c>
      <c r="G4" s="162" t="s">
        <v>777</v>
      </c>
      <c r="H4" s="162" t="s">
        <v>10</v>
      </c>
      <c r="I4" s="163" t="s">
        <v>778</v>
      </c>
      <c r="J4" s="164" t="s">
        <v>625</v>
      </c>
    </row>
    <row r="5" spans="2:11" ht="13.95" customHeight="1">
      <c r="B5" s="234" t="s">
        <v>779</v>
      </c>
      <c r="C5" s="235"/>
      <c r="D5" s="235"/>
      <c r="E5" s="165"/>
      <c r="F5" s="165"/>
      <c r="G5" s="165"/>
      <c r="H5" s="165"/>
      <c r="I5" s="166"/>
      <c r="J5" s="167"/>
    </row>
    <row r="6" spans="2:11" ht="55.2">
      <c r="B6" s="142">
        <v>1</v>
      </c>
      <c r="C6" s="143" t="s">
        <v>780</v>
      </c>
      <c r="D6" s="144" t="s">
        <v>781</v>
      </c>
      <c r="E6" s="145" t="s">
        <v>782</v>
      </c>
      <c r="F6" s="145" t="s">
        <v>470</v>
      </c>
      <c r="G6" s="146"/>
      <c r="H6" s="147" t="s">
        <v>14</v>
      </c>
      <c r="I6" s="148" t="s">
        <v>837</v>
      </c>
      <c r="J6" s="148" t="s">
        <v>784</v>
      </c>
    </row>
    <row r="7" spans="2:11">
      <c r="B7" s="142">
        <v>2</v>
      </c>
      <c r="C7" s="143" t="s">
        <v>361</v>
      </c>
      <c r="D7" s="144" t="s">
        <v>278</v>
      </c>
      <c r="E7" s="145" t="s">
        <v>782</v>
      </c>
      <c r="F7" s="145" t="s">
        <v>470</v>
      </c>
      <c r="G7" s="146" t="s">
        <v>470</v>
      </c>
      <c r="H7" s="147" t="s">
        <v>838</v>
      </c>
      <c r="I7" s="148" t="s">
        <v>328</v>
      </c>
      <c r="J7" s="148"/>
    </row>
    <row r="8" spans="2:11" ht="24">
      <c r="B8" s="184">
        <v>3</v>
      </c>
      <c r="C8" s="185" t="s">
        <v>839</v>
      </c>
      <c r="D8" s="187" t="s">
        <v>840</v>
      </c>
      <c r="E8" s="188" t="s">
        <v>782</v>
      </c>
      <c r="F8" s="188" t="s">
        <v>470</v>
      </c>
      <c r="G8" s="188" t="s">
        <v>470</v>
      </c>
      <c r="H8" s="189" t="s">
        <v>838</v>
      </c>
      <c r="I8" s="190" t="s">
        <v>841</v>
      </c>
      <c r="J8" s="187" t="s">
        <v>842</v>
      </c>
    </row>
    <row r="9" spans="2:11">
      <c r="B9" s="142">
        <v>4</v>
      </c>
      <c r="C9" s="143" t="s">
        <v>365</v>
      </c>
      <c r="D9" s="144" t="s">
        <v>843</v>
      </c>
      <c r="E9" s="145" t="s">
        <v>782</v>
      </c>
      <c r="F9" s="145" t="s">
        <v>470</v>
      </c>
      <c r="G9" s="146"/>
      <c r="H9" s="147" t="s">
        <v>838</v>
      </c>
      <c r="I9" s="148" t="s">
        <v>366</v>
      </c>
      <c r="J9" s="148"/>
    </row>
    <row r="10" spans="2:11">
      <c r="B10" s="142">
        <v>5</v>
      </c>
      <c r="C10" s="143" t="s">
        <v>368</v>
      </c>
      <c r="D10" s="144"/>
      <c r="E10" s="145" t="s">
        <v>760</v>
      </c>
      <c r="F10" s="145" t="s">
        <v>470</v>
      </c>
      <c r="G10" s="146"/>
      <c r="H10" s="146" t="s">
        <v>838</v>
      </c>
      <c r="I10" s="174" t="s">
        <v>369</v>
      </c>
      <c r="J10" s="148" t="s">
        <v>844</v>
      </c>
    </row>
    <row r="11" spans="2:11">
      <c r="B11" s="142">
        <v>6</v>
      </c>
      <c r="C11" s="143" t="s">
        <v>482</v>
      </c>
      <c r="D11" s="144" t="s">
        <v>483</v>
      </c>
      <c r="E11" s="145" t="s">
        <v>782</v>
      </c>
      <c r="F11" s="145" t="s">
        <v>470</v>
      </c>
      <c r="G11" s="146" t="s">
        <v>470</v>
      </c>
      <c r="H11" s="146" t="s">
        <v>468</v>
      </c>
      <c r="I11" s="148" t="s">
        <v>371</v>
      </c>
      <c r="J11" s="148" t="s">
        <v>785</v>
      </c>
    </row>
    <row r="12" spans="2:11">
      <c r="B12" s="142">
        <v>7</v>
      </c>
      <c r="C12" s="143" t="s">
        <v>373</v>
      </c>
      <c r="D12" s="149"/>
      <c r="E12" s="145" t="s">
        <v>782</v>
      </c>
      <c r="F12" s="142" t="s">
        <v>470</v>
      </c>
      <c r="G12" s="142"/>
      <c r="H12" s="142" t="s">
        <v>644</v>
      </c>
      <c r="I12" s="172" t="s">
        <v>374</v>
      </c>
      <c r="J12" s="151"/>
    </row>
    <row r="13" spans="2:11">
      <c r="B13" s="142">
        <v>8</v>
      </c>
      <c r="C13" s="143" t="s">
        <v>376</v>
      </c>
      <c r="D13" s="149" t="s">
        <v>845</v>
      </c>
      <c r="E13" s="142" t="s">
        <v>790</v>
      </c>
      <c r="F13" s="142" t="s">
        <v>470</v>
      </c>
      <c r="G13" s="142"/>
      <c r="H13" s="142" t="s">
        <v>644</v>
      </c>
      <c r="I13" s="173" t="s">
        <v>377</v>
      </c>
      <c r="J13" s="143"/>
    </row>
    <row r="14" spans="2:11">
      <c r="B14" s="142">
        <v>9</v>
      </c>
      <c r="C14" s="143" t="s">
        <v>379</v>
      </c>
      <c r="D14" s="149" t="s">
        <v>846</v>
      </c>
      <c r="E14" s="142" t="s">
        <v>790</v>
      </c>
      <c r="F14" s="142" t="s">
        <v>470</v>
      </c>
      <c r="G14" s="142"/>
      <c r="H14" s="142" t="s">
        <v>644</v>
      </c>
      <c r="I14" s="173" t="s">
        <v>380</v>
      </c>
      <c r="J14" s="143"/>
    </row>
    <row r="15" spans="2:11">
      <c r="B15" s="142">
        <v>10</v>
      </c>
      <c r="C15" s="143" t="s">
        <v>382</v>
      </c>
      <c r="D15" s="149"/>
      <c r="E15" s="142" t="s">
        <v>782</v>
      </c>
      <c r="F15" s="142" t="s">
        <v>470</v>
      </c>
      <c r="G15" s="142"/>
      <c r="H15" s="142" t="s">
        <v>644</v>
      </c>
      <c r="I15" s="173" t="s">
        <v>383</v>
      </c>
      <c r="J15" s="143"/>
    </row>
    <row r="16" spans="2:11">
      <c r="B16" s="142">
        <v>11</v>
      </c>
      <c r="C16" s="143" t="s">
        <v>385</v>
      </c>
      <c r="D16" s="149"/>
      <c r="E16" s="142" t="s">
        <v>790</v>
      </c>
      <c r="F16" s="142" t="s">
        <v>470</v>
      </c>
      <c r="G16" s="142"/>
      <c r="H16" s="142" t="s">
        <v>644</v>
      </c>
      <c r="I16" s="173" t="s">
        <v>386</v>
      </c>
      <c r="J16" s="143"/>
    </row>
    <row r="17" spans="2:10">
      <c r="B17" s="142">
        <v>12</v>
      </c>
      <c r="C17" s="143" t="s">
        <v>388</v>
      </c>
      <c r="D17" s="149"/>
      <c r="E17" s="142" t="s">
        <v>782</v>
      </c>
      <c r="F17" s="142" t="s">
        <v>470</v>
      </c>
      <c r="G17" s="142"/>
      <c r="H17" s="142" t="s">
        <v>644</v>
      </c>
      <c r="I17" s="173" t="s">
        <v>389</v>
      </c>
      <c r="J17" s="143"/>
    </row>
    <row r="18" spans="2:10">
      <c r="B18" s="142">
        <v>13</v>
      </c>
      <c r="C18" s="143" t="s">
        <v>391</v>
      </c>
      <c r="D18" s="149"/>
      <c r="E18" s="142" t="s">
        <v>790</v>
      </c>
      <c r="F18" s="142" t="s">
        <v>470</v>
      </c>
      <c r="G18" s="142"/>
      <c r="H18" s="142" t="s">
        <v>644</v>
      </c>
      <c r="I18" s="173" t="s">
        <v>383</v>
      </c>
      <c r="J18" s="143"/>
    </row>
    <row r="19" spans="2:10">
      <c r="B19" s="142">
        <v>14</v>
      </c>
      <c r="C19" s="143" t="s">
        <v>393</v>
      </c>
      <c r="D19" s="149"/>
      <c r="E19" s="142" t="s">
        <v>801</v>
      </c>
      <c r="F19" s="142" t="s">
        <v>470</v>
      </c>
      <c r="G19" s="142"/>
      <c r="H19" s="142" t="s">
        <v>644</v>
      </c>
      <c r="I19" s="173" t="s">
        <v>394</v>
      </c>
      <c r="J19" s="143"/>
    </row>
    <row r="20" spans="2:10">
      <c r="B20" s="142">
        <v>15</v>
      </c>
      <c r="C20" s="143" t="s">
        <v>396</v>
      </c>
      <c r="D20" s="149"/>
      <c r="E20" s="142" t="s">
        <v>801</v>
      </c>
      <c r="F20" s="142" t="s">
        <v>470</v>
      </c>
      <c r="G20" s="142"/>
      <c r="H20" s="142" t="s">
        <v>644</v>
      </c>
      <c r="I20" s="173" t="s">
        <v>389</v>
      </c>
      <c r="J20" s="143"/>
    </row>
    <row r="21" spans="2:10">
      <c r="B21" s="142">
        <v>16</v>
      </c>
      <c r="C21" s="143" t="s">
        <v>398</v>
      </c>
      <c r="D21" s="149"/>
      <c r="E21" s="142" t="s">
        <v>767</v>
      </c>
      <c r="F21" s="142" t="s">
        <v>537</v>
      </c>
      <c r="G21" s="142"/>
      <c r="H21" s="142" t="s">
        <v>644</v>
      </c>
      <c r="I21" s="173">
        <v>8800123456</v>
      </c>
      <c r="J21" s="143"/>
    </row>
    <row r="22" spans="2:10">
      <c r="B22" s="142">
        <v>17</v>
      </c>
      <c r="C22" s="143" t="s">
        <v>400</v>
      </c>
      <c r="D22" s="149"/>
      <c r="E22" s="142" t="s">
        <v>767</v>
      </c>
      <c r="F22" s="142" t="s">
        <v>537</v>
      </c>
      <c r="G22" s="142"/>
      <c r="H22" s="142" t="s">
        <v>644</v>
      </c>
      <c r="I22" s="173"/>
      <c r="J22" s="143"/>
    </row>
    <row r="23" spans="2:10">
      <c r="B23" s="142">
        <v>18</v>
      </c>
      <c r="C23" s="143" t="s">
        <v>402</v>
      </c>
      <c r="D23" s="149"/>
      <c r="E23" s="142" t="s">
        <v>767</v>
      </c>
      <c r="F23" s="142" t="s">
        <v>537</v>
      </c>
      <c r="G23" s="142"/>
      <c r="H23" s="142" t="s">
        <v>644</v>
      </c>
      <c r="I23" s="173"/>
      <c r="J23" s="143"/>
    </row>
    <row r="24" spans="2:10">
      <c r="B24" s="142">
        <v>19</v>
      </c>
      <c r="C24" s="143" t="s">
        <v>404</v>
      </c>
      <c r="D24" s="149"/>
      <c r="E24" s="142" t="s">
        <v>801</v>
      </c>
      <c r="F24" s="142" t="s">
        <v>537</v>
      </c>
      <c r="G24" s="142"/>
      <c r="H24" s="142" t="s">
        <v>644</v>
      </c>
      <c r="I24" s="173" t="s">
        <v>389</v>
      </c>
      <c r="J24" s="143"/>
    </row>
    <row r="25" spans="2:10">
      <c r="B25" s="142">
        <v>20</v>
      </c>
      <c r="C25" s="143" t="s">
        <v>406</v>
      </c>
      <c r="D25" s="149"/>
      <c r="E25" s="142" t="s">
        <v>847</v>
      </c>
      <c r="F25" s="142" t="s">
        <v>537</v>
      </c>
      <c r="G25" s="142"/>
      <c r="H25" s="142" t="s">
        <v>644</v>
      </c>
      <c r="I25" s="173"/>
      <c r="J25" s="143"/>
    </row>
    <row r="26" spans="2:10">
      <c r="B26" s="142">
        <v>21</v>
      </c>
      <c r="C26" s="143" t="s">
        <v>408</v>
      </c>
      <c r="D26" s="149"/>
      <c r="E26" s="142" t="s">
        <v>847</v>
      </c>
      <c r="F26" s="142" t="s">
        <v>537</v>
      </c>
      <c r="G26" s="142"/>
      <c r="H26" s="142" t="s">
        <v>644</v>
      </c>
      <c r="I26" s="173"/>
      <c r="J26" s="143"/>
    </row>
    <row r="27" spans="2:10">
      <c r="B27" s="142">
        <v>22</v>
      </c>
      <c r="C27" s="143" t="s">
        <v>410</v>
      </c>
      <c r="D27" s="149"/>
      <c r="E27" s="142" t="s">
        <v>847</v>
      </c>
      <c r="F27" s="142" t="s">
        <v>470</v>
      </c>
      <c r="G27" s="142"/>
      <c r="H27" s="142" t="s">
        <v>644</v>
      </c>
      <c r="I27" s="174" t="s">
        <v>411</v>
      </c>
      <c r="J27" s="148" t="s">
        <v>844</v>
      </c>
    </row>
    <row r="28" spans="2:10">
      <c r="B28" s="142">
        <v>23</v>
      </c>
      <c r="C28" s="143" t="s">
        <v>413</v>
      </c>
      <c r="D28" s="149"/>
      <c r="E28" s="142" t="s">
        <v>847</v>
      </c>
      <c r="F28" s="142" t="s">
        <v>470</v>
      </c>
      <c r="G28" s="142"/>
      <c r="H28" s="142" t="s">
        <v>644</v>
      </c>
      <c r="I28" s="173" t="s">
        <v>414</v>
      </c>
      <c r="J28" s="143"/>
    </row>
    <row r="29" spans="2:10">
      <c r="B29" s="142">
        <v>24</v>
      </c>
      <c r="C29" s="143" t="s">
        <v>416</v>
      </c>
      <c r="D29" s="149"/>
      <c r="E29" s="142" t="s">
        <v>847</v>
      </c>
      <c r="F29" s="142" t="s">
        <v>470</v>
      </c>
      <c r="G29" s="142"/>
      <c r="H29" s="142" t="s">
        <v>644</v>
      </c>
      <c r="I29" s="173" t="s">
        <v>417</v>
      </c>
      <c r="J29" s="143"/>
    </row>
    <row r="30" spans="2:10">
      <c r="B30" s="142">
        <v>25</v>
      </c>
      <c r="C30" s="143" t="s">
        <v>419</v>
      </c>
      <c r="D30" s="149"/>
      <c r="E30" s="142" t="s">
        <v>847</v>
      </c>
      <c r="F30" s="142" t="s">
        <v>537</v>
      </c>
      <c r="G30" s="142"/>
      <c r="H30" s="142" t="s">
        <v>644</v>
      </c>
      <c r="I30" s="174" t="s">
        <v>369</v>
      </c>
      <c r="J30" s="148" t="s">
        <v>844</v>
      </c>
    </row>
    <row r="31" spans="2:10">
      <c r="B31" s="142">
        <v>26</v>
      </c>
      <c r="C31" s="143" t="s">
        <v>421</v>
      </c>
      <c r="D31" s="149"/>
      <c r="E31" s="142" t="s">
        <v>847</v>
      </c>
      <c r="F31" s="142" t="s">
        <v>537</v>
      </c>
      <c r="G31" s="142"/>
      <c r="H31" s="142" t="s">
        <v>644</v>
      </c>
      <c r="I31" s="173" t="s">
        <v>422</v>
      </c>
      <c r="J31" s="143"/>
    </row>
    <row r="32" spans="2:10">
      <c r="B32" s="142">
        <v>27</v>
      </c>
      <c r="C32" s="143" t="s">
        <v>424</v>
      </c>
      <c r="D32" s="149"/>
      <c r="E32" s="142" t="s">
        <v>847</v>
      </c>
      <c r="F32" s="142" t="s">
        <v>537</v>
      </c>
      <c r="G32" s="142"/>
      <c r="H32" s="142" t="s">
        <v>644</v>
      </c>
      <c r="I32" s="173" t="s">
        <v>425</v>
      </c>
      <c r="J32" s="143"/>
    </row>
    <row r="33" spans="2:10">
      <c r="B33" s="142">
        <v>28</v>
      </c>
      <c r="C33" s="143" t="s">
        <v>427</v>
      </c>
      <c r="D33" s="149"/>
      <c r="E33" s="142" t="s">
        <v>847</v>
      </c>
      <c r="F33" s="142" t="s">
        <v>470</v>
      </c>
      <c r="G33" s="142"/>
      <c r="H33" s="142" t="s">
        <v>644</v>
      </c>
      <c r="I33" s="173" t="s">
        <v>428</v>
      </c>
      <c r="J33" s="143"/>
    </row>
    <row r="34" spans="2:10">
      <c r="B34" s="142">
        <v>29</v>
      </c>
      <c r="C34" s="143" t="s">
        <v>430</v>
      </c>
      <c r="D34" s="149"/>
      <c r="E34" s="142" t="s">
        <v>847</v>
      </c>
      <c r="F34" s="142" t="s">
        <v>470</v>
      </c>
      <c r="G34" s="142"/>
      <c r="H34" s="142" t="s">
        <v>644</v>
      </c>
      <c r="I34" s="173" t="s">
        <v>431</v>
      </c>
      <c r="J34" s="143"/>
    </row>
    <row r="35" spans="2:10">
      <c r="B35" s="142">
        <v>30</v>
      </c>
      <c r="C35" s="143" t="s">
        <v>848</v>
      </c>
      <c r="D35" s="149"/>
      <c r="E35" s="142" t="s">
        <v>847</v>
      </c>
      <c r="F35" s="142" t="s">
        <v>470</v>
      </c>
      <c r="G35" s="142"/>
      <c r="H35" s="142" t="s">
        <v>644</v>
      </c>
      <c r="I35" s="173" t="s">
        <v>434</v>
      </c>
      <c r="J35" s="143"/>
    </row>
    <row r="36" spans="2:10">
      <c r="B36" s="142">
        <v>31</v>
      </c>
      <c r="C36" s="143" t="s">
        <v>436</v>
      </c>
      <c r="D36" s="149"/>
      <c r="E36" s="142" t="s">
        <v>847</v>
      </c>
      <c r="F36" s="142" t="s">
        <v>470</v>
      </c>
      <c r="G36" s="142"/>
      <c r="H36" s="142" t="s">
        <v>644</v>
      </c>
      <c r="I36" s="173">
        <v>1</v>
      </c>
      <c r="J36" s="143"/>
    </row>
    <row r="37" spans="2:10" ht="26.4">
      <c r="B37" s="142">
        <v>32</v>
      </c>
      <c r="C37" s="143" t="s">
        <v>438</v>
      </c>
      <c r="D37" s="149"/>
      <c r="E37" s="142" t="s">
        <v>847</v>
      </c>
      <c r="F37" s="142" t="s">
        <v>470</v>
      </c>
      <c r="G37" s="142"/>
      <c r="H37" s="142" t="s">
        <v>644</v>
      </c>
      <c r="I37" s="173" t="s">
        <v>439</v>
      </c>
      <c r="J37" s="143"/>
    </row>
    <row r="38" spans="2:10" ht="39.6">
      <c r="B38" s="142">
        <v>33</v>
      </c>
      <c r="C38" s="143" t="s">
        <v>849</v>
      </c>
      <c r="D38" s="149"/>
      <c r="E38" s="142" t="s">
        <v>847</v>
      </c>
      <c r="F38" s="142" t="s">
        <v>537</v>
      </c>
      <c r="G38" s="142"/>
      <c r="H38" s="142" t="s">
        <v>644</v>
      </c>
      <c r="I38" s="175" t="s">
        <v>442</v>
      </c>
      <c r="J38" s="143"/>
    </row>
    <row r="39" spans="2:10" ht="26.4">
      <c r="B39" s="142">
        <v>34</v>
      </c>
      <c r="C39" s="143" t="s">
        <v>444</v>
      </c>
      <c r="D39" s="149"/>
      <c r="E39" s="142" t="s">
        <v>847</v>
      </c>
      <c r="F39" s="142" t="s">
        <v>470</v>
      </c>
      <c r="G39" s="142"/>
      <c r="H39" s="142" t="s">
        <v>644</v>
      </c>
      <c r="I39" s="173" t="s">
        <v>445</v>
      </c>
      <c r="J39" s="143"/>
    </row>
    <row r="43" spans="2:10" ht="43.95" customHeight="1">
      <c r="C43" s="236" t="s">
        <v>813</v>
      </c>
      <c r="D43" s="226" t="s">
        <v>850</v>
      </c>
      <c r="E43" s="226"/>
      <c r="F43" s="226"/>
      <c r="G43" s="226"/>
      <c r="H43" s="238" t="s">
        <v>851</v>
      </c>
      <c r="I43" s="239"/>
      <c r="J43" s="240"/>
    </row>
    <row r="44" spans="2:10" ht="159" customHeight="1">
      <c r="C44" s="237"/>
      <c r="D44" s="244" t="s">
        <v>852</v>
      </c>
      <c r="E44" s="244"/>
      <c r="F44" s="244"/>
      <c r="G44" s="244"/>
      <c r="H44" s="241"/>
      <c r="I44" s="242"/>
      <c r="J44" s="243"/>
    </row>
    <row r="45" spans="2:10">
      <c r="C45" s="138" t="s">
        <v>817</v>
      </c>
      <c r="D45" s="226" t="s">
        <v>818</v>
      </c>
      <c r="E45" s="226"/>
      <c r="F45" s="226"/>
      <c r="G45" s="226"/>
      <c r="H45" s="226"/>
      <c r="I45" s="226"/>
      <c r="J45" s="226"/>
    </row>
    <row r="46" spans="2:10" ht="177.45" customHeight="1">
      <c r="C46" s="138" t="s">
        <v>819</v>
      </c>
      <c r="D46" s="227" t="s">
        <v>853</v>
      </c>
      <c r="E46" s="227"/>
      <c r="F46" s="227"/>
      <c r="G46" s="227"/>
      <c r="H46" s="227"/>
      <c r="I46" s="227"/>
      <c r="J46" s="227"/>
    </row>
    <row r="47" spans="2:10" ht="21.75" customHeight="1">
      <c r="C47" s="138" t="s">
        <v>821</v>
      </c>
      <c r="D47" s="228" t="s">
        <v>854</v>
      </c>
      <c r="E47" s="229"/>
      <c r="F47" s="229"/>
      <c r="G47" s="229"/>
      <c r="H47" s="229"/>
      <c r="I47" s="229"/>
      <c r="J47" s="230"/>
    </row>
    <row r="48" spans="2:10" ht="21.75" customHeight="1">
      <c r="C48" s="138" t="s">
        <v>823</v>
      </c>
      <c r="D48" s="231" t="s">
        <v>855</v>
      </c>
      <c r="E48" s="226"/>
      <c r="F48" s="226"/>
      <c r="G48" s="226"/>
      <c r="H48" s="226"/>
      <c r="I48" s="226"/>
      <c r="J48" s="226"/>
    </row>
    <row r="49" spans="3:10" ht="19.5" customHeight="1">
      <c r="C49" s="138" t="s">
        <v>825</v>
      </c>
      <c r="D49" s="228" t="s">
        <v>856</v>
      </c>
      <c r="E49" s="229"/>
      <c r="F49" s="229"/>
      <c r="G49" s="229"/>
      <c r="H49" s="229"/>
      <c r="I49" s="229"/>
      <c r="J49" s="230"/>
    </row>
    <row r="50" spans="3:10">
      <c r="C50" s="139" t="s">
        <v>827</v>
      </c>
      <c r="D50" s="226" t="s">
        <v>857</v>
      </c>
      <c r="E50" s="226"/>
      <c r="F50" s="226"/>
      <c r="G50" s="226"/>
      <c r="H50" s="226"/>
      <c r="I50" s="226"/>
      <c r="J50" s="226"/>
    </row>
    <row r="51" spans="3:10">
      <c r="C51" s="140" t="s">
        <v>829</v>
      </c>
      <c r="D51" s="226" t="s">
        <v>830</v>
      </c>
      <c r="E51" s="226"/>
      <c r="F51" s="226"/>
      <c r="G51" s="226"/>
      <c r="H51" s="226"/>
      <c r="I51" s="226"/>
      <c r="J51" s="226"/>
    </row>
  </sheetData>
  <mergeCells count="14">
    <mergeCell ref="D50:J50"/>
    <mergeCell ref="D51:J51"/>
    <mergeCell ref="D45:J45"/>
    <mergeCell ref="D46:J46"/>
    <mergeCell ref="D47:J47"/>
    <mergeCell ref="D48:J48"/>
    <mergeCell ref="D49:J49"/>
    <mergeCell ref="B2:D2"/>
    <mergeCell ref="B5:D5"/>
    <mergeCell ref="B3:J3"/>
    <mergeCell ref="C43:C44"/>
    <mergeCell ref="D43:G43"/>
    <mergeCell ref="H43:J44"/>
    <mergeCell ref="D44:G44"/>
  </mergeCells>
  <phoneticPr fontId="40" type="noConversion"/>
  <hyperlinks>
    <hyperlink ref="D48" r:id="rId1" xr:uid="{3C54C15A-3DDA-4E27-893D-905E69F6BA0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77ca14-1bc5-4ba2-8b5a-cd7c4e9f186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016FF96AA85D4EB3287A9AE31280F0" ma:contentTypeVersion="15" ma:contentTypeDescription="Create a new document." ma:contentTypeScope="" ma:versionID="953fc0106447109435233c199123d939">
  <xsd:schema xmlns:xsd="http://www.w3.org/2001/XMLSchema" xmlns:xs="http://www.w3.org/2001/XMLSchema" xmlns:p="http://schemas.microsoft.com/office/2006/metadata/properties" xmlns:ns3="7977ca14-1bc5-4ba2-8b5a-cd7c4e9f1863" xmlns:ns4="98ee76ac-5c01-4517-9709-834d7b3cbd86" targetNamespace="http://schemas.microsoft.com/office/2006/metadata/properties" ma:root="true" ma:fieldsID="97d4cdbd0eb75fc3282d4dc8a8e2b727" ns3:_="" ns4:_="">
    <xsd:import namespace="7977ca14-1bc5-4ba2-8b5a-cd7c4e9f1863"/>
    <xsd:import namespace="98ee76ac-5c01-4517-9709-834d7b3cbd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7ca14-1bc5-4ba2-8b5a-cd7c4e9f18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e76ac-5c01-4517-9709-834d7b3cbd8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B4206C-D2A8-4E73-8759-5D72E4A887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AE22D4-558B-49C9-8657-4CEAABB9DCF3}">
  <ds:schemaRefs>
    <ds:schemaRef ds:uri="http://schemas.microsoft.com/office/2006/metadata/properties"/>
    <ds:schemaRef ds:uri="http://schemas.microsoft.com/office/infopath/2007/PartnerControls"/>
    <ds:schemaRef ds:uri="7977ca14-1bc5-4ba2-8b5a-cd7c4e9f1863"/>
  </ds:schemaRefs>
</ds:datastoreItem>
</file>

<file path=customXml/itemProps3.xml><?xml version="1.0" encoding="utf-8"?>
<ds:datastoreItem xmlns:ds="http://schemas.openxmlformats.org/officeDocument/2006/customXml" ds:itemID="{EDB2DE45-0C09-47BD-85D5-82BE0683CC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77ca14-1bc5-4ba2-8b5a-cd7c4e9f1863"/>
    <ds:schemaRef ds:uri="98ee76ac-5c01-4517-9709-834d7b3cbd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Native_Metadata (confirm)</vt:lpstr>
      <vt:lpstr>OtherSource Ph1</vt:lpstr>
      <vt:lpstr>Other Source Ph.2 (Vendor)</vt:lpstr>
      <vt:lpstr>Other Source Ph2(AIS)</vt:lpstr>
      <vt:lpstr>ตัวอย่างการแสดงข้อมูล</vt:lpstr>
      <vt:lpstr>DataType Nexidia</vt:lpstr>
      <vt:lpstr>Hierarchy</vt:lpstr>
      <vt:lpstr>Sheet1</vt:lpstr>
      <vt:lpstr>External MetaData</vt:lpstr>
      <vt:lpstr>MOCK UP</vt:lpstr>
      <vt:lpstr>Data Flow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Wicharat Liewchalearmwonges</dc:creator>
  <cp:keywords/>
  <dc:description/>
  <cp:lastModifiedBy>Natthaphon Khattiwong</cp:lastModifiedBy>
  <cp:revision/>
  <dcterms:created xsi:type="dcterms:W3CDTF">2023-11-02T15:39:55Z</dcterms:created>
  <dcterms:modified xsi:type="dcterms:W3CDTF">2025-02-05T09:32:07Z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0x01010030016FF96AA85D4EB3287A9AE31280F0</vt:lpwstr>
  </property>
  <property fmtid="{D5CDD505-2E9C-101B-9397-08002B2CF9AE}" pid="3" name="MSIP_Label_4f4ea80f-a0ae-406d-afcf-5378e9d5ac87_Enabled">
    <vt:lpwstr>true</vt:lpwstr>
  </property>
  <property fmtid="{D5CDD505-2E9C-101B-9397-08002B2CF9AE}" pid="4" name="MSIP_Label_4f4ea80f-a0ae-406d-afcf-5378e9d5ac87_SetDate">
    <vt:lpwstr>2023-11-06T10:44:34Z</vt:lpwstr>
  </property>
  <property fmtid="{D5CDD505-2E9C-101B-9397-08002B2CF9AE}" pid="5" name="MSIP_Label_4f4ea80f-a0ae-406d-afcf-5378e9d5ac87_Method">
    <vt:lpwstr>Privileged</vt:lpwstr>
  </property>
  <property fmtid="{D5CDD505-2E9C-101B-9397-08002B2CF9AE}" pid="6" name="MSIP_Label_4f4ea80f-a0ae-406d-afcf-5378e9d5ac87_Name">
    <vt:lpwstr>General</vt:lpwstr>
  </property>
  <property fmtid="{D5CDD505-2E9C-101B-9397-08002B2CF9AE}" pid="7" name="MSIP_Label_4f4ea80f-a0ae-406d-afcf-5378e9d5ac87_SiteId">
    <vt:lpwstr>833df664-61c8-4af0-bcce-b9eed5f10e5a</vt:lpwstr>
  </property>
  <property fmtid="{D5CDD505-2E9C-101B-9397-08002B2CF9AE}" pid="8" name="MSIP_Label_4f4ea80f-a0ae-406d-afcf-5378e9d5ac87_ActionId">
    <vt:lpwstr>688bbbf5-ca45-4d53-a4ac-caf2ef9a5327</vt:lpwstr>
  </property>
  <property fmtid="{D5CDD505-2E9C-101B-9397-08002B2CF9AE}" pid="9" name="MSIP_Label_4f4ea80f-a0ae-406d-afcf-5378e9d5ac87_ContentBits">
    <vt:lpwstr>0</vt:lpwstr>
  </property>
</Properties>
</file>