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/>
  <mc:AlternateContent xmlns:mc="http://schemas.openxmlformats.org/markup-compatibility/2006">
    <mc:Choice Requires="x15">
      <x15ac:absPath xmlns:x15ac="http://schemas.microsoft.com/office/spreadsheetml/2010/11/ac" url="https://d.docs.live.net/38434739f18c3cee/SinoSTech/Nexidia/AIS Phahonyothin Place/Nexidia/PROD/Site Info/"/>
    </mc:Choice>
  </mc:AlternateContent>
  <xr:revisionPtr revIDLastSave="0" documentId="8_{818130A9-40D9-4D7E-BAA4-9008C47FE315}" xr6:coauthVersionLast="47" xr6:coauthVersionMax="47" xr10:uidLastSave="{00000000-0000-0000-0000-000000000000}"/>
  <bookViews>
    <workbookView xWindow="-120" yWindow="-120" windowWidth="29040" windowHeight="16440" firstSheet="2" xr2:uid="{00000000-000D-0000-FFFF-FFFF00000000}"/>
  </bookViews>
  <sheets>
    <sheet name="Credentials" sheetId="1" r:id="rId1"/>
    <sheet name="Servers List" sheetId="2" r:id="rId2"/>
    <sheet name="ตารางการใช้งาน VPN" sheetId="7" r:id="rId3"/>
    <sheet name="ขอ VPN" sheetId="6" r:id="rId4"/>
    <sheet name="Metadata Mapping" sheetId="4" r:id="rId5"/>
    <sheet name="Timeline" sheetId="5" r:id="rId6"/>
    <sheet name="Engage Hierarchy" sheetId="3" r:id="rId7"/>
  </sheets>
  <definedNames>
    <definedName name="_xlnm._FilterDatabase" localSheetId="2" hidden="1">'ตารางการใช้งาน VPN'!$E$3:$E$48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<sst xmlns="http://schemas.openxmlformats.org/spreadsheetml/2006/main" count="613" uniqueCount="417">
  <si>
    <t>VPN Username</t>
  </si>
  <si>
    <t>รายชื่อ</t>
  </si>
  <si>
    <t>บริษัทที่สังกัด</t>
  </si>
  <si>
    <t>PIN Code</t>
  </si>
  <si>
    <t>Mobile No</t>
  </si>
  <si>
    <t>Registered Email</t>
  </si>
  <si>
    <t>CAS Password</t>
  </si>
  <si>
    <t>VPN Password</t>
  </si>
  <si>
    <t>New Expiry Date</t>
  </si>
  <si>
    <t>Anydesk</t>
  </si>
  <si>
    <t>Owner</t>
  </si>
  <si>
    <t>Server Access</t>
  </si>
  <si>
    <t>Token Bearer: 0827855687 คุณออม Secondary Contact</t>
  </si>
  <si>
    <t>Pass Anydesk</t>
  </si>
  <si>
    <t>jiran619</t>
  </si>
  <si>
    <t>Jirayu Nuchuchua</t>
  </si>
  <si>
    <t>Sinoc</t>
  </si>
  <si>
    <t>-</t>
  </si>
  <si>
    <t>jirayu@sinostech.co.th</t>
  </si>
  <si>
    <t>Ais@2512202401P@ssw0rd</t>
  </si>
  <si>
    <t>brukTUM@029335535</t>
  </si>
  <si>
    <t>TUM</t>
  </si>
  <si>
    <t>EA พี่พรใช้</t>
  </si>
  <si>
    <t>Token Bearer: 095-013-9543 Khun Eye refer to CR number</t>
  </si>
  <si>
    <t>pipac619</t>
  </si>
  <si>
    <t>Pipat</t>
  </si>
  <si>
    <t>pipat@sinostech.co.th</t>
  </si>
  <si>
    <t>p@ZZw0rdN!cew0rd202411</t>
  </si>
  <si>
    <t>U82e8847f#m7</t>
  </si>
  <si>
    <t>RPA</t>
  </si>
  <si>
    <t>Discovery Search Grid #1</t>
  </si>
  <si>
    <t>kearn619</t>
  </si>
  <si>
    <t>Kearkchai Nuanggunta</t>
  </si>
  <si>
    <t>kearkchai@sinostech.co.th</t>
  </si>
  <si>
    <t>U82e8847f#m8</t>
  </si>
  <si>
    <t>Engineer team+RPA</t>
  </si>
  <si>
    <t>K. Kwan</t>
  </si>
  <si>
    <t>Token Bearer: Bundit Bunkamjon  0932347300</t>
  </si>
  <si>
    <t>tanam619</t>
  </si>
  <si>
    <t>Tanapon Maneewong</t>
  </si>
  <si>
    <t>tanapon@sinostech.co.th</t>
  </si>
  <si>
    <t>p@ZZw0rdN!cew0rd202410</t>
  </si>
  <si>
    <t>T5da3938f@m1</t>
  </si>
  <si>
    <t>BaiAoh</t>
  </si>
  <si>
    <t>QC/Web</t>
  </si>
  <si>
    <t>N1ceword</t>
  </si>
  <si>
    <t>issaa619</t>
  </si>
  <si>
    <t>Issara Authong</t>
  </si>
  <si>
    <t>issara@sinostech.co.th</t>
  </si>
  <si>
    <t>p@ZZw0rdN!cew0rd202501</t>
  </si>
  <si>
    <t>Xe3271196#j2</t>
  </si>
  <si>
    <t>DEF_DB</t>
  </si>
  <si>
    <t>Token Bearer: น้องตัง 0956144137</t>
  </si>
  <si>
    <t>phorp619</t>
  </si>
  <si>
    <t>พรรวินท์ ภัทรเอนก</t>
  </si>
  <si>
    <t>Phornrawin@sinostech.co.th</t>
  </si>
  <si>
    <t>p@ZZw0rdN!cew0rd202412</t>
  </si>
  <si>
    <t>X1a3ddcc8#b7</t>
  </si>
  <si>
    <t>Earn</t>
  </si>
  <si>
    <t>Application Server</t>
  </si>
  <si>
    <t>ชนานันท์ แสงจันทร์  ออม  0827855687</t>
  </si>
  <si>
    <t>nichj619</t>
  </si>
  <si>
    <t>Nichaphat Jomnongpol</t>
  </si>
  <si>
    <t>nichaphat@sinostech.co.th</t>
  </si>
  <si>
    <t>Cda8588e2@q6</t>
  </si>
  <si>
    <t>wilas619</t>
  </si>
  <si>
    <t>วิลัยภรณ์ ศิริงาม</t>
  </si>
  <si>
    <t>Wilaipond@sinostech.co.th</t>
  </si>
  <si>
    <t>M9d328218#s7</t>
  </si>
  <si>
    <t>Paula+Custom Report Dev+ P' Kai</t>
  </si>
  <si>
    <t>chaii619</t>
  </si>
  <si>
    <t>ชัยวัฒน์ เอี่ยมสมบูรณ์</t>
  </si>
  <si>
    <t>chaiwati@sinostech.co.th</t>
  </si>
  <si>
    <t>He7a84587#t6</t>
  </si>
  <si>
    <t>lapas619</t>
  </si>
  <si>
    <t>ลภัสรดา ศรีนาค</t>
  </si>
  <si>
    <t>lapasrada@sinostech.co.th</t>
  </si>
  <si>
    <t>Qf85da253#w7</t>
  </si>
  <si>
    <t>DO NOT ATTEMPT TO CONNECT VPN MORE THAN 2 TIMES (TAKE A DEEP BREATH, GIVE IT SOME TIME (3 MINS BREAK) THEN TRY AGAIN)</t>
  </si>
  <si>
    <t>link unlock token</t>
  </si>
  <si>
    <t>https://selfserv.vasco.ais.co.th/selfmgmt/selfunlock</t>
  </si>
  <si>
    <t>https://newovms.ais.co.th/ovms/outsource/outsource-profile</t>
  </si>
  <si>
    <t>VPN and CAS Password must be the same
VDO Demo=&gt;
https://sinostechth.sharepoint.com/:v:/s/nexidiateam/ETebYTJMplFIuNP7GnBM1uEBarEBvHdhPdq-a4zHGSykpw?e=W6Zbwd</t>
  </si>
  <si>
    <t>Pass Anydesk
N1ceword</t>
  </si>
  <si>
    <t>Step</t>
  </si>
  <si>
    <t xml:space="preserve">How to access </t>
  </si>
  <si>
    <t>Example</t>
  </si>
  <si>
    <t>Remark</t>
  </si>
  <si>
    <t xml:space="preserve"> Open anydesk</t>
  </si>
  <si>
    <t>Input anydesk Password</t>
  </si>
  <si>
    <t>Click Cisco Connect</t>
  </si>
  <si>
    <t>Check VPN name</t>
  </si>
  <si>
    <t>Copy VPN password</t>
  </si>
  <si>
    <t>Ais@0205202401(Token)</t>
  </si>
  <si>
    <t>Text or call to Token bearer</t>
  </si>
  <si>
    <t>Input VPN password</t>
  </si>
  <si>
    <t>Ais@0205202401123456</t>
  </si>
  <si>
    <t>Connect Remote Desktop</t>
  </si>
  <si>
    <t>10.235.4.232</t>
  </si>
  <si>
    <t>Select Server</t>
  </si>
  <si>
    <t>Click Reconnect</t>
  </si>
  <si>
    <t>if password require=&gt; CAS PASSWORD</t>
  </si>
  <si>
    <t>p@ZZw0rdN!cew0rd202407</t>
  </si>
  <si>
    <t>Descriptions</t>
  </si>
  <si>
    <t>Username</t>
  </si>
  <si>
    <t>Password</t>
  </si>
  <si>
    <t>File System Path (If Any)</t>
  </si>
  <si>
    <t>Admin User</t>
  </si>
  <si>
    <t>nexadmin</t>
  </si>
  <si>
    <t>Starbuck#99999Admin#202488lotto</t>
  </si>
  <si>
    <t>corp-ais900\nexadmin</t>
  </si>
  <si>
    <t>Service User</t>
  </si>
  <si>
    <t>nexservice</t>
  </si>
  <si>
    <t>Starbuck#99999Serve#202488lotto</t>
  </si>
  <si>
    <t>corp-ais900\nexservice</t>
  </si>
  <si>
    <t>MSTR Admin Password</t>
  </si>
  <si>
    <t>Administrator</t>
  </si>
  <si>
    <t>Starbuck#99999Serve#202309lotto</t>
  </si>
  <si>
    <t>(EA Server, MSTR Micro Stretegy Report))</t>
  </si>
  <si>
    <t>NIA GUI URL</t>
  </si>
  <si>
    <t>https://pnxdqcw901g.intra.ais/nxia/main</t>
  </si>
  <si>
    <t>DNS Server (Alternate)</t>
  </si>
  <si>
    <t>10.13.133.23 - 26</t>
  </si>
  <si>
    <t>VPN IP Address</t>
  </si>
  <si>
    <t>110.49.139.6, 110.49.131.6</t>
  </si>
  <si>
    <t>DEF GUI Access</t>
  </si>
  <si>
    <t>admin</t>
  </si>
  <si>
    <t>Hierarchy and Metadata CSV NAS Path</t>
  </si>
  <si>
    <t>PNGAGECSDA901G_EMD</t>
  </si>
  <si>
    <t>HPN7k_q8EsG_reumCxc2</t>
  </si>
  <si>
    <t>\\sila-oob.warmoob.intra.ais\FS_ENGAGE_METADATA</t>
  </si>
  <si>
    <t>GC CTI and External Metadata CSV NAS Path</t>
  </si>
  <si>
    <t>PNXDDEFWKA901G_SILA</t>
  </si>
  <si>
    <t>a]Nkicni]FcRHMbkZ7zI</t>
  </si>
  <si>
    <t>\\sila-oob.warmoob.intra.ais\FS_CCC_PRD_RECORDINGTRANSFER</t>
  </si>
  <si>
    <t>Item</t>
  </si>
  <si>
    <t>Description</t>
  </si>
  <si>
    <t>Server Name</t>
  </si>
  <si>
    <t>OS</t>
  </si>
  <si>
    <t>Database</t>
  </si>
  <si>
    <t xml:space="preserve">Total vCPU
(cores) </t>
  </si>
  <si>
    <t>CPU 
(GHz)</t>
  </si>
  <si>
    <t>Total RAM 
(GB)</t>
  </si>
  <si>
    <t>Total Disk 
(GB)</t>
  </si>
  <si>
    <t>IP Production#1</t>
  </si>
  <si>
    <t>IP OOB</t>
  </si>
  <si>
    <t>PNXDQCW901G</t>
  </si>
  <si>
    <t>Windows Server 2019 STD</t>
  </si>
  <si>
    <t>10.86.147.94</t>
  </si>
  <si>
    <t>10.232.244.94</t>
  </si>
  <si>
    <t>PNXDAPPA901G</t>
  </si>
  <si>
    <t>10.86.147.95</t>
  </si>
  <si>
    <t>10.232.244.95</t>
  </si>
  <si>
    <t>DEF Admin Server</t>
  </si>
  <si>
    <t>PNXDDEFAMA901G</t>
  </si>
  <si>
    <t>10.86.147.96</t>
  </si>
  <si>
    <t>10.232.244.96</t>
  </si>
  <si>
    <t>DEF Worker Server</t>
  </si>
  <si>
    <t>PNXDDEFWKA901G</t>
  </si>
  <si>
    <t>10.86.147.97</t>
  </si>
  <si>
    <t>10.232.244.97</t>
  </si>
  <si>
    <t>PNXDDISGA901G</t>
  </si>
  <si>
    <t>10.86.147.98</t>
  </si>
  <si>
    <t>10.232.244.98</t>
  </si>
  <si>
    <t>Discovery Search Grid #2</t>
  </si>
  <si>
    <t>PNXDDISGA902G</t>
  </si>
  <si>
    <t>10.86.147.99</t>
  </si>
  <si>
    <t>10.232.244.99</t>
  </si>
  <si>
    <t>Discovery Search Grid #3</t>
  </si>
  <si>
    <t>PNXDDISGA903G</t>
  </si>
  <si>
    <t>10.86.147.100</t>
  </si>
  <si>
    <t>10.232.244.100</t>
  </si>
  <si>
    <t>Discovery Search Grid #4</t>
  </si>
  <si>
    <t>PNXDDISGA904G</t>
  </si>
  <si>
    <t>10.86.147.101</t>
  </si>
  <si>
    <t>10.232.244.101</t>
  </si>
  <si>
    <t>Discovery Search Grid #5</t>
  </si>
  <si>
    <t>PNXDDISGA905G</t>
  </si>
  <si>
    <t>10.86.147.102</t>
  </si>
  <si>
    <t>10.232.244.102</t>
  </si>
  <si>
    <t>Discovery Search Grid #6</t>
  </si>
  <si>
    <t>PNXDDISGA906G</t>
  </si>
  <si>
    <t>10.86.147.103</t>
  </si>
  <si>
    <t>10.232.244.103</t>
  </si>
  <si>
    <t>Discovery Search Grid #7</t>
  </si>
  <si>
    <t>PNXDDISGA907G</t>
  </si>
  <si>
    <t>10.86.147.104</t>
  </si>
  <si>
    <t>10.232.244.104</t>
  </si>
  <si>
    <t>Discovery Search Grid #8</t>
  </si>
  <si>
    <t>PNXDDISGA908G</t>
  </si>
  <si>
    <t>10.86.147.105</t>
  </si>
  <si>
    <t>10.232.244.105</t>
  </si>
  <si>
    <t>Discovery Search Grid #9</t>
  </si>
  <si>
    <t>PNXDDISGA909G</t>
  </si>
  <si>
    <t>10.86.147.106</t>
  </si>
  <si>
    <t>10.232.244.106</t>
  </si>
  <si>
    <t>Discovery Search Grid #10</t>
  </si>
  <si>
    <t>PNXDDISGA910G</t>
  </si>
  <si>
    <t>10.86.147.107</t>
  </si>
  <si>
    <t>10.232.244.107</t>
  </si>
  <si>
    <t>Discovery Search Grid #11</t>
  </si>
  <si>
    <t>PNXDDISGA911G</t>
  </si>
  <si>
    <t>10.86.147.108</t>
  </si>
  <si>
    <t>10.232.244.108</t>
  </si>
  <si>
    <t>Discovery Search Grid #12</t>
  </si>
  <si>
    <t>PNXDDISGA912G</t>
  </si>
  <si>
    <t>10.86.147.109</t>
  </si>
  <si>
    <t>10.232.244.109</t>
  </si>
  <si>
    <t>Discovery Search Grid #13</t>
  </si>
  <si>
    <t>PNXDDISGA913G</t>
  </si>
  <si>
    <t>10.86.147.110</t>
  </si>
  <si>
    <t>10.232.244.110</t>
  </si>
  <si>
    <t>Discovery Search Grid #14</t>
  </si>
  <si>
    <t>PNXDDISGA914G</t>
  </si>
  <si>
    <t>10.86.147.111</t>
  </si>
  <si>
    <t>10.232.244.111</t>
  </si>
  <si>
    <t>Discovery Search Grid #15</t>
  </si>
  <si>
    <t>PNXDDISGA915G</t>
  </si>
  <si>
    <t>10.86.147.41</t>
  </si>
  <si>
    <t>10.232.244.41</t>
  </si>
  <si>
    <t>Discovery Search Grid #16</t>
  </si>
  <si>
    <t>PNXDDISGA916G</t>
  </si>
  <si>
    <t>10.86.147.42</t>
  </si>
  <si>
    <t>10.232.244.42</t>
  </si>
  <si>
    <t>Discovery Search Grid #17</t>
  </si>
  <si>
    <t>PNXDDISGA917G</t>
  </si>
  <si>
    <t>10.86.147.43</t>
  </si>
  <si>
    <t>10.232.244.43</t>
  </si>
  <si>
    <t>Phonetics Search Grid #1</t>
  </si>
  <si>
    <t>PNXDPHSGA901G</t>
  </si>
  <si>
    <t>10.86.147.112</t>
  </si>
  <si>
    <t>10.232.244.112</t>
  </si>
  <si>
    <t>Phonetics Search Grid #2</t>
  </si>
  <si>
    <t>PNXDPHSGA902G</t>
  </si>
  <si>
    <t>10.86.147.113</t>
  </si>
  <si>
    <t>10.232.244.113</t>
  </si>
  <si>
    <t>Phonetics Search Grid #3</t>
  </si>
  <si>
    <t>PNXDPHSGA903G</t>
  </si>
  <si>
    <t>10.86.147.114</t>
  </si>
  <si>
    <t>10.232.244.114</t>
  </si>
  <si>
    <t>Phonetics Search Grid #4</t>
  </si>
  <si>
    <t>PNXDPHSGA904G</t>
  </si>
  <si>
    <t>10.86.147.115</t>
  </si>
  <si>
    <t>10.232.244.115</t>
  </si>
  <si>
    <t>Phonetics Search Grid #5</t>
  </si>
  <si>
    <t>PNXDPHSGA905G</t>
  </si>
  <si>
    <t>10.86.147.116</t>
  </si>
  <si>
    <t>10.232.244.116</t>
  </si>
  <si>
    <t>Phonetics Search Grid #6</t>
  </si>
  <si>
    <t>PNXDPHSGA906G</t>
  </si>
  <si>
    <t>10.86.147.117</t>
  </si>
  <si>
    <t>10.232.244.117</t>
  </si>
  <si>
    <t>Phonetics Search Grid #7</t>
  </si>
  <si>
    <t>PNXDPHSGA907G</t>
  </si>
  <si>
    <t>10.86.147.118</t>
  </si>
  <si>
    <t>10.232.244.118</t>
  </si>
  <si>
    <t>Phonetics Search Grid #8</t>
  </si>
  <si>
    <t>PNXDPHSGA908G</t>
  </si>
  <si>
    <t>10.86.147.44</t>
  </si>
  <si>
    <t>10.232.244.44</t>
  </si>
  <si>
    <t>Phonetics Search Grid #9</t>
  </si>
  <si>
    <t>PNXDPHSGA909G</t>
  </si>
  <si>
    <t>10.86.147.45</t>
  </si>
  <si>
    <t>10.232.244.45</t>
  </si>
  <si>
    <t>Phonetics Search Grid #10</t>
  </si>
  <si>
    <t>PNXDPHSGA910G</t>
  </si>
  <si>
    <t>10.86.147.46</t>
  </si>
  <si>
    <t>10.232.244.46</t>
  </si>
  <si>
    <t>Phonetics Search Grid #11</t>
  </si>
  <si>
    <t>PNXDPHSGA911G</t>
  </si>
  <si>
    <t>10.86.147.47</t>
  </si>
  <si>
    <t>10.232.244.47</t>
  </si>
  <si>
    <t>Phonetics Search Grid #12</t>
  </si>
  <si>
    <t>PNXDPHSGA912G</t>
  </si>
  <si>
    <t>10.86.147.48</t>
  </si>
  <si>
    <t>10.232.244.48</t>
  </si>
  <si>
    <t>Phonetics Search Grid #13</t>
  </si>
  <si>
    <t>PNXDPHSGA913G</t>
  </si>
  <si>
    <t>10.86.147.49</t>
  </si>
  <si>
    <t>10.232.244.49</t>
  </si>
  <si>
    <t>Phonetics Search Grid #14</t>
  </si>
  <si>
    <t>PNXDPHSGA914G</t>
  </si>
  <si>
    <t>10.86.147.50</t>
  </si>
  <si>
    <t>10.232.244.50</t>
  </si>
  <si>
    <t>Phonetics Search Grid #15</t>
  </si>
  <si>
    <t>PNXDPHSGA915G</t>
  </si>
  <si>
    <t>10.86.147.54</t>
  </si>
  <si>
    <t>10.232.244.54</t>
  </si>
  <si>
    <t>Phonetics Search Grid #16</t>
  </si>
  <si>
    <t>PNXDPHSGA916G</t>
  </si>
  <si>
    <t>10.86.147.55</t>
  </si>
  <si>
    <t>10.232.244.55</t>
  </si>
  <si>
    <t>Phonetics Search Grid #17</t>
  </si>
  <si>
    <t>PNXDPHSGA917G</t>
  </si>
  <si>
    <t>10.86.147.56</t>
  </si>
  <si>
    <t>10.232.244.56</t>
  </si>
  <si>
    <t>Phonetics Search Grid #18</t>
  </si>
  <si>
    <t>PNXDPHSGA918G</t>
  </si>
  <si>
    <t>10.86.147.57</t>
  </si>
  <si>
    <t>10.232.244.57</t>
  </si>
  <si>
    <t>Phonetics Search Grid #19</t>
  </si>
  <si>
    <t>PNXDPHSGA919G</t>
  </si>
  <si>
    <t>10.86.147.58</t>
  </si>
  <si>
    <t>10.232.244.58</t>
  </si>
  <si>
    <t>Nexidia IA Database Server</t>
  </si>
  <si>
    <t>PNXDIAD901G</t>
  </si>
  <si>
    <t xml:space="preserve">
Microsoft SQL Server 2019 Enterprise (64-Bit)
</t>
  </si>
  <si>
    <t>10.86.147.119</t>
  </si>
  <si>
    <t>10.232.244.119</t>
  </si>
  <si>
    <t>Nexidia Discovery Database Server</t>
  </si>
  <si>
    <t>PNXDDISD901G</t>
  </si>
  <si>
    <t>10.86.147.120</t>
  </si>
  <si>
    <t>10.232.244.120</t>
  </si>
  <si>
    <t>Nexidia Media Server</t>
  </si>
  <si>
    <t>PNXDMEDIA901G</t>
  </si>
  <si>
    <t>10.86.147.121</t>
  </si>
  <si>
    <t>10.232.244.121</t>
  </si>
  <si>
    <t>Nexidia EA Server</t>
  </si>
  <si>
    <t>PNXDEAA901G</t>
  </si>
  <si>
    <t>10.86.147.122</t>
  </si>
  <si>
    <t>10.232.244.122</t>
  </si>
  <si>
    <t>Nexidia DEF Database Server</t>
  </si>
  <si>
    <t>PNXDDEFD901G</t>
  </si>
  <si>
    <t>10.86.147.123</t>
  </si>
  <si>
    <t>10.232.244.123</t>
  </si>
  <si>
    <t>วันที่</t>
  </si>
  <si>
    <t>121_Media</t>
  </si>
  <si>
    <t>98_Disc 1</t>
  </si>
  <si>
    <t>94_QC/Web</t>
  </si>
  <si>
    <t>123_DEF_DB</t>
  </si>
  <si>
    <t>95_Application Server</t>
  </si>
  <si>
    <t>96_DEF ADMIN</t>
  </si>
  <si>
    <t>Mook</t>
  </si>
  <si>
    <t>Krid</t>
  </si>
  <si>
    <t>EA</t>
  </si>
  <si>
    <t>TA</t>
  </si>
  <si>
    <t>พี่ซี</t>
  </si>
  <si>
    <t xml:space="preserve">ทั้งวัน </t>
  </si>
  <si>
    <t>ใบอ้อ</t>
  </si>
  <si>
    <t>Fluk</t>
  </si>
  <si>
    <t>13/11/2024</t>
  </si>
  <si>
    <t>Pond</t>
  </si>
  <si>
    <t>14/11/2024</t>
  </si>
  <si>
    <t>x</t>
  </si>
  <si>
    <t>15/11/2024</t>
  </si>
  <si>
    <t>18/11/2024</t>
  </si>
  <si>
    <t>19/11/2024</t>
  </si>
  <si>
    <t>20/11/2024</t>
  </si>
  <si>
    <t>21/11/2024</t>
  </si>
  <si>
    <t xml:space="preserve">พี่ยีน </t>
  </si>
  <si>
    <t>22/11/2024</t>
  </si>
  <si>
    <t>พี่พร</t>
  </si>
  <si>
    <t>27/11/2025</t>
  </si>
  <si>
    <t>28/11/2026</t>
  </si>
  <si>
    <t>krid</t>
  </si>
  <si>
    <t>Ging</t>
  </si>
  <si>
    <t>29/11/2026</t>
  </si>
  <si>
    <t>30/12/2024</t>
  </si>
  <si>
    <t>Baioh</t>
  </si>
  <si>
    <t>Earn/Ging</t>
  </si>
  <si>
    <t>App</t>
  </si>
  <si>
    <t>EA/IA</t>
  </si>
  <si>
    <t>8.00-12.00</t>
  </si>
  <si>
    <t>13.00-17.00</t>
  </si>
  <si>
    <t>17.00-24.00</t>
  </si>
  <si>
    <t>กรอกชื่อเพื่อขอ VPN ค่ะ</t>
  </si>
  <si>
    <t>Full Name</t>
  </si>
  <si>
    <t>E-mail</t>
  </si>
  <si>
    <t>Mobile Number</t>
  </si>
  <si>
    <t>krid tubtimtes</t>
  </si>
  <si>
    <t>krid@sinostech.co.th</t>
  </si>
  <si>
    <t>086-3223335</t>
  </si>
  <si>
    <t>Anatta Nontasri</t>
  </si>
  <si>
    <t>anatta@sinostech.co.th</t>
  </si>
  <si>
    <t>064-2656928</t>
  </si>
  <si>
    <t>Vorapat Rungniyum</t>
  </si>
  <si>
    <t>vorapat@sinostech.co.th</t>
  </si>
  <si>
    <t>091-7148378</t>
  </si>
  <si>
    <t>Sornprom Langtara</t>
  </si>
  <si>
    <t xml:space="preserve">sornprom@sinostech.co.th </t>
  </si>
  <si>
    <t>084-5210261</t>
  </si>
  <si>
    <t>Matchima Srinornet</t>
  </si>
  <si>
    <t>matchima@sinostech.co.th</t>
  </si>
  <si>
    <t>099-3205676</t>
  </si>
  <si>
    <t>Supawan sathornluck  </t>
  </si>
  <si>
    <t xml:space="preserve">supawan@sinostech.co.th </t>
  </si>
  <si>
    <t>061-559-9416</t>
  </si>
  <si>
    <t>Retrieved Data From Engage DB</t>
  </si>
  <si>
    <t>20 Mins</t>
  </si>
  <si>
    <t>30 Mins</t>
  </si>
  <si>
    <t>Given From AIS</t>
  </si>
  <si>
    <t>Verification Results</t>
  </si>
  <si>
    <t>Actual Path In Engage</t>
  </si>
  <si>
    <t>Save                             ACC BKK   &gt;  Contact Customer BKK Section 1   &gt; Save Team</t>
  </si>
  <si>
    <t>Matched</t>
  </si>
  <si>
    <t>PA BKK                          ACC BKK   &gt;  Contact Customer BKK Section 1   &gt; PA BKK</t>
  </si>
  <si>
    <t>PA NMA                         ACC NMA  &gt; PA NMA</t>
  </si>
  <si>
    <t>New Requested</t>
  </si>
  <si>
    <t>New Requested from Khun Nes</t>
  </si>
  <si>
    <t>Serenade                       ACC BKK   &gt;  Contact Customer BKK Section 1   &gt; Serenade BKK</t>
  </si>
  <si>
    <t>Serenade                       ACC NMA  &gt; Serenade NMA</t>
  </si>
  <si>
    <t>Eng                               ACC BKK   &gt;  Contact Customer BKK Section 1   &gt;   Linguistic</t>
  </si>
  <si>
    <t>Skipped</t>
  </si>
  <si>
    <t>QA                                ACC BKK   &gt;  Contact Customer BKK Section 1   &gt;  Quality Management  &gt; QA_STD</t>
  </si>
  <si>
    <t>Skipped this group as per discussed in MS Teams yesterday</t>
  </si>
  <si>
    <t>CVG                              ACC BKK   &gt;  Contact Customer BKK Section 1   &gt;  Convergence BKK</t>
  </si>
  <si>
    <r>
      <t>CVG                              </t>
    </r>
    <r>
      <rPr>
        <sz val="10"/>
        <color rgb="FFC55A11"/>
        <rFont val="Tahoma"/>
        <family val="2"/>
      </rPr>
      <t>ACC NMA  &gt; Convergence NMA</t>
    </r>
  </si>
  <si>
    <t>Enterprise                      ACC BKK   &gt;  Customer Contact Center Unit       &gt;   Enterprise Contact Center</t>
  </si>
  <si>
    <t>Fibre L0                         ACC BKK   &gt;  Contact Customer BKK Section 1   &gt;  AIS Fibre Service With Sales BKK</t>
  </si>
  <si>
    <t>Partially Matched</t>
  </si>
  <si>
    <t>ACC BKK &gt; Contact Customer BKK Section 1 &gt; AIS Fibre &amp; Network Resolution &gt; AIS Fibre Service With Sales BKK</t>
  </si>
  <si>
    <t>Fibre L0                         ACC BKK   &gt;  Customer Contact Center Unit       &gt;  AIS Fibre Service With Sales NMA</t>
  </si>
  <si>
    <t>ACC BKK &gt; Customer Contact Center Unit &gt; AIS Fibre NMA &gt; AIS Fibre Service With Sales NMA</t>
  </si>
  <si>
    <t>Inrepreter                      ACC BKK   &gt;  Contact Customer BKK Section 1   &gt; interpreter (China%#Japan%#Korea%#Mienmar%#Yawi)</t>
  </si>
  <si>
    <t>CRM Full Mobile              ACC BKK   &gt;  Customer Contact Center Unit      &gt; CRM NMA &amp; Tele Fibre NMA  &gt;  CRM NMA</t>
  </si>
  <si>
    <t>CRM Full Fibre                ACC BKK   &gt;  Customer Contact Center Unit      &gt; CRM NMA &amp; Tele Fibre NMA   &gt;  Tele Fibre NMA</t>
  </si>
  <si>
    <t>CRM Single 5G                ACC BKK   &gt;  Customer Contact Center Unit      &gt; CRM NMA &amp; Tele Fibre NMA   &gt;  CRM Execution 5G NMA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</si>
</sst>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/yyyy;@"/>
  </numFmts>
  <fonts count="46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ngsana New"/>
      <family val="1"/>
    </font>
    <font>
      <sz val="8"/>
      <name val="Calibri"/>
      <family val="2"/>
      <scheme val="minor"/>
    </font>
    <font>
      <sz val="10"/>
      <color rgb="FF262626"/>
      <name val="Tahoma"/>
      <family val="2"/>
    </font>
    <font>
      <sz val="10"/>
      <color rgb="FFC55A11"/>
      <name val="Tahoma"/>
      <family val="2"/>
    </font>
    <font>
      <strike/>
      <sz val="10"/>
      <color rgb="FF262626"/>
      <name val="Tahoma"/>
      <family val="2"/>
    </font>
    <font>
      <strike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trike/>
      <sz val="10"/>
      <color theme="1"/>
      <name val="Calibri"/>
      <family val="2"/>
    </font>
    <font>
      <sz val="10"/>
      <color theme="1"/>
      <name val="Aptos"/>
      <family val="2"/>
    </font>
    <font>
      <sz val="10"/>
      <color theme="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rgb="FF0563C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ptos"/>
      <family val="2"/>
    </font>
    <font>
      <b/>
      <sz val="16"/>
      <color rgb="FFFF0000"/>
      <name val="Calibri"/>
      <family val="2"/>
    </font>
    <font>
      <b/>
      <sz val="12"/>
      <color rgb="FFFFFFFF"/>
      <name val="Calibri"/>
      <family val="2"/>
    </font>
    <font>
      <b/>
      <sz val="10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sz val="11"/>
      <color rgb="FF25242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FF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CDD82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75C47D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00B0F0"/>
        <bgColor rgb="FF5B9BD5"/>
      </patternFill>
    </fill>
    <fill>
      <patternFill patternType="solid">
        <fgColor rgb="FFFFC000"/>
        <bgColor rgb="FF5B9BD5"/>
      </patternFill>
    </fill>
    <fill>
      <patternFill patternType="solid">
        <fgColor rgb="FFFF0000"/>
        <bgColor rgb="FF5B9BD5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1" fillId="0" borderId="0"/>
  </cellStyleXfs>
  <cellXfs count="20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2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6" fillId="2" borderId="15" xfId="0" applyFont="1" applyFill="1" applyBorder="1" applyAlignment="1">
      <alignment vertical="center"/>
    </xf>
    <xf numFmtId="0" fontId="0" fillId="0" borderId="16" xfId="0" applyBorder="1"/>
    <xf numFmtId="0" fontId="7" fillId="2" borderId="15" xfId="0" applyFont="1" applyFill="1" applyBorder="1" applyAlignment="1">
      <alignment vertical="center"/>
    </xf>
    <xf numFmtId="0" fontId="0" fillId="0" borderId="16" xfId="0" applyBorder="1" applyAlignment="1">
      <alignment horizontal="left" vertical="center" wrapText="1"/>
    </xf>
    <xf numFmtId="0" fontId="8" fillId="0" borderId="15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6" xfId="0" applyFont="1" applyBorder="1"/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/>
    <xf numFmtId="0" fontId="9" fillId="0" borderId="0" xfId="0" applyFont="1"/>
    <xf numFmtId="0" fontId="1" fillId="0" borderId="20" xfId="0" applyFont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20" xfId="0" applyBorder="1"/>
    <xf numFmtId="0" fontId="0" fillId="0" borderId="24" xfId="0" applyBorder="1"/>
    <xf numFmtId="0" fontId="0" fillId="0" borderId="27" xfId="0" applyBorder="1"/>
    <xf numFmtId="0" fontId="24" fillId="7" borderId="20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24" fillId="7" borderId="25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25" fillId="0" borderId="26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/>
    </xf>
    <xf numFmtId="0" fontId="26" fillId="0" borderId="0" xfId="0" applyFont="1"/>
    <xf numFmtId="0" fontId="24" fillId="7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28" fillId="0" borderId="0" xfId="0" applyFont="1"/>
    <xf numFmtId="0" fontId="29" fillId="8" borderId="31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0" xfId="0" applyAlignment="1">
      <alignment horizontal="left" wrapText="1"/>
    </xf>
    <xf numFmtId="0" fontId="35" fillId="3" borderId="20" xfId="0" applyFont="1" applyFill="1" applyBorder="1" applyAlignment="1">
      <alignment wrapText="1"/>
    </xf>
    <xf numFmtId="0" fontId="37" fillId="16" borderId="20" xfId="0" applyFont="1" applyFill="1" applyBorder="1" applyAlignment="1">
      <alignment wrapText="1"/>
    </xf>
    <xf numFmtId="0" fontId="37" fillId="17" borderId="20" xfId="0" applyFont="1" applyFill="1" applyBorder="1" applyAlignment="1">
      <alignment wrapText="1"/>
    </xf>
    <xf numFmtId="0" fontId="37" fillId="18" borderId="20" xfId="0" applyFont="1" applyFill="1" applyBorder="1" applyAlignment="1">
      <alignment wrapText="1"/>
    </xf>
    <xf numFmtId="0" fontId="38" fillId="0" borderId="20" xfId="0" applyFont="1" applyBorder="1"/>
    <xf numFmtId="0" fontId="36" fillId="0" borderId="20" xfId="0" applyFont="1" applyBorder="1" applyAlignment="1">
      <alignment wrapText="1"/>
    </xf>
    <xf numFmtId="0" fontId="33" fillId="0" borderId="20" xfId="0" applyFont="1" applyBorder="1"/>
    <xf numFmtId="0" fontId="2" fillId="0" borderId="20" xfId="1" applyBorder="1"/>
    <xf numFmtId="0" fontId="0" fillId="0" borderId="20" xfId="0" quotePrefix="1" applyBorder="1"/>
    <xf numFmtId="0" fontId="19" fillId="0" borderId="20" xfId="0" applyFont="1" applyBorder="1" applyAlignment="1">
      <alignment horizontal="center"/>
    </xf>
    <xf numFmtId="0" fontId="39" fillId="19" borderId="20" xfId="0" applyFont="1" applyFill="1" applyBorder="1"/>
    <xf numFmtId="0" fontId="13" fillId="6" borderId="1" xfId="2" applyFont="1" applyFill="1" applyBorder="1" applyAlignment="1">
      <alignment horizontal="center" vertical="center"/>
    </xf>
    <xf numFmtId="164" fontId="18" fillId="5" borderId="1" xfId="3" applyNumberFormat="1" applyFont="1" applyFill="1" applyBorder="1" applyAlignment="1">
      <alignment horizontal="right" vertical="center"/>
    </xf>
    <xf numFmtId="164" fontId="18" fillId="5" borderId="18" xfId="3" applyNumberFormat="1" applyFont="1" applyFill="1" applyBorder="1" applyAlignment="1">
      <alignment horizontal="right" vertical="center"/>
    </xf>
    <xf numFmtId="164" fontId="18" fillId="5" borderId="2" xfId="3" applyNumberFormat="1" applyFont="1" applyFill="1" applyBorder="1" applyAlignment="1">
      <alignment horizontal="right" vertical="center"/>
    </xf>
    <xf numFmtId="0" fontId="40" fillId="4" borderId="33" xfId="2" applyFont="1" applyFill="1" applyBorder="1" applyAlignment="1">
      <alignment horizontal="center" vertical="center"/>
    </xf>
    <xf numFmtId="0" fontId="41" fillId="4" borderId="33" xfId="2" applyFont="1" applyFill="1" applyBorder="1" applyAlignment="1">
      <alignment horizontal="center" vertical="center"/>
    </xf>
    <xf numFmtId="0" fontId="42" fillId="4" borderId="33" xfId="2" applyFont="1" applyFill="1" applyBorder="1" applyAlignment="1">
      <alignment horizontal="center" vertical="center"/>
    </xf>
    <xf numFmtId="0" fontId="41" fillId="5" borderId="33" xfId="0" applyFont="1" applyFill="1" applyBorder="1" applyAlignment="1">
      <alignment horizontal="center" vertical="center" wrapText="1"/>
    </xf>
    <xf numFmtId="0" fontId="40" fillId="5" borderId="33" xfId="0" applyFont="1" applyFill="1" applyBorder="1" applyAlignment="1">
      <alignment horizontal="center" vertical="center" wrapText="1"/>
    </xf>
    <xf numFmtId="0" fontId="43" fillId="5" borderId="33" xfId="0" applyFont="1" applyFill="1" applyBorder="1" applyAlignment="1">
      <alignment horizontal="center" vertical="center" wrapText="1"/>
    </xf>
    <xf numFmtId="0" fontId="44" fillId="5" borderId="33" xfId="0" applyFont="1" applyFill="1" applyBorder="1" applyAlignment="1">
      <alignment horizontal="center" vertical="center" wrapText="1"/>
    </xf>
    <xf numFmtId="0" fontId="43" fillId="4" borderId="33" xfId="2" applyFont="1" applyFill="1" applyBorder="1" applyAlignment="1">
      <alignment horizontal="center" vertical="center"/>
    </xf>
    <xf numFmtId="0" fontId="30" fillId="0" borderId="20" xfId="0" applyFont="1" applyBorder="1" applyAlignment="1">
      <alignment wrapText="1"/>
    </xf>
    <xf numFmtId="0" fontId="30" fillId="9" borderId="20" xfId="0" applyFont="1" applyFill="1" applyBorder="1" applyAlignment="1">
      <alignment wrapText="1"/>
    </xf>
    <xf numFmtId="0" fontId="30" fillId="0" borderId="20" xfId="0" applyFont="1" applyBorder="1"/>
    <xf numFmtId="0" fontId="30" fillId="10" borderId="20" xfId="0" applyFont="1" applyFill="1" applyBorder="1" applyAlignment="1">
      <alignment wrapText="1"/>
    </xf>
    <xf numFmtId="0" fontId="30" fillId="11" borderId="20" xfId="0" applyFont="1" applyFill="1" applyBorder="1" applyAlignment="1">
      <alignment wrapText="1"/>
    </xf>
    <xf numFmtId="0" fontId="30" fillId="12" borderId="20" xfId="0" applyFont="1" applyFill="1" applyBorder="1" applyAlignment="1">
      <alignment wrapText="1"/>
    </xf>
    <xf numFmtId="0" fontId="30" fillId="13" borderId="20" xfId="0" applyFont="1" applyFill="1" applyBorder="1" applyAlignment="1">
      <alignment wrapText="1"/>
    </xf>
    <xf numFmtId="0" fontId="28" fillId="0" borderId="20" xfId="0" applyFont="1" applyBorder="1"/>
    <xf numFmtId="0" fontId="30" fillId="14" borderId="20" xfId="0" applyFont="1" applyFill="1" applyBorder="1" applyAlignment="1">
      <alignment wrapText="1"/>
    </xf>
    <xf numFmtId="0" fontId="30" fillId="15" borderId="20" xfId="0" applyFont="1" applyFill="1" applyBorder="1" applyAlignment="1">
      <alignment wrapText="1"/>
    </xf>
    <xf numFmtId="0" fontId="36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/>
    </xf>
    <xf numFmtId="0" fontId="36" fillId="4" borderId="20" xfId="0" applyFont="1" applyFill="1" applyBorder="1" applyAlignment="1">
      <alignment horizontal="center" vertical="center" wrapText="1"/>
    </xf>
    <xf numFmtId="14" fontId="0" fillId="20" borderId="20" xfId="0" applyNumberFormat="1" applyFill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0" fillId="20" borderId="0" xfId="0" applyFill="1"/>
    <xf numFmtId="0" fontId="30" fillId="20" borderId="20" xfId="0" applyFont="1" applyFill="1" applyBorder="1" applyAlignment="1">
      <alignment horizontal="center" vertical="center" wrapText="1"/>
    </xf>
    <xf numFmtId="0" fontId="2" fillId="0" borderId="20" xfId="1" applyFill="1" applyBorder="1" applyAlignment="1">
      <alignment vertical="center" wrapText="1"/>
    </xf>
    <xf numFmtId="14" fontId="1" fillId="0" borderId="20" xfId="0" applyNumberFormat="1" applyFont="1" applyBorder="1" applyAlignment="1">
      <alignment horizontal="left" vertical="center" wrapText="1"/>
    </xf>
    <xf numFmtId="0" fontId="30" fillId="0" borderId="0" xfId="0" applyFont="1"/>
    <xf numFmtId="0" fontId="1" fillId="0" borderId="20" xfId="0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" fillId="0" borderId="20" xfId="1" applyFill="1" applyBorder="1" applyAlignment="1">
      <alignment vertical="center"/>
    </xf>
    <xf numFmtId="0" fontId="23" fillId="0" borderId="20" xfId="0" applyFont="1" applyBorder="1"/>
    <xf numFmtId="14" fontId="1" fillId="0" borderId="20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14" fontId="23" fillId="0" borderId="20" xfId="0" applyNumberFormat="1" applyFont="1" applyBorder="1" applyAlignment="1">
      <alignment horizontal="left"/>
    </xf>
    <xf numFmtId="0" fontId="30" fillId="0" borderId="20" xfId="0" applyFont="1" applyBorder="1" applyAlignment="1">
      <alignment vertical="center" wrapText="1"/>
    </xf>
    <xf numFmtId="0" fontId="32" fillId="0" borderId="20" xfId="1" applyFont="1" applyFill="1" applyBorder="1" applyAlignment="1">
      <alignment vertical="center" wrapText="1"/>
    </xf>
    <xf numFmtId="14" fontId="33" fillId="0" borderId="20" xfId="0" applyNumberFormat="1" applyFont="1" applyBorder="1" applyAlignment="1">
      <alignment horizontal="left"/>
    </xf>
    <xf numFmtId="0" fontId="27" fillId="0" borderId="20" xfId="0" applyFont="1" applyBorder="1"/>
    <xf numFmtId="0" fontId="20" fillId="0" borderId="20" xfId="1" applyFont="1" applyFill="1" applyBorder="1" applyAlignment="1">
      <alignment vertical="center" wrapText="1"/>
    </xf>
    <xf numFmtId="14" fontId="1" fillId="0" borderId="20" xfId="0" applyNumberFormat="1" applyFont="1" applyBorder="1" applyAlignment="1">
      <alignment vertical="center" wrapText="1"/>
    </xf>
    <xf numFmtId="0" fontId="2" fillId="0" borderId="0" xfId="1" applyFill="1" applyBorder="1" applyAlignment="1">
      <alignment horizontal="left" vertical="center"/>
    </xf>
    <xf numFmtId="0" fontId="1" fillId="0" borderId="31" xfId="0" applyFont="1" applyBorder="1" applyAlignment="1">
      <alignment vertical="center" wrapText="1"/>
    </xf>
    <xf numFmtId="0" fontId="2" fillId="0" borderId="31" xfId="1" applyFill="1" applyBorder="1" applyAlignment="1">
      <alignment vertical="center" wrapText="1"/>
    </xf>
    <xf numFmtId="0" fontId="20" fillId="0" borderId="31" xfId="1" applyFont="1" applyFill="1" applyBorder="1" applyAlignment="1">
      <alignment vertical="center" wrapText="1"/>
    </xf>
    <xf numFmtId="14" fontId="1" fillId="0" borderId="31" xfId="0" applyNumberFormat="1" applyFont="1" applyBorder="1" applyAlignment="1">
      <alignment vertical="center" wrapText="1"/>
    </xf>
    <xf numFmtId="164" fontId="18" fillId="5" borderId="3" xfId="3" applyNumberFormat="1" applyFont="1" applyFill="1" applyBorder="1" applyAlignment="1">
      <alignment horizontal="right" vertical="center"/>
    </xf>
    <xf numFmtId="164" fontId="18" fillId="5" borderId="20" xfId="3" applyNumberFormat="1" applyFont="1" applyFill="1" applyBorder="1" applyAlignment="1">
      <alignment horizontal="right" vertical="center"/>
    </xf>
    <xf numFmtId="164" fontId="18" fillId="5" borderId="4" xfId="3" applyNumberFormat="1" applyFont="1" applyFill="1" applyBorder="1" applyAlignment="1">
      <alignment horizontal="right" vertical="center"/>
    </xf>
    <xf numFmtId="0" fontId="0" fillId="21" borderId="20" xfId="0" applyFill="1" applyBorder="1" applyAlignment="1">
      <alignment horizontal="center" vertical="center"/>
    </xf>
    <xf numFmtId="14" fontId="0" fillId="21" borderId="20" xfId="0" applyNumberFormat="1" applyFill="1" applyBorder="1" applyAlignment="1">
      <alignment horizontal="center" vertical="center"/>
    </xf>
    <xf numFmtId="0" fontId="0" fillId="21" borderId="0" xfId="0" applyFill="1"/>
    <xf numFmtId="0" fontId="2" fillId="0" borderId="43" xfId="1" applyBorder="1"/>
    <xf numFmtId="0" fontId="19" fillId="0" borderId="20" xfId="0" applyFont="1" applyBorder="1" applyAlignment="1">
      <alignment horizontal="left" vertical="center"/>
    </xf>
    <xf numFmtId="49" fontId="19" fillId="0" borderId="20" xfId="0" applyNumberFormat="1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0" fontId="2" fillId="0" borderId="20" xfId="1" applyBorder="1" applyAlignment="1">
      <alignment horizontal="left" vertical="center"/>
    </xf>
    <xf numFmtId="0" fontId="0" fillId="0" borderId="20" xfId="0" applyBorder="1" applyAlignment="1">
      <alignment horizontal="center" vertical="center" wrapText="1"/>
    </xf>
    <xf numFmtId="0" fontId="2" fillId="0" borderId="44" xfId="1" applyBorder="1" applyAlignment="1">
      <alignment wrapText="1"/>
    </xf>
    <xf numFmtId="14" fontId="2" fillId="0" borderId="0" xfId="1" applyNumberFormat="1" applyAlignment="1">
      <alignment horizontal="left" vertical="center" wrapText="1"/>
    </xf>
    <xf numFmtId="0" fontId="2" fillId="0" borderId="0" xfId="1" applyAlignment="1">
      <alignment vertical="center" wrapText="1"/>
    </xf>
    <xf numFmtId="0" fontId="23" fillId="0" borderId="0" xfId="0" applyFont="1" applyAlignment="1">
      <alignment wrapText="1"/>
    </xf>
    <xf numFmtId="165" fontId="0" fillId="0" borderId="20" xfId="0" applyNumberFormat="1" applyBorder="1" applyAlignment="1">
      <alignment horizontal="center" vertical="center"/>
    </xf>
    <xf numFmtId="0" fontId="3" fillId="22" borderId="20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2" fillId="2" borderId="20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 wrapText="1"/>
    </xf>
    <xf numFmtId="0" fontId="2" fillId="2" borderId="20" xfId="1" applyFill="1" applyBorder="1" applyAlignment="1">
      <alignment horizontal="left" vertical="top" wrapText="1"/>
    </xf>
    <xf numFmtId="14" fontId="22" fillId="2" borderId="20" xfId="0" applyNumberFormat="1" applyFont="1" applyFill="1" applyBorder="1" applyAlignment="1">
      <alignment horizontal="left" vertical="top"/>
    </xf>
    <xf numFmtId="0" fontId="3" fillId="2" borderId="2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1" fillId="0" borderId="0" xfId="0" applyFont="1" applyAlignment="1">
      <alignment horizontal="center" wrapText="1"/>
    </xf>
    <xf numFmtId="0" fontId="3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34" fillId="0" borderId="0" xfId="0" applyFont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5" fillId="0" borderId="16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/>
    </xf>
    <xf numFmtId="0" fontId="14" fillId="0" borderId="18" xfId="2" applyFont="1" applyBorder="1" applyAlignment="1">
      <alignment horizontal="left" vertical="center"/>
    </xf>
    <xf numFmtId="0" fontId="13" fillId="0" borderId="2" xfId="2" applyFont="1" applyBorder="1" applyAlignment="1">
      <alignment horizontal="center" vertical="center"/>
    </xf>
    <xf numFmtId="0" fontId="13" fillId="6" borderId="1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6" borderId="40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45" fillId="5" borderId="20" xfId="0" applyFont="1" applyFill="1" applyBorder="1" applyAlignment="1">
      <alignment horizontal="center" vertical="center"/>
    </xf>
    <xf numFmtId="0" fontId="15" fillId="0" borderId="42" xfId="2" applyFont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17" fillId="5" borderId="36" xfId="0" applyFont="1" applyFill="1" applyBorder="1" applyAlignment="1">
      <alignment horizontal="center" vertical="center"/>
    </xf>
    <xf numFmtId="0" fontId="15" fillId="0" borderId="35" xfId="2" applyFont="1" applyBorder="1" applyAlignment="1">
      <alignment horizontal="center" vertical="center"/>
    </xf>
    <xf numFmtId="0" fontId="13" fillId="6" borderId="2" xfId="2" applyFont="1" applyFill="1" applyBorder="1" applyAlignment="1">
      <alignment horizontal="center" vertical="center"/>
    </xf>
    <xf numFmtId="0" fontId="12" fillId="0" borderId="15" xfId="2" applyBorder="1" applyAlignment="1">
      <alignment horizontal="center" vertical="center"/>
    </xf>
    <xf numFmtId="0" fontId="12" fillId="0" borderId="1" xfId="2" applyBorder="1" applyAlignment="1">
      <alignment horizontal="center" vertical="center"/>
    </xf>
    <xf numFmtId="0" fontId="12" fillId="0" borderId="17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0" fontId="12" fillId="0" borderId="39" xfId="2" applyBorder="1" applyAlignment="1">
      <alignment horizontal="center" vertical="center"/>
    </xf>
    <xf numFmtId="0" fontId="12" fillId="0" borderId="20" xfId="2" applyBorder="1" applyAlignment="1">
      <alignment horizontal="center" vertical="center"/>
    </xf>
    <xf numFmtId="0" fontId="12" fillId="0" borderId="36" xfId="2" applyBorder="1" applyAlignment="1">
      <alignment horizontal="center" vertical="center"/>
    </xf>
    <xf numFmtId="0" fontId="12" fillId="0" borderId="34" xfId="2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13" fillId="6" borderId="41" xfId="2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5">
    <cellStyle name="Comma 2" xfId="3" xr:uid="{037665E4-41B7-4A2A-A8EB-AE36B01B9118}"/>
    <cellStyle name="Hyperlink" xfId="1" builtinId="8"/>
    <cellStyle name="Normal" xfId="0" builtinId="0"/>
    <cellStyle name="Normal 2" xfId="2" xr:uid="{259C4979-B57C-41A9-B966-93308AB8BCA3}"/>
    <cellStyle name="Normal 2 2" xfId="4" xr:uid="{8D7E9ABD-EA5C-4175-B0F6-94FA37E85319}"/>
  </cellStyles>
  <dxfs count="38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z val="14"/>
      </font>
      <fill>
        <patternFill patternType="solid">
          <fgColor indexed="64"/>
          <bgColor theme="9" tint="0.59999389629810485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u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/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53</xdr:row>
      <xdr:rowOff>137898</xdr:rowOff>
    </xdr:from>
    <xdr:to>
      <xdr:col>12</xdr:col>
      <xdr:colOff>409576</xdr:colOff>
      <xdr:row>83</xdr:row>
      <xdr:rowOff>113393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79380-85DC-7828-1841-4CD480851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10596348"/>
          <a:ext cx="11763375" cy="5690495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13</xdr:row>
      <xdr:rowOff>152400</xdr:rowOff>
    </xdr:from>
    <xdr:to>
      <xdr:col>11</xdr:col>
      <xdr:colOff>209550</xdr:colOff>
      <xdr:row>18</xdr:row>
      <xdr:rowOff>190500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D72940E8-5196-975F-4807-CA2733FB6971}"/>
            </a:ext>
            <a:ext uri="{147F2762-F138-4A5C-976F-8EAC2B608ADB}">
              <a16:predDERef xmlns:a16="http://schemas.microsoft.com/office/drawing/2014/main" pred="{34579380-85DC-7828-1841-4CD480851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3325" y="3810000"/>
          <a:ext cx="3067050" cy="125730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20</xdr:row>
      <xdr:rowOff>9525</xdr:rowOff>
    </xdr:from>
    <xdr:to>
      <xdr:col>12</xdr:col>
      <xdr:colOff>2257425</xdr:colOff>
      <xdr:row>37</xdr:row>
      <xdr:rowOff>38100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D2E410B4-11AC-9E41-DE2B-2684A118BC62}"/>
            </a:ext>
            <a:ext uri="{147F2762-F138-4A5C-976F-8EAC2B608ADB}">
              <a16:predDERef xmlns:a16="http://schemas.microsoft.com/office/drawing/2014/main" pred="{D72940E8-5196-975F-4807-CA2733FB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62850" y="5286375"/>
          <a:ext cx="6515100" cy="3305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374650</xdr:colOff>
      <xdr:row>42</xdr:row>
      <xdr:rowOff>1392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10F5EF-134F-D11A-1807-8F7EC69F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9450" cy="77356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28C9D-B253-46F6-A776-53C44DF3CCBE}" name="Table1" displayName="Table1" ref="A1:L11" totalsRowShown="0" headerRowDxfId="37" dataDxfId="36" headerRowBorderDxfId="34" tableBorderDxfId="35" totalsRowBorderDxfId="33">
  <autoFilter ref="A1:L11" xr:uid="{F3428C9D-B253-46F6-A776-53C44DF3CCBE}"/>
  <tableColumns count="12">
    <tableColumn id="1" xr3:uid="{603FDB87-DEB9-4821-BCEF-EE12E1A42E51}" name="VPN Username" dataDxfId="32"/>
    <tableColumn id="2" xr3:uid="{F05E7CD7-F106-4017-B2E0-F978B8536A18}" name="รายชื่อ" dataDxfId="31"/>
    <tableColumn id="3" xr3:uid="{14D2FBCB-F1A7-4F34-A706-F5BA770D837E}" name="บริษัทที่สังกัด" dataDxfId="30"/>
    <tableColumn id="4" xr3:uid="{7C2691CD-8CEC-4316-B1C8-A66420CFC172}" name="PIN Code" dataDxfId="29"/>
    <tableColumn id="5" xr3:uid="{A46982D3-0F39-43CB-B22F-61505EE667E5}" name="Mobile No" dataDxfId="28"/>
    <tableColumn id="6" xr3:uid="{43B88D5F-B514-46DB-AF58-A040295C8138}" name="Registered Email" dataDxfId="27" dataCellStyle="Hyperlink"/>
    <tableColumn id="7" xr3:uid="{66FE1A4F-E269-4421-BD72-7DF084C38C47}" name="CAS Password" dataDxfId="26" dataCellStyle="Hyperlink"/>
    <tableColumn id="9" xr3:uid="{0905B687-161D-45F5-AA51-75632708AA0D}" name="VPN Password" dataDxfId="25"/>
    <tableColumn id="8" xr3:uid="{DF053060-C765-40A6-B708-6D85D6A9FF38}" name="New Expiry Date" dataDxfId="24"/>
    <tableColumn id="10" xr3:uid="{EFAF2EBF-1FC6-41B5-9F25-5840A9BD83B2}" name="Anydesk" dataDxfId="23"/>
    <tableColumn id="11" xr3:uid="{B575A0B0-22EB-4044-9805-F93255C41859}" name="Owner" dataDxfId="22"/>
    <tableColumn id="12" xr3:uid="{76CFF6C3-BE5E-4D96-86C0-5EE9B755216B}" name="Server Access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1C4BF4-21FE-4D90-94AE-FADD14A3B037}" name="Table2" displayName="Table2" ref="F15:H25" totalsRowShown="0" headerRowDxfId="20" headerRowBorderDxfId="18" tableBorderDxfId="19" totalsRowBorderDxfId="17">
  <autoFilter ref="F15:H25" xr:uid="{2F1C4BF4-21FE-4D90-94AE-FADD14A3B037}"/>
  <tableColumns count="3">
    <tableColumn id="1" xr3:uid="{F2F5BC12-142A-49D0-9156-09B8DAF16A5C}" name="How to access " dataDxfId="16"/>
    <tableColumn id="2" xr3:uid="{1A246208-8846-44B2-9019-B16A102B88F7}" name="Example" dataDxfId="15"/>
    <tableColumn id="3" xr3:uid="{4C14114C-9078-45E9-837B-CD3595178A01}" name="Remar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6270B1-03CB-4305-B46B-92A770D5EA88}" name="Table3" displayName="Table3" ref="A2:E10" totalsRowShown="0" headerRowDxfId="14" headerRowBorderDxfId="12" tableBorderDxfId="13" totalsRowBorderDxfId="11">
  <autoFilter ref="A2:E10" xr:uid="{C36270B1-03CB-4305-B46B-92A770D5EA88}"/>
  <tableColumns count="5">
    <tableColumn id="1" xr3:uid="{BE190035-C0AD-4919-8D56-AE949E6AE000}" name="Descriptions" dataDxfId="10"/>
    <tableColumn id="2" xr3:uid="{640972B3-FE19-4778-8F41-BF053ECD52C9}" name="Username" dataDxfId="9"/>
    <tableColumn id="4" xr3:uid="{4BA60ACC-1881-46A8-8B14-995BECAA24F2}" name="Password" dataDxfId="8"/>
    <tableColumn id="3" xr3:uid="{3EA1820F-0562-4563-BE74-DADA50F25D00}" name="File System Path (If Any)" dataDxfId="7"/>
    <tableColumn id="5" xr3:uid="{DEB9FB61-9988-4ED9-85FD-0655B5BF1173}" name="Remar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68A5C-91D3-4C35-9937-A55C8CB32E8B}" name="Table4" displayName="Table4" ref="A11:C17" totalsRowShown="0" headerRowDxfId="5" headerRowBorderDxfId="3" tableBorderDxfId="4">
  <autoFilter ref="A11:C17" xr:uid="{50C68A5C-91D3-4C35-9937-A55C8CB32E8B}"/>
  <tableColumns count="3">
    <tableColumn id="1" xr3:uid="{56D67243-1A82-4A45-ABA6-A9DFEF49E2D4}" name="Full Name" dataDxfId="2"/>
    <tableColumn id="2" xr3:uid="{5B6AC7A4-0D6B-482E-BD97-D7723AAB7C98}" name="E-mail" dataDxfId="1" dataCellStyle="Hyperlink"/>
    <tableColumn id="3" xr3:uid="{1CDBB0F9-5EDB-4806-B051-4D25B0E85244}" name="Mobile Numb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pat@sinostech.co.th" TargetMode="External"/><Relationship Id="rId13" Type="http://schemas.openxmlformats.org/officeDocument/2006/relationships/hyperlink" Target="mailto:nichaphat@sinostech.co.th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Ais@0107202401P@ssw0rd" TargetMode="External"/><Relationship Id="rId7" Type="http://schemas.openxmlformats.org/officeDocument/2006/relationships/hyperlink" Target="mailto:Wilaipond@sinostech.co.th" TargetMode="External"/><Relationship Id="rId12" Type="http://schemas.openxmlformats.org/officeDocument/2006/relationships/hyperlink" Target="mailto:lapasrada@sinostech.co.th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mailto:tanapon@sinostech.co.th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jirayu@sinostech.co.th" TargetMode="External"/><Relationship Id="rId6" Type="http://schemas.openxmlformats.org/officeDocument/2006/relationships/hyperlink" Target="mailto:Phornrawin@sinostech.co.th" TargetMode="External"/><Relationship Id="rId11" Type="http://schemas.openxmlformats.org/officeDocument/2006/relationships/hyperlink" Target="mailto:chaiwati@sinostech.co.th" TargetMode="External"/><Relationship Id="rId5" Type="http://schemas.openxmlformats.org/officeDocument/2006/relationships/hyperlink" Target="mailto:issara@sinostech.co.th" TargetMode="External"/><Relationship Id="rId15" Type="http://schemas.openxmlformats.org/officeDocument/2006/relationships/hyperlink" Target="https://newovms.ais.co.th/ovms/outsource/outsource-profile" TargetMode="External"/><Relationship Id="rId10" Type="http://schemas.openxmlformats.org/officeDocument/2006/relationships/hyperlink" Target="mailto:Ais@0207202401" TargetMode="External"/><Relationship Id="rId19" Type="http://schemas.openxmlformats.org/officeDocument/2006/relationships/table" Target="../tables/table2.xml"/><Relationship Id="rId4" Type="http://schemas.openxmlformats.org/officeDocument/2006/relationships/hyperlink" Target="mailto:kearkchai@sinostech.co.th" TargetMode="External"/><Relationship Id="rId9" Type="http://schemas.openxmlformats.org/officeDocument/2006/relationships/hyperlink" Target="https://selfserv.vasco.ais.co.th/selfmgmt/selfunlock" TargetMode="External"/><Relationship Id="rId14" Type="http://schemas.openxmlformats.org/officeDocument/2006/relationships/hyperlink" Target="https://newovms.ais.co.th/ovms/outsource/outsource-profi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\\sila-oob.warmoob.intra.ais\FS_CCC_PRD_RECORDINGTRANSFER" TargetMode="External"/><Relationship Id="rId2" Type="http://schemas.openxmlformats.org/officeDocument/2006/relationships/hyperlink" Target="file://\\sila-oob.warmoob.intra.ais\FS_ENGAGE_METADATA" TargetMode="External"/><Relationship Id="rId1" Type="http://schemas.openxmlformats.org/officeDocument/2006/relationships/hyperlink" Target="https://pnxdqcw901g.intra.ais/nxia/main" TargetMode="External"/><Relationship Id="rId6" Type="http://schemas.openxmlformats.org/officeDocument/2006/relationships/table" Target="../tables/table3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orapat@sinostech.co.th" TargetMode="External"/><Relationship Id="rId7" Type="http://schemas.openxmlformats.org/officeDocument/2006/relationships/table" Target="../tables/table4.xml"/><Relationship Id="rId2" Type="http://schemas.openxmlformats.org/officeDocument/2006/relationships/hyperlink" Target="mailto:anatta@sinostech.co.th" TargetMode="External"/><Relationship Id="rId1" Type="http://schemas.openxmlformats.org/officeDocument/2006/relationships/hyperlink" Target="mailto:krid@sinostech.co.th" TargetMode="External"/><Relationship Id="rId6" Type="http://schemas.openxmlformats.org/officeDocument/2006/relationships/hyperlink" Target="mailto:supawan@sinostech.co.th" TargetMode="External"/><Relationship Id="rId5" Type="http://schemas.openxmlformats.org/officeDocument/2006/relationships/hyperlink" Target="mailto:matchima@sinostech.co.th" TargetMode="External"/><Relationship Id="rId4" Type="http://schemas.openxmlformats.org/officeDocument/2006/relationships/hyperlink" Target="mailto:sornprom@sinostech.co.t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topLeftCell="F1" zoomScaleNormal="100" workbookViewId="0">
      <selection activeCell="I34" sqref="I34"/>
    </sheetView>
  </sheetViews>
  <sheetFormatPr defaultColWidth="8.7109375" defaultRowHeight="15"/>
  <cols>
    <col min="1" max="1" width="13.85546875" customWidth="1"/>
    <col min="2" max="2" width="20.140625" customWidth="1"/>
    <col min="3" max="3" width="17.42578125" hidden="1" customWidth="1"/>
    <col min="4" max="4" width="10.28515625" hidden="1" customWidth="1"/>
    <col min="5" max="5" width="11.140625" hidden="1" customWidth="1"/>
    <col min="6" max="6" width="26.42578125" customWidth="1"/>
    <col min="7" max="7" width="28.5703125" customWidth="1"/>
    <col min="8" max="8" width="22" customWidth="1"/>
    <col min="9" max="9" width="15.140625" bestFit="1" customWidth="1"/>
    <col min="10" max="10" width="13" customWidth="1"/>
    <col min="11" max="11" width="18.85546875" style="4" customWidth="1"/>
    <col min="12" max="12" width="19.28515625" customWidth="1"/>
    <col min="13" max="13" width="70.5703125" customWidth="1"/>
    <col min="15" max="15" width="6.85546875" customWidth="1"/>
    <col min="16" max="17" width="0" hidden="1" customWidth="1"/>
    <col min="19" max="19" width="44.28515625" bestFit="1" customWidth="1"/>
  </cols>
  <sheetData>
    <row r="1" spans="1:19" ht="31.5" customHeight="1">
      <c r="A1" s="39" t="s">
        <v>0</v>
      </c>
      <c r="B1" s="40" t="s">
        <v>1</v>
      </c>
      <c r="C1" s="40" t="s">
        <v>2</v>
      </c>
      <c r="D1" s="41" t="s">
        <v>3</v>
      </c>
      <c r="E1" s="41" t="s">
        <v>4</v>
      </c>
      <c r="F1" s="41" t="s">
        <v>5</v>
      </c>
      <c r="G1" s="42" t="s">
        <v>6</v>
      </c>
      <c r="H1" s="41" t="s">
        <v>7</v>
      </c>
      <c r="I1" s="41" t="s">
        <v>8</v>
      </c>
      <c r="J1" s="43" t="s">
        <v>9</v>
      </c>
      <c r="K1" s="41" t="s">
        <v>10</v>
      </c>
      <c r="L1" s="46" t="s">
        <v>11</v>
      </c>
      <c r="M1" s="45" t="s">
        <v>12</v>
      </c>
      <c r="N1" s="45"/>
      <c r="O1" s="45"/>
      <c r="P1" s="45"/>
      <c r="Q1" s="45"/>
      <c r="S1" t="s">
        <v>13</v>
      </c>
    </row>
    <row r="2" spans="1:19">
      <c r="A2" s="25" t="s">
        <v>14</v>
      </c>
      <c r="B2" s="25" t="s">
        <v>15</v>
      </c>
      <c r="C2" s="25" t="s">
        <v>16</v>
      </c>
      <c r="D2" s="25" t="s">
        <v>17</v>
      </c>
      <c r="E2" s="25">
        <v>818590976</v>
      </c>
      <c r="F2" s="94" t="s">
        <v>18</v>
      </c>
      <c r="G2" s="94" t="s">
        <v>19</v>
      </c>
      <c r="H2" s="131" t="s">
        <v>20</v>
      </c>
      <c r="I2" s="95">
        <v>45665</v>
      </c>
      <c r="J2" s="25">
        <v>1709897289</v>
      </c>
      <c r="K2" s="25" t="s">
        <v>21</v>
      </c>
      <c r="L2" s="96" t="s">
        <v>22</v>
      </c>
      <c r="M2" s="147" t="s">
        <v>23</v>
      </c>
      <c r="N2" s="147"/>
      <c r="O2" s="147"/>
      <c r="P2" s="147"/>
      <c r="Q2" s="147"/>
    </row>
    <row r="3" spans="1:19">
      <c r="A3" s="97" t="s">
        <v>24</v>
      </c>
      <c r="B3" s="98" t="s">
        <v>25</v>
      </c>
      <c r="C3" s="98"/>
      <c r="D3" s="98"/>
      <c r="E3" s="98"/>
      <c r="F3" s="99" t="s">
        <v>26</v>
      </c>
      <c r="G3" s="94" t="s">
        <v>27</v>
      </c>
      <c r="H3" s="100" t="s">
        <v>28</v>
      </c>
      <c r="I3" s="101">
        <v>45665</v>
      </c>
      <c r="J3" s="25">
        <v>1007136664</v>
      </c>
      <c r="K3" s="102" t="s">
        <v>29</v>
      </c>
      <c r="L3" s="96" t="s">
        <v>30</v>
      </c>
      <c r="M3" s="147" t="s">
        <v>23</v>
      </c>
      <c r="N3" s="147"/>
      <c r="O3" s="147"/>
      <c r="P3" s="147"/>
      <c r="Q3" s="147"/>
      <c r="S3" s="24"/>
    </row>
    <row r="4" spans="1:19">
      <c r="A4" s="25" t="s">
        <v>31</v>
      </c>
      <c r="B4" s="25" t="s">
        <v>32</v>
      </c>
      <c r="C4" s="25" t="s">
        <v>16</v>
      </c>
      <c r="D4" s="25" t="s">
        <v>17</v>
      </c>
      <c r="E4" s="25" t="s">
        <v>17</v>
      </c>
      <c r="F4" s="94" t="s">
        <v>33</v>
      </c>
      <c r="G4" s="94"/>
      <c r="H4" s="100" t="s">
        <v>34</v>
      </c>
      <c r="I4" s="103">
        <v>45665</v>
      </c>
      <c r="J4" s="25">
        <v>289039785</v>
      </c>
      <c r="K4" s="25" t="s">
        <v>35</v>
      </c>
      <c r="L4" s="96" t="s">
        <v>36</v>
      </c>
      <c r="M4" s="147" t="s">
        <v>37</v>
      </c>
      <c r="N4" s="147"/>
      <c r="O4" s="147"/>
      <c r="P4" s="147"/>
      <c r="Q4" s="147"/>
    </row>
    <row r="5" spans="1:19" ht="18" customHeight="1">
      <c r="A5" s="25" t="s">
        <v>38</v>
      </c>
      <c r="B5" s="25" t="s">
        <v>39</v>
      </c>
      <c r="C5" s="25" t="s">
        <v>16</v>
      </c>
      <c r="D5" s="25" t="s">
        <v>17</v>
      </c>
      <c r="E5" s="25" t="s">
        <v>17</v>
      </c>
      <c r="F5" s="94" t="s">
        <v>40</v>
      </c>
      <c r="G5" s="94" t="s">
        <v>41</v>
      </c>
      <c r="H5" t="s">
        <v>42</v>
      </c>
      <c r="I5" s="95">
        <v>45686</v>
      </c>
      <c r="J5" s="25">
        <v>1610692084</v>
      </c>
      <c r="K5" s="102" t="s">
        <v>43</v>
      </c>
      <c r="L5" s="96" t="s">
        <v>44</v>
      </c>
      <c r="M5" s="146" t="s">
        <v>37</v>
      </c>
      <c r="N5" s="146"/>
      <c r="O5" s="146"/>
      <c r="P5" s="146"/>
      <c r="Q5" s="146"/>
      <c r="S5" t="s">
        <v>45</v>
      </c>
    </row>
    <row r="6" spans="1:19" ht="15" customHeight="1">
      <c r="A6" s="104" t="s">
        <v>46</v>
      </c>
      <c r="B6" s="104" t="s">
        <v>47</v>
      </c>
      <c r="C6" s="104" t="s">
        <v>16</v>
      </c>
      <c r="D6" s="104" t="s">
        <v>17</v>
      </c>
      <c r="E6" s="104" t="s">
        <v>17</v>
      </c>
      <c r="F6" s="94" t="s">
        <v>48</v>
      </c>
      <c r="G6" s="94" t="s">
        <v>49</v>
      </c>
      <c r="H6" s="105" t="s">
        <v>50</v>
      </c>
      <c r="I6" s="106">
        <v>45724</v>
      </c>
      <c r="J6" s="104">
        <v>1911783290</v>
      </c>
      <c r="K6" s="104" t="s">
        <v>29</v>
      </c>
      <c r="L6" s="96" t="s">
        <v>51</v>
      </c>
      <c r="M6" s="146" t="s">
        <v>52</v>
      </c>
      <c r="N6" s="146"/>
      <c r="O6" s="146"/>
      <c r="P6" s="146"/>
      <c r="Q6" s="146"/>
      <c r="S6" t="s">
        <v>45</v>
      </c>
    </row>
    <row r="7" spans="1:19">
      <c r="A7" t="s">
        <v>53</v>
      </c>
      <c r="B7" s="25" t="s">
        <v>54</v>
      </c>
      <c r="C7" s="25" t="s">
        <v>16</v>
      </c>
      <c r="D7" s="25" t="s">
        <v>17</v>
      </c>
      <c r="E7" s="25" t="s">
        <v>17</v>
      </c>
      <c r="F7" s="94" t="s">
        <v>55</v>
      </c>
      <c r="G7" s="94" t="s">
        <v>56</v>
      </c>
      <c r="H7" s="108" t="s">
        <v>57</v>
      </c>
      <c r="I7" s="106">
        <v>45657</v>
      </c>
      <c r="J7" s="25">
        <v>1878251801</v>
      </c>
      <c r="K7" s="102" t="s">
        <v>58</v>
      </c>
      <c r="L7" s="96" t="s">
        <v>59</v>
      </c>
      <c r="M7" s="146" t="s">
        <v>60</v>
      </c>
      <c r="N7" s="146"/>
      <c r="O7" s="146"/>
      <c r="P7" s="146"/>
      <c r="Q7" s="146"/>
    </row>
    <row r="8" spans="1:19">
      <c r="A8" s="107" t="s">
        <v>61</v>
      </c>
      <c r="B8" s="25" t="s">
        <v>62</v>
      </c>
      <c r="C8" s="25"/>
      <c r="D8" s="25"/>
      <c r="E8" s="25"/>
      <c r="F8" s="121" t="s">
        <v>63</v>
      </c>
      <c r="G8" s="94"/>
      <c r="H8" s="108" t="s">
        <v>64</v>
      </c>
      <c r="I8" s="109">
        <v>45684</v>
      </c>
      <c r="J8" s="25"/>
      <c r="K8" s="25"/>
      <c r="L8" s="1"/>
      <c r="M8" s="47"/>
      <c r="N8" s="47"/>
      <c r="O8" s="47"/>
      <c r="P8" s="47"/>
      <c r="Q8" s="47"/>
    </row>
    <row r="9" spans="1:19" s="143" customFormat="1" ht="27">
      <c r="A9" s="138" t="s">
        <v>65</v>
      </c>
      <c r="B9" s="139" t="s">
        <v>66</v>
      </c>
      <c r="C9" s="139" t="s">
        <v>16</v>
      </c>
      <c r="D9" s="139" t="s">
        <v>17</v>
      </c>
      <c r="E9" s="139" t="s">
        <v>17</v>
      </c>
      <c r="F9" s="140" t="s">
        <v>67</v>
      </c>
      <c r="G9" s="140" t="s">
        <v>27</v>
      </c>
      <c r="H9" s="140" t="s">
        <v>68</v>
      </c>
      <c r="I9" s="141">
        <v>45650</v>
      </c>
      <c r="J9" s="139">
        <v>1592321213</v>
      </c>
      <c r="K9" s="142" t="s">
        <v>69</v>
      </c>
      <c r="L9" s="142" t="s">
        <v>22</v>
      </c>
      <c r="M9" s="148" t="s">
        <v>52</v>
      </c>
      <c r="N9" s="148"/>
      <c r="O9" s="148"/>
      <c r="P9" s="148"/>
      <c r="Q9" s="148"/>
      <c r="S9" t="s">
        <v>45</v>
      </c>
    </row>
    <row r="10" spans="1:19">
      <c r="A10" s="25" t="s">
        <v>70</v>
      </c>
      <c r="B10" s="25" t="s">
        <v>71</v>
      </c>
      <c r="C10" s="25"/>
      <c r="D10" s="25"/>
      <c r="E10" s="25"/>
      <c r="F10" s="94" t="s">
        <v>72</v>
      </c>
      <c r="G10" s="94"/>
      <c r="H10" s="108" t="s">
        <v>73</v>
      </c>
      <c r="I10" s="109">
        <v>45694</v>
      </c>
      <c r="J10" s="25"/>
      <c r="K10" s="25"/>
      <c r="L10" s="110"/>
    </row>
    <row r="11" spans="1:19">
      <c r="A11" s="111" t="s">
        <v>74</v>
      </c>
      <c r="B11" s="111" t="s">
        <v>75</v>
      </c>
      <c r="C11" s="111"/>
      <c r="D11" s="111"/>
      <c r="E11" s="111"/>
      <c r="F11" s="112" t="s">
        <v>76</v>
      </c>
      <c r="G11" s="112"/>
      <c r="H11" s="113" t="s">
        <v>77</v>
      </c>
      <c r="I11" s="114">
        <v>45694</v>
      </c>
      <c r="J11" s="111"/>
      <c r="K11" s="111"/>
      <c r="L11" s="1"/>
    </row>
    <row r="12" spans="1:19" ht="61.5" customHeight="1">
      <c r="A12" s="149" t="s">
        <v>78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</row>
    <row r="13" spans="1:19" ht="30" customHeight="1">
      <c r="A13" s="1"/>
      <c r="B13" s="1"/>
      <c r="C13" s="1"/>
      <c r="D13" s="1"/>
      <c r="E13" s="1"/>
      <c r="F13" s="26" t="s">
        <v>79</v>
      </c>
      <c r="G13" s="26" t="s">
        <v>80</v>
      </c>
      <c r="H13" s="26"/>
      <c r="I13" s="129" t="s">
        <v>81</v>
      </c>
      <c r="J13" s="44"/>
      <c r="K13" s="1"/>
      <c r="L13" s="130" t="s">
        <v>81</v>
      </c>
      <c r="O13">
        <v>371117</v>
      </c>
    </row>
    <row r="14" spans="1:19" ht="30">
      <c r="A14" s="144" t="s">
        <v>82</v>
      </c>
      <c r="B14" s="145"/>
      <c r="C14" s="145"/>
      <c r="D14" s="145"/>
      <c r="E14" s="145"/>
      <c r="F14" s="145"/>
      <c r="G14" s="145"/>
      <c r="J14" s="4" t="s">
        <v>83</v>
      </c>
      <c r="L14" s="4"/>
    </row>
    <row r="15" spans="1:19" ht="18.75">
      <c r="A15" s="30" t="s">
        <v>84</v>
      </c>
      <c r="B15" s="30"/>
      <c r="C15" s="30"/>
      <c r="D15" s="30"/>
      <c r="E15" s="30"/>
      <c r="F15" s="31" t="s">
        <v>85</v>
      </c>
      <c r="G15" s="32" t="s">
        <v>86</v>
      </c>
      <c r="H15" s="38" t="s">
        <v>87</v>
      </c>
    </row>
    <row r="16" spans="1:19" ht="15.75">
      <c r="A16" s="33">
        <v>1</v>
      </c>
      <c r="B16" s="33"/>
      <c r="C16" s="33"/>
      <c r="D16" s="33"/>
      <c r="E16" s="33"/>
      <c r="F16" s="34" t="s">
        <v>88</v>
      </c>
      <c r="G16" s="35">
        <v>1610692084</v>
      </c>
    </row>
    <row r="17" spans="1:8" ht="15.75">
      <c r="A17" s="33">
        <v>2</v>
      </c>
      <c r="B17" s="33"/>
      <c r="C17" s="33"/>
      <c r="D17" s="33"/>
      <c r="E17" s="33"/>
      <c r="F17" s="34" t="s">
        <v>89</v>
      </c>
      <c r="G17" s="36" t="s">
        <v>45</v>
      </c>
    </row>
    <row r="18" spans="1:8" ht="15.75">
      <c r="A18" s="33">
        <v>3</v>
      </c>
      <c r="B18" s="33"/>
      <c r="C18" s="33"/>
      <c r="D18" s="33"/>
      <c r="E18" s="33"/>
      <c r="F18" s="34" t="s">
        <v>90</v>
      </c>
      <c r="G18" s="36"/>
    </row>
    <row r="19" spans="1:8" ht="15.75">
      <c r="A19" s="33">
        <v>4</v>
      </c>
      <c r="B19" s="33"/>
      <c r="C19" s="33"/>
      <c r="D19" s="33"/>
      <c r="E19" s="33"/>
      <c r="F19" s="34" t="s">
        <v>91</v>
      </c>
      <c r="G19" s="36" t="s">
        <v>38</v>
      </c>
    </row>
    <row r="20" spans="1:8" ht="15.75">
      <c r="A20" s="33">
        <v>5</v>
      </c>
      <c r="B20" s="33"/>
      <c r="C20" s="33"/>
      <c r="D20" s="33"/>
      <c r="E20" s="33"/>
      <c r="F20" s="34" t="s">
        <v>92</v>
      </c>
      <c r="G20" s="36" t="s">
        <v>93</v>
      </c>
    </row>
    <row r="21" spans="1:8" ht="15.75">
      <c r="A21" s="33">
        <v>6</v>
      </c>
      <c r="B21" s="33"/>
      <c r="C21" s="33"/>
      <c r="D21" s="33"/>
      <c r="E21" s="33"/>
      <c r="F21" s="34" t="s">
        <v>94</v>
      </c>
      <c r="G21" s="36"/>
    </row>
    <row r="22" spans="1:8" ht="15.75">
      <c r="A22" s="33">
        <v>7</v>
      </c>
      <c r="B22" s="33"/>
      <c r="C22" s="33"/>
      <c r="D22" s="33"/>
      <c r="E22" s="33"/>
      <c r="F22" s="34" t="s">
        <v>95</v>
      </c>
      <c r="G22" s="36" t="s">
        <v>96</v>
      </c>
    </row>
    <row r="23" spans="1:8" ht="15.75">
      <c r="A23" s="33">
        <v>8</v>
      </c>
      <c r="B23" s="33"/>
      <c r="C23" s="33"/>
      <c r="D23" s="33"/>
      <c r="E23" s="33"/>
      <c r="F23" s="34" t="s">
        <v>97</v>
      </c>
      <c r="G23" s="36" t="s">
        <v>98</v>
      </c>
    </row>
    <row r="24" spans="1:8" ht="15.75">
      <c r="A24" s="33">
        <v>9</v>
      </c>
      <c r="B24" s="33"/>
      <c r="C24" s="33"/>
      <c r="D24" s="33"/>
      <c r="E24" s="33"/>
      <c r="F24" s="34" t="s">
        <v>99</v>
      </c>
      <c r="G24" s="36"/>
    </row>
    <row r="25" spans="1:8">
      <c r="A25" s="27">
        <v>10</v>
      </c>
      <c r="B25" s="27"/>
      <c r="C25" s="27"/>
      <c r="D25" s="27"/>
      <c r="E25" s="27"/>
      <c r="F25" s="28" t="s">
        <v>100</v>
      </c>
      <c r="G25" s="29" t="s">
        <v>101</v>
      </c>
      <c r="H25" s="37" t="s">
        <v>102</v>
      </c>
    </row>
    <row r="53" spans="6:7">
      <c r="F53" s="4"/>
      <c r="G53" s="4"/>
    </row>
  </sheetData>
  <mergeCells count="9">
    <mergeCell ref="A14:G14"/>
    <mergeCell ref="M6:Q6"/>
    <mergeCell ref="M5:Q5"/>
    <mergeCell ref="M4:Q4"/>
    <mergeCell ref="M2:Q2"/>
    <mergeCell ref="M3:Q3"/>
    <mergeCell ref="M9:Q9"/>
    <mergeCell ref="M7:Q7"/>
    <mergeCell ref="A12:M12"/>
  </mergeCells>
  <phoneticPr fontId="5" type="noConversion"/>
  <hyperlinks>
    <hyperlink ref="F2" r:id="rId1" xr:uid="{8E8D2C9F-61A7-4B62-A6E6-E7C3CBC99F8D}"/>
    <hyperlink ref="F5" r:id="rId2" xr:uid="{AE997ED6-434E-4371-AECE-3828B892AF2A}"/>
    <hyperlink ref="G2" r:id="rId3" xr:uid="{5EFA3835-563A-4926-AD8E-25CF28C2D295}"/>
    <hyperlink ref="F4" r:id="rId4" xr:uid="{42898E2F-5A82-4E4A-AE46-1B9CEB54EF1D}"/>
    <hyperlink ref="F6" r:id="rId5" xr:uid="{8CCB40AA-7561-4C45-9CB8-3E579BD0EE37}"/>
    <hyperlink ref="F7" r:id="rId6" xr:uid="{E0021EA8-C3A6-40DF-BC4F-4FDCF4ECD445}"/>
    <hyperlink ref="F9" r:id="rId7" xr:uid="{4CE82806-1DBB-4B22-9BCD-8512CF4D6AF4}"/>
    <hyperlink ref="F3" r:id="rId8" xr:uid="{E511FADA-C293-42F3-A578-867A3A1692CF}"/>
    <hyperlink ref="G13" r:id="rId9" xr:uid="{3323F272-0BCA-48F9-BF8E-78A775D23BB0}"/>
    <hyperlink ref="H9" r:id="rId10" xr:uid="{8FC7B976-BEC8-4466-8182-1A03359A8D1C}"/>
    <hyperlink ref="F10" r:id="rId11" xr:uid="{908E6C91-9D87-4249-864D-EDCB0E30F3A8}"/>
    <hyperlink ref="F11" r:id="rId12" xr:uid="{B2A4E015-DE39-4BB2-9154-4CCD6D8C32A8}"/>
    <hyperlink ref="F8" r:id="rId13" xr:uid="{CAE7C16E-3E3A-4FF0-8F14-63F29B2C0ADD}"/>
    <hyperlink ref="I13" r:id="rId14" xr:uid="{A1C37C83-3CD4-47F1-834E-6DB00EBB729B}"/>
    <hyperlink ref="L13" r:id="rId15" xr:uid="{2B7E67C7-3E36-4C9D-96AB-E9CD4D97C5E7}"/>
  </hyperlinks>
  <pageMargins left="0.7" right="0.7" top="0.75" bottom="0.75" header="0.3" footer="0.3"/>
  <pageSetup paperSize="9" orientation="portrait" r:id="rId16"/>
  <drawing r:id="rId17"/>
  <tableParts count="2"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2FB9-029C-480C-8890-D37E363C080D}">
  <dimension ref="A2:K149"/>
  <sheetViews>
    <sheetView topLeftCell="A11" zoomScale="85" zoomScaleNormal="85" workbookViewId="0">
      <selection activeCell="O22" sqref="O22"/>
    </sheetView>
  </sheetViews>
  <sheetFormatPr defaultColWidth="8.7109375" defaultRowHeight="15"/>
  <cols>
    <col min="1" max="1" width="38.140625" customWidth="1"/>
    <col min="2" max="2" width="36.42578125" bestFit="1" customWidth="1"/>
    <col min="3" max="3" width="39" customWidth="1"/>
    <col min="4" max="4" width="47.28515625" customWidth="1"/>
    <col min="5" max="5" width="36.85546875" customWidth="1"/>
    <col min="6" max="6" width="12.28515625" customWidth="1"/>
    <col min="7" max="7" width="10.85546875" customWidth="1"/>
    <col min="8" max="8" width="12.42578125" customWidth="1"/>
    <col min="9" max="9" width="11.7109375" customWidth="1"/>
    <col min="10" max="10" width="19.28515625" customWidth="1"/>
    <col min="11" max="11" width="18.7109375" customWidth="1"/>
    <col min="12" max="12" width="11.7109375" customWidth="1"/>
  </cols>
  <sheetData>
    <row r="2" spans="1:11">
      <c r="A2" s="83" t="s">
        <v>103</v>
      </c>
      <c r="B2" s="27" t="s">
        <v>104</v>
      </c>
      <c r="C2" s="56" t="s">
        <v>105</v>
      </c>
      <c r="D2" s="27" t="s">
        <v>106</v>
      </c>
      <c r="E2" s="27" t="s">
        <v>87</v>
      </c>
    </row>
    <row r="3" spans="1:11">
      <c r="A3" s="82" t="s">
        <v>107</v>
      </c>
      <c r="B3" s="122" t="s">
        <v>108</v>
      </c>
      <c r="C3" s="123" t="s">
        <v>109</v>
      </c>
      <c r="D3" s="27"/>
      <c r="E3" s="27" t="s">
        <v>110</v>
      </c>
    </row>
    <row r="4" spans="1:11">
      <c r="A4" s="83" t="s">
        <v>111</v>
      </c>
      <c r="B4" s="124" t="s">
        <v>112</v>
      </c>
      <c r="C4" s="125" t="s">
        <v>113</v>
      </c>
      <c r="D4" s="27"/>
      <c r="E4" s="27" t="s">
        <v>114</v>
      </c>
    </row>
    <row r="5" spans="1:11">
      <c r="A5" s="83" t="s">
        <v>115</v>
      </c>
      <c r="B5" s="124" t="s">
        <v>116</v>
      </c>
      <c r="C5" s="126" t="s">
        <v>117</v>
      </c>
      <c r="D5" s="27" t="s">
        <v>116</v>
      </c>
      <c r="E5" s="27" t="s">
        <v>118</v>
      </c>
    </row>
    <row r="6" spans="1:11">
      <c r="A6" s="83" t="s">
        <v>119</v>
      </c>
      <c r="B6" s="126" t="s">
        <v>120</v>
      </c>
      <c r="C6" s="126"/>
      <c r="D6" s="27"/>
      <c r="E6" s="27"/>
    </row>
    <row r="7" spans="1:11">
      <c r="A7" s="83" t="s">
        <v>121</v>
      </c>
      <c r="B7" s="126" t="s">
        <v>122</v>
      </c>
      <c r="C7" s="126"/>
      <c r="D7" s="27"/>
      <c r="E7" s="27"/>
    </row>
    <row r="8" spans="1:11">
      <c r="A8" s="83" t="s">
        <v>123</v>
      </c>
      <c r="B8" s="124" t="s">
        <v>124</v>
      </c>
      <c r="C8" s="126"/>
      <c r="D8" s="27"/>
      <c r="E8" s="27"/>
    </row>
    <row r="9" spans="1:11">
      <c r="A9" s="83" t="s">
        <v>125</v>
      </c>
      <c r="B9" s="126" t="s">
        <v>126</v>
      </c>
      <c r="C9" s="126" t="s">
        <v>45</v>
      </c>
      <c r="D9" s="27"/>
      <c r="E9" s="27"/>
    </row>
    <row r="10" spans="1:11">
      <c r="A10" s="82" t="s">
        <v>127</v>
      </c>
      <c r="B10" s="122" t="s">
        <v>128</v>
      </c>
      <c r="C10" s="123" t="s">
        <v>129</v>
      </c>
      <c r="D10" s="27" t="s">
        <v>130</v>
      </c>
      <c r="E10" s="27"/>
    </row>
    <row r="11" spans="1:11" ht="30.75">
      <c r="A11" s="127" t="s">
        <v>131</v>
      </c>
      <c r="B11" s="124" t="s">
        <v>132</v>
      </c>
      <c r="C11" s="125" t="s">
        <v>133</v>
      </c>
      <c r="D11" s="128" t="s">
        <v>134</v>
      </c>
      <c r="E11" s="27"/>
    </row>
    <row r="13" spans="1:11" ht="57">
      <c r="A13" s="63" t="s">
        <v>135</v>
      </c>
      <c r="B13" s="63" t="s">
        <v>136</v>
      </c>
      <c r="C13" s="64" t="s">
        <v>137</v>
      </c>
      <c r="D13" s="64" t="s">
        <v>138</v>
      </c>
      <c r="E13" s="65" t="s">
        <v>139</v>
      </c>
      <c r="F13" s="66" t="s">
        <v>140</v>
      </c>
      <c r="G13" s="67" t="s">
        <v>141</v>
      </c>
      <c r="H13" s="68" t="s">
        <v>142</v>
      </c>
      <c r="I13" s="69" t="s">
        <v>143</v>
      </c>
      <c r="J13" s="64" t="s">
        <v>144</v>
      </c>
      <c r="K13" s="70" t="s">
        <v>145</v>
      </c>
    </row>
    <row r="14" spans="1:11">
      <c r="A14" s="193">
        <v>1</v>
      </c>
      <c r="B14" s="194" t="s">
        <v>44</v>
      </c>
      <c r="C14" s="166" t="s">
        <v>146</v>
      </c>
      <c r="D14" s="166" t="s">
        <v>147</v>
      </c>
      <c r="E14" s="185"/>
      <c r="F14" s="168">
        <v>16</v>
      </c>
      <c r="G14" s="169">
        <v>32</v>
      </c>
      <c r="H14" s="178">
        <v>32</v>
      </c>
      <c r="I14" s="62">
        <v>150</v>
      </c>
      <c r="J14" s="166" t="s">
        <v>148</v>
      </c>
      <c r="K14" s="184" t="s">
        <v>149</v>
      </c>
    </row>
    <row r="15" spans="1:11">
      <c r="A15" s="186"/>
      <c r="B15" s="187"/>
      <c r="C15" s="152"/>
      <c r="D15" s="152"/>
      <c r="E15" s="167"/>
      <c r="F15" s="156"/>
      <c r="G15" s="158"/>
      <c r="H15" s="150"/>
      <c r="I15" s="60">
        <v>150</v>
      </c>
      <c r="J15" s="152"/>
      <c r="K15" s="154"/>
    </row>
    <row r="16" spans="1:11">
      <c r="A16" s="186">
        <f>A14+1</f>
        <v>2</v>
      </c>
      <c r="B16" s="187" t="s">
        <v>59</v>
      </c>
      <c r="C16" s="152" t="s">
        <v>150</v>
      </c>
      <c r="D16" s="152" t="s">
        <v>147</v>
      </c>
      <c r="E16" s="167"/>
      <c r="F16" s="156">
        <v>24</v>
      </c>
      <c r="G16" s="158">
        <v>48</v>
      </c>
      <c r="H16" s="150">
        <v>72</v>
      </c>
      <c r="I16" s="60">
        <v>150</v>
      </c>
      <c r="J16" s="152" t="s">
        <v>151</v>
      </c>
      <c r="K16" s="154" t="s">
        <v>152</v>
      </c>
    </row>
    <row r="17" spans="1:11">
      <c r="A17" s="186"/>
      <c r="B17" s="187"/>
      <c r="C17" s="152"/>
      <c r="D17" s="152"/>
      <c r="E17" s="167"/>
      <c r="F17" s="156"/>
      <c r="G17" s="158"/>
      <c r="H17" s="150"/>
      <c r="I17" s="60">
        <v>150</v>
      </c>
      <c r="J17" s="152"/>
      <c r="K17" s="154"/>
    </row>
    <row r="18" spans="1:11">
      <c r="A18" s="186">
        <v>3</v>
      </c>
      <c r="B18" s="187" t="s">
        <v>153</v>
      </c>
      <c r="C18" s="152" t="s">
        <v>154</v>
      </c>
      <c r="D18" s="152" t="s">
        <v>147</v>
      </c>
      <c r="E18" s="167"/>
      <c r="F18" s="156">
        <v>20</v>
      </c>
      <c r="G18" s="158">
        <v>40</v>
      </c>
      <c r="H18" s="150">
        <v>48</v>
      </c>
      <c r="I18" s="60">
        <v>150</v>
      </c>
      <c r="J18" s="152" t="s">
        <v>155</v>
      </c>
      <c r="K18" s="154" t="s">
        <v>156</v>
      </c>
    </row>
    <row r="19" spans="1:11">
      <c r="A19" s="186"/>
      <c r="B19" s="187"/>
      <c r="C19" s="152"/>
      <c r="D19" s="152"/>
      <c r="E19" s="167"/>
      <c r="F19" s="156"/>
      <c r="G19" s="158"/>
      <c r="H19" s="150"/>
      <c r="I19" s="60">
        <v>150</v>
      </c>
      <c r="J19" s="152"/>
      <c r="K19" s="154"/>
    </row>
    <row r="20" spans="1:11">
      <c r="A20" s="186">
        <v>4</v>
      </c>
      <c r="B20" s="187" t="s">
        <v>157</v>
      </c>
      <c r="C20" s="152" t="s">
        <v>158</v>
      </c>
      <c r="D20" s="152" t="s">
        <v>147</v>
      </c>
      <c r="E20" s="167"/>
      <c r="F20" s="156">
        <v>20</v>
      </c>
      <c r="G20" s="158">
        <v>40</v>
      </c>
      <c r="H20" s="150">
        <v>48</v>
      </c>
      <c r="I20" s="60">
        <v>150</v>
      </c>
      <c r="J20" s="152" t="s">
        <v>159</v>
      </c>
      <c r="K20" s="154" t="s">
        <v>160</v>
      </c>
    </row>
    <row r="21" spans="1:11">
      <c r="A21" s="186"/>
      <c r="B21" s="187"/>
      <c r="C21" s="152"/>
      <c r="D21" s="152"/>
      <c r="E21" s="167"/>
      <c r="F21" s="156"/>
      <c r="G21" s="158"/>
      <c r="H21" s="150"/>
      <c r="I21" s="60">
        <v>150</v>
      </c>
      <c r="J21" s="152"/>
      <c r="K21" s="154"/>
    </row>
    <row r="22" spans="1:11">
      <c r="A22" s="186"/>
      <c r="B22" s="187"/>
      <c r="C22" s="152"/>
      <c r="D22" s="152"/>
      <c r="E22" s="167"/>
      <c r="F22" s="156"/>
      <c r="G22" s="158"/>
      <c r="H22" s="150"/>
      <c r="I22" s="60">
        <v>510</v>
      </c>
      <c r="J22" s="152"/>
      <c r="K22" s="154"/>
    </row>
    <row r="23" spans="1:11">
      <c r="A23" s="186">
        <v>5</v>
      </c>
      <c r="B23" s="187" t="s">
        <v>30</v>
      </c>
      <c r="C23" s="152" t="s">
        <v>161</v>
      </c>
      <c r="D23" s="152" t="s">
        <v>147</v>
      </c>
      <c r="E23" s="167"/>
      <c r="F23" s="156">
        <v>22</v>
      </c>
      <c r="G23" s="158">
        <v>44</v>
      </c>
      <c r="H23" s="150">
        <v>48</v>
      </c>
      <c r="I23" s="60">
        <v>150</v>
      </c>
      <c r="J23" s="152" t="s">
        <v>162</v>
      </c>
      <c r="K23" s="154" t="s">
        <v>163</v>
      </c>
    </row>
    <row r="24" spans="1:11">
      <c r="A24" s="186"/>
      <c r="B24" s="187"/>
      <c r="C24" s="152"/>
      <c r="D24" s="152"/>
      <c r="E24" s="167"/>
      <c r="F24" s="156"/>
      <c r="G24" s="158"/>
      <c r="H24" s="150"/>
      <c r="I24" s="60">
        <v>150</v>
      </c>
      <c r="J24" s="152"/>
      <c r="K24" s="154"/>
    </row>
    <row r="25" spans="1:11">
      <c r="A25" s="186">
        <v>6</v>
      </c>
      <c r="B25" s="187" t="s">
        <v>164</v>
      </c>
      <c r="C25" s="152" t="s">
        <v>165</v>
      </c>
      <c r="D25" s="152" t="s">
        <v>147</v>
      </c>
      <c r="E25" s="167"/>
      <c r="F25" s="156">
        <v>22</v>
      </c>
      <c r="G25" s="158">
        <v>44</v>
      </c>
      <c r="H25" s="150">
        <v>48</v>
      </c>
      <c r="I25" s="60">
        <v>150</v>
      </c>
      <c r="J25" s="152" t="s">
        <v>166</v>
      </c>
      <c r="K25" s="154" t="s">
        <v>167</v>
      </c>
    </row>
    <row r="26" spans="1:11">
      <c r="A26" s="186"/>
      <c r="B26" s="187"/>
      <c r="C26" s="152"/>
      <c r="D26" s="152"/>
      <c r="E26" s="167"/>
      <c r="F26" s="156"/>
      <c r="G26" s="158"/>
      <c r="H26" s="150"/>
      <c r="I26" s="60">
        <v>150</v>
      </c>
      <c r="J26" s="152"/>
      <c r="K26" s="154"/>
    </row>
    <row r="27" spans="1:11">
      <c r="A27" s="186">
        <v>7</v>
      </c>
      <c r="B27" s="187" t="s">
        <v>168</v>
      </c>
      <c r="C27" s="152" t="s">
        <v>169</v>
      </c>
      <c r="D27" s="152" t="s">
        <v>147</v>
      </c>
      <c r="E27" s="167"/>
      <c r="F27" s="156">
        <v>22</v>
      </c>
      <c r="G27" s="158">
        <v>44</v>
      </c>
      <c r="H27" s="150">
        <v>48</v>
      </c>
      <c r="I27" s="60">
        <v>150</v>
      </c>
      <c r="J27" s="152" t="s">
        <v>170</v>
      </c>
      <c r="K27" s="154" t="s">
        <v>171</v>
      </c>
    </row>
    <row r="28" spans="1:11">
      <c r="A28" s="186"/>
      <c r="B28" s="187"/>
      <c r="C28" s="152"/>
      <c r="D28" s="152"/>
      <c r="E28" s="167"/>
      <c r="F28" s="156"/>
      <c r="G28" s="158"/>
      <c r="H28" s="150"/>
      <c r="I28" s="60">
        <v>150</v>
      </c>
      <c r="J28" s="152"/>
      <c r="K28" s="154"/>
    </row>
    <row r="29" spans="1:11">
      <c r="A29" s="186">
        <v>8</v>
      </c>
      <c r="B29" s="187" t="s">
        <v>172</v>
      </c>
      <c r="C29" s="152" t="s">
        <v>173</v>
      </c>
      <c r="D29" s="152" t="s">
        <v>147</v>
      </c>
      <c r="E29" s="167"/>
      <c r="F29" s="156">
        <v>22</v>
      </c>
      <c r="G29" s="158">
        <v>44</v>
      </c>
      <c r="H29" s="150">
        <v>48</v>
      </c>
      <c r="I29" s="60">
        <v>150</v>
      </c>
      <c r="J29" s="152" t="s">
        <v>174</v>
      </c>
      <c r="K29" s="154" t="s">
        <v>175</v>
      </c>
    </row>
    <row r="30" spans="1:11">
      <c r="A30" s="186"/>
      <c r="B30" s="187"/>
      <c r="C30" s="152"/>
      <c r="D30" s="152"/>
      <c r="E30" s="167"/>
      <c r="F30" s="156"/>
      <c r="G30" s="158"/>
      <c r="H30" s="150"/>
      <c r="I30" s="60">
        <v>150</v>
      </c>
      <c r="J30" s="152"/>
      <c r="K30" s="154"/>
    </row>
    <row r="31" spans="1:11">
      <c r="A31" s="186">
        <v>9</v>
      </c>
      <c r="B31" s="187" t="s">
        <v>176</v>
      </c>
      <c r="C31" s="152" t="s">
        <v>177</v>
      </c>
      <c r="D31" s="152" t="s">
        <v>147</v>
      </c>
      <c r="E31" s="167"/>
      <c r="F31" s="156">
        <v>22</v>
      </c>
      <c r="G31" s="158">
        <v>44</v>
      </c>
      <c r="H31" s="150">
        <v>48</v>
      </c>
      <c r="I31" s="60">
        <v>150</v>
      </c>
      <c r="J31" s="152" t="s">
        <v>178</v>
      </c>
      <c r="K31" s="154" t="s">
        <v>179</v>
      </c>
    </row>
    <row r="32" spans="1:11">
      <c r="A32" s="186"/>
      <c r="B32" s="187"/>
      <c r="C32" s="152"/>
      <c r="D32" s="152"/>
      <c r="E32" s="167"/>
      <c r="F32" s="156"/>
      <c r="G32" s="158"/>
      <c r="H32" s="150"/>
      <c r="I32" s="60">
        <v>150</v>
      </c>
      <c r="J32" s="152"/>
      <c r="K32" s="154"/>
    </row>
    <row r="33" spans="1:11">
      <c r="A33" s="186">
        <v>10</v>
      </c>
      <c r="B33" s="187" t="s">
        <v>180</v>
      </c>
      <c r="C33" s="152" t="s">
        <v>181</v>
      </c>
      <c r="D33" s="152" t="s">
        <v>147</v>
      </c>
      <c r="E33" s="167"/>
      <c r="F33" s="156">
        <v>22</v>
      </c>
      <c r="G33" s="158">
        <v>44</v>
      </c>
      <c r="H33" s="150">
        <v>48</v>
      </c>
      <c r="I33" s="60">
        <v>150</v>
      </c>
      <c r="J33" s="152" t="s">
        <v>182</v>
      </c>
      <c r="K33" s="154" t="s">
        <v>183</v>
      </c>
    </row>
    <row r="34" spans="1:11">
      <c r="A34" s="186"/>
      <c r="B34" s="187"/>
      <c r="C34" s="152"/>
      <c r="D34" s="152"/>
      <c r="E34" s="167"/>
      <c r="F34" s="156"/>
      <c r="G34" s="158"/>
      <c r="H34" s="150"/>
      <c r="I34" s="60">
        <v>150</v>
      </c>
      <c r="J34" s="152"/>
      <c r="K34" s="154"/>
    </row>
    <row r="35" spans="1:11">
      <c r="A35" s="186">
        <v>11</v>
      </c>
      <c r="B35" s="187" t="s">
        <v>184</v>
      </c>
      <c r="C35" s="152" t="s">
        <v>185</v>
      </c>
      <c r="D35" s="152" t="s">
        <v>147</v>
      </c>
      <c r="E35" s="167"/>
      <c r="F35" s="156">
        <v>22</v>
      </c>
      <c r="G35" s="158">
        <v>44</v>
      </c>
      <c r="H35" s="150">
        <v>48</v>
      </c>
      <c r="I35" s="60">
        <v>150</v>
      </c>
      <c r="J35" s="152" t="s">
        <v>186</v>
      </c>
      <c r="K35" s="154" t="s">
        <v>187</v>
      </c>
    </row>
    <row r="36" spans="1:11">
      <c r="A36" s="186"/>
      <c r="B36" s="187"/>
      <c r="C36" s="152"/>
      <c r="D36" s="152"/>
      <c r="E36" s="167"/>
      <c r="F36" s="156"/>
      <c r="G36" s="158"/>
      <c r="H36" s="150"/>
      <c r="I36" s="60">
        <v>150</v>
      </c>
      <c r="J36" s="152"/>
      <c r="K36" s="154"/>
    </row>
    <row r="37" spans="1:11">
      <c r="A37" s="186">
        <v>12</v>
      </c>
      <c r="B37" s="187" t="s">
        <v>188</v>
      </c>
      <c r="C37" s="152" t="s">
        <v>189</v>
      </c>
      <c r="D37" s="152" t="s">
        <v>147</v>
      </c>
      <c r="E37" s="167"/>
      <c r="F37" s="156">
        <v>22</v>
      </c>
      <c r="G37" s="158">
        <v>44</v>
      </c>
      <c r="H37" s="150">
        <v>48</v>
      </c>
      <c r="I37" s="60">
        <v>150</v>
      </c>
      <c r="J37" s="152" t="s">
        <v>190</v>
      </c>
      <c r="K37" s="154" t="s">
        <v>191</v>
      </c>
    </row>
    <row r="38" spans="1:11">
      <c r="A38" s="186"/>
      <c r="B38" s="187"/>
      <c r="C38" s="152"/>
      <c r="D38" s="152"/>
      <c r="E38" s="167"/>
      <c r="F38" s="156"/>
      <c r="G38" s="158"/>
      <c r="H38" s="150"/>
      <c r="I38" s="60">
        <v>150</v>
      </c>
      <c r="J38" s="152"/>
      <c r="K38" s="154"/>
    </row>
    <row r="39" spans="1:11">
      <c r="A39" s="186">
        <v>13</v>
      </c>
      <c r="B39" s="187" t="s">
        <v>192</v>
      </c>
      <c r="C39" s="152" t="s">
        <v>193</v>
      </c>
      <c r="D39" s="152" t="s">
        <v>147</v>
      </c>
      <c r="E39" s="167"/>
      <c r="F39" s="156">
        <v>22</v>
      </c>
      <c r="G39" s="158">
        <v>44</v>
      </c>
      <c r="H39" s="150">
        <v>48</v>
      </c>
      <c r="I39" s="60">
        <v>150</v>
      </c>
      <c r="J39" s="152" t="s">
        <v>194</v>
      </c>
      <c r="K39" s="154" t="s">
        <v>195</v>
      </c>
    </row>
    <row r="40" spans="1:11">
      <c r="A40" s="186"/>
      <c r="B40" s="187"/>
      <c r="C40" s="152"/>
      <c r="D40" s="152"/>
      <c r="E40" s="167"/>
      <c r="F40" s="156"/>
      <c r="G40" s="158"/>
      <c r="H40" s="150"/>
      <c r="I40" s="60">
        <v>150</v>
      </c>
      <c r="J40" s="152"/>
      <c r="K40" s="154"/>
    </row>
    <row r="41" spans="1:11">
      <c r="A41" s="186">
        <v>14</v>
      </c>
      <c r="B41" s="187" t="s">
        <v>196</v>
      </c>
      <c r="C41" s="152" t="s">
        <v>197</v>
      </c>
      <c r="D41" s="152" t="s">
        <v>147</v>
      </c>
      <c r="E41" s="167"/>
      <c r="F41" s="156">
        <v>22</v>
      </c>
      <c r="G41" s="158">
        <v>44</v>
      </c>
      <c r="H41" s="150">
        <v>48</v>
      </c>
      <c r="I41" s="60">
        <v>150</v>
      </c>
      <c r="J41" s="152" t="s">
        <v>198</v>
      </c>
      <c r="K41" s="154" t="s">
        <v>199</v>
      </c>
    </row>
    <row r="42" spans="1:11">
      <c r="A42" s="186"/>
      <c r="B42" s="187"/>
      <c r="C42" s="152"/>
      <c r="D42" s="152"/>
      <c r="E42" s="167"/>
      <c r="F42" s="156"/>
      <c r="G42" s="158"/>
      <c r="H42" s="150"/>
      <c r="I42" s="60">
        <v>150</v>
      </c>
      <c r="J42" s="152"/>
      <c r="K42" s="154"/>
    </row>
    <row r="43" spans="1:11">
      <c r="A43" s="186">
        <v>15</v>
      </c>
      <c r="B43" s="187" t="s">
        <v>200</v>
      </c>
      <c r="C43" s="152" t="s">
        <v>201</v>
      </c>
      <c r="D43" s="152" t="s">
        <v>147</v>
      </c>
      <c r="E43" s="167"/>
      <c r="F43" s="156">
        <v>22</v>
      </c>
      <c r="G43" s="158">
        <v>44</v>
      </c>
      <c r="H43" s="150">
        <v>48</v>
      </c>
      <c r="I43" s="60">
        <v>150</v>
      </c>
      <c r="J43" s="152" t="s">
        <v>202</v>
      </c>
      <c r="K43" s="154" t="s">
        <v>203</v>
      </c>
    </row>
    <row r="44" spans="1:11">
      <c r="A44" s="186"/>
      <c r="B44" s="187"/>
      <c r="C44" s="152"/>
      <c r="D44" s="152"/>
      <c r="E44" s="167"/>
      <c r="F44" s="156"/>
      <c r="G44" s="158"/>
      <c r="H44" s="150"/>
      <c r="I44" s="60">
        <v>150</v>
      </c>
      <c r="J44" s="152"/>
      <c r="K44" s="154"/>
    </row>
    <row r="45" spans="1:11">
      <c r="A45" s="186">
        <v>16</v>
      </c>
      <c r="B45" s="187" t="s">
        <v>204</v>
      </c>
      <c r="C45" s="152" t="s">
        <v>205</v>
      </c>
      <c r="D45" s="152" t="s">
        <v>147</v>
      </c>
      <c r="E45" s="167"/>
      <c r="F45" s="156">
        <v>22</v>
      </c>
      <c r="G45" s="158">
        <v>44</v>
      </c>
      <c r="H45" s="150">
        <v>48</v>
      </c>
      <c r="I45" s="60">
        <v>150</v>
      </c>
      <c r="J45" s="152" t="s">
        <v>206</v>
      </c>
      <c r="K45" s="154" t="s">
        <v>207</v>
      </c>
    </row>
    <row r="46" spans="1:11">
      <c r="A46" s="186"/>
      <c r="B46" s="187"/>
      <c r="C46" s="152"/>
      <c r="D46" s="152"/>
      <c r="E46" s="167"/>
      <c r="F46" s="156"/>
      <c r="G46" s="158"/>
      <c r="H46" s="150"/>
      <c r="I46" s="60">
        <v>150</v>
      </c>
      <c r="J46" s="152"/>
      <c r="K46" s="154"/>
    </row>
    <row r="47" spans="1:11">
      <c r="A47" s="186">
        <v>17</v>
      </c>
      <c r="B47" s="187" t="s">
        <v>208</v>
      </c>
      <c r="C47" s="152" t="s">
        <v>209</v>
      </c>
      <c r="D47" s="152" t="s">
        <v>147</v>
      </c>
      <c r="E47" s="167"/>
      <c r="F47" s="156">
        <v>22</v>
      </c>
      <c r="G47" s="158">
        <v>44</v>
      </c>
      <c r="H47" s="150">
        <v>48</v>
      </c>
      <c r="I47" s="60">
        <v>150</v>
      </c>
      <c r="J47" s="152" t="s">
        <v>210</v>
      </c>
      <c r="K47" s="154" t="s">
        <v>211</v>
      </c>
    </row>
    <row r="48" spans="1:11">
      <c r="A48" s="186"/>
      <c r="B48" s="187"/>
      <c r="C48" s="152"/>
      <c r="D48" s="152"/>
      <c r="E48" s="167"/>
      <c r="F48" s="156"/>
      <c r="G48" s="158"/>
      <c r="H48" s="150"/>
      <c r="I48" s="60">
        <v>150</v>
      </c>
      <c r="J48" s="152"/>
      <c r="K48" s="154"/>
    </row>
    <row r="49" spans="1:11">
      <c r="A49" s="186">
        <v>18</v>
      </c>
      <c r="B49" s="187" t="s">
        <v>212</v>
      </c>
      <c r="C49" s="152" t="s">
        <v>213</v>
      </c>
      <c r="D49" s="152" t="s">
        <v>147</v>
      </c>
      <c r="E49" s="167"/>
      <c r="F49" s="156">
        <v>22</v>
      </c>
      <c r="G49" s="158">
        <v>44</v>
      </c>
      <c r="H49" s="150">
        <v>48</v>
      </c>
      <c r="I49" s="60">
        <v>150</v>
      </c>
      <c r="J49" s="152" t="s">
        <v>214</v>
      </c>
      <c r="K49" s="154" t="s">
        <v>215</v>
      </c>
    </row>
    <row r="50" spans="1:11" ht="14.45" customHeight="1">
      <c r="A50" s="186"/>
      <c r="B50" s="187"/>
      <c r="C50" s="152"/>
      <c r="D50" s="152"/>
      <c r="E50" s="167"/>
      <c r="F50" s="156"/>
      <c r="G50" s="158"/>
      <c r="H50" s="150"/>
      <c r="I50" s="60">
        <v>150</v>
      </c>
      <c r="J50" s="152"/>
      <c r="K50" s="154"/>
    </row>
    <row r="51" spans="1:11" ht="14.45" customHeight="1">
      <c r="A51" s="186">
        <v>19</v>
      </c>
      <c r="B51" s="187" t="s">
        <v>216</v>
      </c>
      <c r="C51" s="152" t="s">
        <v>217</v>
      </c>
      <c r="D51" s="152" t="s">
        <v>147</v>
      </c>
      <c r="E51" s="59"/>
      <c r="F51" s="195">
        <v>12</v>
      </c>
      <c r="G51" s="158">
        <v>44</v>
      </c>
      <c r="H51" s="195">
        <v>32</v>
      </c>
      <c r="I51" s="60">
        <v>150</v>
      </c>
      <c r="J51" s="152" t="s">
        <v>218</v>
      </c>
      <c r="K51" s="154" t="s">
        <v>219</v>
      </c>
    </row>
    <row r="52" spans="1:11" ht="15.6" customHeight="1">
      <c r="A52" s="186"/>
      <c r="B52" s="187"/>
      <c r="C52" s="152"/>
      <c r="D52" s="152"/>
      <c r="E52" s="59"/>
      <c r="F52" s="195"/>
      <c r="G52" s="158"/>
      <c r="H52" s="195"/>
      <c r="I52" s="60">
        <v>150</v>
      </c>
      <c r="J52" s="152"/>
      <c r="K52" s="154"/>
    </row>
    <row r="53" spans="1:11" ht="15.6" customHeight="1">
      <c r="A53" s="186">
        <v>20</v>
      </c>
      <c r="B53" s="187" t="s">
        <v>220</v>
      </c>
      <c r="C53" s="152" t="s">
        <v>221</v>
      </c>
      <c r="D53" s="152" t="s">
        <v>147</v>
      </c>
      <c r="E53" s="59"/>
      <c r="F53" s="195">
        <v>12</v>
      </c>
      <c r="G53" s="158">
        <v>44</v>
      </c>
      <c r="H53" s="195">
        <v>32</v>
      </c>
      <c r="I53" s="60">
        <v>150</v>
      </c>
      <c r="J53" s="152" t="s">
        <v>222</v>
      </c>
      <c r="K53" s="154" t="s">
        <v>223</v>
      </c>
    </row>
    <row r="54" spans="1:11" ht="15.6" customHeight="1">
      <c r="A54" s="186"/>
      <c r="B54" s="187"/>
      <c r="C54" s="152"/>
      <c r="D54" s="152"/>
      <c r="E54" s="59"/>
      <c r="F54" s="195"/>
      <c r="G54" s="158"/>
      <c r="H54" s="195"/>
      <c r="I54" s="60">
        <v>150</v>
      </c>
      <c r="J54" s="152"/>
      <c r="K54" s="154"/>
    </row>
    <row r="55" spans="1:11" ht="15.6" customHeight="1">
      <c r="A55" s="186">
        <v>21</v>
      </c>
      <c r="B55" s="187" t="s">
        <v>224</v>
      </c>
      <c r="C55" s="152" t="s">
        <v>225</v>
      </c>
      <c r="D55" s="152" t="s">
        <v>147</v>
      </c>
      <c r="E55" s="59"/>
      <c r="F55" s="195">
        <v>12</v>
      </c>
      <c r="G55" s="158">
        <v>44</v>
      </c>
      <c r="H55" s="195">
        <v>32</v>
      </c>
      <c r="I55" s="60">
        <v>150</v>
      </c>
      <c r="J55" s="152" t="s">
        <v>226</v>
      </c>
      <c r="K55" s="154" t="s">
        <v>227</v>
      </c>
    </row>
    <row r="56" spans="1:11" ht="15.75">
      <c r="A56" s="186"/>
      <c r="B56" s="187"/>
      <c r="C56" s="152"/>
      <c r="D56" s="152"/>
      <c r="E56" s="59"/>
      <c r="F56" s="195"/>
      <c r="G56" s="158"/>
      <c r="H56" s="195"/>
      <c r="I56" s="60">
        <v>150</v>
      </c>
      <c r="J56" s="152"/>
      <c r="K56" s="154"/>
    </row>
    <row r="57" spans="1:11">
      <c r="A57" s="186">
        <v>22</v>
      </c>
      <c r="B57" s="187" t="s">
        <v>228</v>
      </c>
      <c r="C57" s="152" t="s">
        <v>229</v>
      </c>
      <c r="D57" s="152" t="s">
        <v>147</v>
      </c>
      <c r="E57" s="167"/>
      <c r="F57" s="156">
        <v>20</v>
      </c>
      <c r="G57" s="158">
        <v>40</v>
      </c>
      <c r="H57" s="150">
        <v>48</v>
      </c>
      <c r="I57" s="60">
        <v>150</v>
      </c>
      <c r="J57" s="152" t="s">
        <v>230</v>
      </c>
      <c r="K57" s="154" t="s">
        <v>231</v>
      </c>
    </row>
    <row r="58" spans="1:11">
      <c r="A58" s="186"/>
      <c r="B58" s="187"/>
      <c r="C58" s="152"/>
      <c r="D58" s="152"/>
      <c r="E58" s="167"/>
      <c r="F58" s="156"/>
      <c r="G58" s="158"/>
      <c r="H58" s="150"/>
      <c r="I58" s="60">
        <v>150</v>
      </c>
      <c r="J58" s="152"/>
      <c r="K58" s="154"/>
    </row>
    <row r="59" spans="1:11">
      <c r="A59" s="186"/>
      <c r="B59" s="187"/>
      <c r="C59" s="152"/>
      <c r="D59" s="152"/>
      <c r="E59" s="167"/>
      <c r="F59" s="156"/>
      <c r="G59" s="158"/>
      <c r="H59" s="150"/>
      <c r="I59" s="60">
        <v>1500</v>
      </c>
      <c r="J59" s="152"/>
      <c r="K59" s="154"/>
    </row>
    <row r="60" spans="1:11">
      <c r="A60" s="186"/>
      <c r="B60" s="187"/>
      <c r="C60" s="152"/>
      <c r="D60" s="152"/>
      <c r="E60" s="167"/>
      <c r="F60" s="156"/>
      <c r="G60" s="158"/>
      <c r="H60" s="150"/>
      <c r="I60" s="60">
        <v>150</v>
      </c>
      <c r="J60" s="152"/>
      <c r="K60" s="154"/>
    </row>
    <row r="61" spans="1:11">
      <c r="A61" s="186">
        <v>23</v>
      </c>
      <c r="B61" s="187" t="s">
        <v>232</v>
      </c>
      <c r="C61" s="152" t="s">
        <v>233</v>
      </c>
      <c r="D61" s="152" t="s">
        <v>147</v>
      </c>
      <c r="E61" s="167"/>
      <c r="F61" s="156">
        <v>20</v>
      </c>
      <c r="G61" s="158">
        <v>40</v>
      </c>
      <c r="H61" s="150">
        <v>48</v>
      </c>
      <c r="I61" s="60">
        <v>150</v>
      </c>
      <c r="J61" s="152" t="s">
        <v>234</v>
      </c>
      <c r="K61" s="154" t="s">
        <v>235</v>
      </c>
    </row>
    <row r="62" spans="1:11">
      <c r="A62" s="186"/>
      <c r="B62" s="187"/>
      <c r="C62" s="152"/>
      <c r="D62" s="152"/>
      <c r="E62" s="167"/>
      <c r="F62" s="156"/>
      <c r="G62" s="158"/>
      <c r="H62" s="150"/>
      <c r="I62" s="60">
        <v>150</v>
      </c>
      <c r="J62" s="152"/>
      <c r="K62" s="154"/>
    </row>
    <row r="63" spans="1:11">
      <c r="A63" s="186"/>
      <c r="B63" s="187"/>
      <c r="C63" s="152"/>
      <c r="D63" s="152"/>
      <c r="E63" s="167"/>
      <c r="F63" s="156"/>
      <c r="G63" s="158"/>
      <c r="H63" s="150"/>
      <c r="I63" s="60">
        <v>1500</v>
      </c>
      <c r="J63" s="152"/>
      <c r="K63" s="154"/>
    </row>
    <row r="64" spans="1:11">
      <c r="A64" s="186"/>
      <c r="B64" s="187"/>
      <c r="C64" s="152"/>
      <c r="D64" s="152"/>
      <c r="E64" s="167"/>
      <c r="F64" s="156"/>
      <c r="G64" s="158"/>
      <c r="H64" s="150"/>
      <c r="I64" s="60">
        <v>150</v>
      </c>
      <c r="J64" s="152"/>
      <c r="K64" s="154"/>
    </row>
    <row r="65" spans="1:11">
      <c r="A65" s="186">
        <v>24</v>
      </c>
      <c r="B65" s="187" t="s">
        <v>236</v>
      </c>
      <c r="C65" s="152" t="s">
        <v>237</v>
      </c>
      <c r="D65" s="152" t="s">
        <v>147</v>
      </c>
      <c r="E65" s="167"/>
      <c r="F65" s="156">
        <v>20</v>
      </c>
      <c r="G65" s="158">
        <v>40</v>
      </c>
      <c r="H65" s="150">
        <v>48</v>
      </c>
      <c r="I65" s="60">
        <v>150</v>
      </c>
      <c r="J65" s="152" t="s">
        <v>238</v>
      </c>
      <c r="K65" s="154" t="s">
        <v>239</v>
      </c>
    </row>
    <row r="66" spans="1:11">
      <c r="A66" s="186"/>
      <c r="B66" s="187"/>
      <c r="C66" s="152"/>
      <c r="D66" s="152"/>
      <c r="E66" s="167"/>
      <c r="F66" s="156"/>
      <c r="G66" s="158"/>
      <c r="H66" s="150"/>
      <c r="I66" s="60">
        <v>150</v>
      </c>
      <c r="J66" s="152"/>
      <c r="K66" s="154"/>
    </row>
    <row r="67" spans="1:11">
      <c r="A67" s="186"/>
      <c r="B67" s="187"/>
      <c r="C67" s="152"/>
      <c r="D67" s="152"/>
      <c r="E67" s="167"/>
      <c r="F67" s="156"/>
      <c r="G67" s="158"/>
      <c r="H67" s="150"/>
      <c r="I67" s="60">
        <v>1500</v>
      </c>
      <c r="J67" s="152"/>
      <c r="K67" s="154"/>
    </row>
    <row r="68" spans="1:11">
      <c r="A68" s="186"/>
      <c r="B68" s="187"/>
      <c r="C68" s="152"/>
      <c r="D68" s="152"/>
      <c r="E68" s="167"/>
      <c r="F68" s="156"/>
      <c r="G68" s="158"/>
      <c r="H68" s="150"/>
      <c r="I68" s="60">
        <v>150</v>
      </c>
      <c r="J68" s="152"/>
      <c r="K68" s="154"/>
    </row>
    <row r="69" spans="1:11">
      <c r="A69" s="186">
        <v>25</v>
      </c>
      <c r="B69" s="187" t="s">
        <v>240</v>
      </c>
      <c r="C69" s="152" t="s">
        <v>241</v>
      </c>
      <c r="D69" s="152" t="s">
        <v>147</v>
      </c>
      <c r="E69" s="167"/>
      <c r="F69" s="156">
        <v>20</v>
      </c>
      <c r="G69" s="158">
        <v>40</v>
      </c>
      <c r="H69" s="150">
        <v>48</v>
      </c>
      <c r="I69" s="60">
        <v>150</v>
      </c>
      <c r="J69" s="152" t="s">
        <v>242</v>
      </c>
      <c r="K69" s="154" t="s">
        <v>243</v>
      </c>
    </row>
    <row r="70" spans="1:11">
      <c r="A70" s="186"/>
      <c r="B70" s="187"/>
      <c r="C70" s="152"/>
      <c r="D70" s="152"/>
      <c r="E70" s="167"/>
      <c r="F70" s="156"/>
      <c r="G70" s="158"/>
      <c r="H70" s="150"/>
      <c r="I70" s="60">
        <v>150</v>
      </c>
      <c r="J70" s="152"/>
      <c r="K70" s="154"/>
    </row>
    <row r="71" spans="1:11">
      <c r="A71" s="186"/>
      <c r="B71" s="187"/>
      <c r="C71" s="152"/>
      <c r="D71" s="152"/>
      <c r="E71" s="167"/>
      <c r="F71" s="156"/>
      <c r="G71" s="158"/>
      <c r="H71" s="150"/>
      <c r="I71" s="60">
        <v>1500</v>
      </c>
      <c r="J71" s="152"/>
      <c r="K71" s="154"/>
    </row>
    <row r="72" spans="1:11">
      <c r="A72" s="186"/>
      <c r="B72" s="187"/>
      <c r="C72" s="152"/>
      <c r="D72" s="152"/>
      <c r="E72" s="167"/>
      <c r="F72" s="156"/>
      <c r="G72" s="158"/>
      <c r="H72" s="150"/>
      <c r="I72" s="60">
        <v>150</v>
      </c>
      <c r="J72" s="152"/>
      <c r="K72" s="154"/>
    </row>
    <row r="73" spans="1:11">
      <c r="A73" s="186">
        <v>26</v>
      </c>
      <c r="B73" s="187" t="s">
        <v>244</v>
      </c>
      <c r="C73" s="152" t="s">
        <v>245</v>
      </c>
      <c r="D73" s="152" t="s">
        <v>147</v>
      </c>
      <c r="E73" s="167"/>
      <c r="F73" s="156">
        <v>20</v>
      </c>
      <c r="G73" s="158">
        <v>40</v>
      </c>
      <c r="H73" s="150">
        <v>48</v>
      </c>
      <c r="I73" s="60">
        <v>150</v>
      </c>
      <c r="J73" s="152" t="s">
        <v>246</v>
      </c>
      <c r="K73" s="154" t="s">
        <v>247</v>
      </c>
    </row>
    <row r="74" spans="1:11">
      <c r="A74" s="186"/>
      <c r="B74" s="187"/>
      <c r="C74" s="152"/>
      <c r="D74" s="152"/>
      <c r="E74" s="167"/>
      <c r="F74" s="156"/>
      <c r="G74" s="158"/>
      <c r="H74" s="150"/>
      <c r="I74" s="60">
        <v>150</v>
      </c>
      <c r="J74" s="152"/>
      <c r="K74" s="154"/>
    </row>
    <row r="75" spans="1:11">
      <c r="A75" s="186"/>
      <c r="B75" s="187"/>
      <c r="C75" s="152"/>
      <c r="D75" s="152"/>
      <c r="E75" s="167"/>
      <c r="F75" s="156"/>
      <c r="G75" s="158"/>
      <c r="H75" s="150"/>
      <c r="I75" s="60">
        <v>1500</v>
      </c>
      <c r="J75" s="152"/>
      <c r="K75" s="154"/>
    </row>
    <row r="76" spans="1:11">
      <c r="A76" s="186"/>
      <c r="B76" s="187"/>
      <c r="C76" s="152"/>
      <c r="D76" s="152"/>
      <c r="E76" s="167"/>
      <c r="F76" s="156"/>
      <c r="G76" s="158"/>
      <c r="H76" s="150"/>
      <c r="I76" s="60">
        <v>150</v>
      </c>
      <c r="J76" s="152"/>
      <c r="K76" s="154"/>
    </row>
    <row r="77" spans="1:11">
      <c r="A77" s="186">
        <v>27</v>
      </c>
      <c r="B77" s="187" t="s">
        <v>248</v>
      </c>
      <c r="C77" s="152" t="s">
        <v>249</v>
      </c>
      <c r="D77" s="152" t="s">
        <v>147</v>
      </c>
      <c r="E77" s="167"/>
      <c r="F77" s="156">
        <v>20</v>
      </c>
      <c r="G77" s="158">
        <v>40</v>
      </c>
      <c r="H77" s="150">
        <v>48</v>
      </c>
      <c r="I77" s="60">
        <v>150</v>
      </c>
      <c r="J77" s="152" t="s">
        <v>250</v>
      </c>
      <c r="K77" s="154" t="s">
        <v>251</v>
      </c>
    </row>
    <row r="78" spans="1:11">
      <c r="A78" s="186"/>
      <c r="B78" s="187"/>
      <c r="C78" s="152"/>
      <c r="D78" s="152"/>
      <c r="E78" s="167"/>
      <c r="F78" s="156"/>
      <c r="G78" s="158"/>
      <c r="H78" s="150"/>
      <c r="I78" s="60">
        <v>150</v>
      </c>
      <c r="J78" s="152"/>
      <c r="K78" s="154"/>
    </row>
    <row r="79" spans="1:11">
      <c r="A79" s="186"/>
      <c r="B79" s="187"/>
      <c r="C79" s="152"/>
      <c r="D79" s="152"/>
      <c r="E79" s="167"/>
      <c r="F79" s="156"/>
      <c r="G79" s="158"/>
      <c r="H79" s="150"/>
      <c r="I79" s="60">
        <v>1500</v>
      </c>
      <c r="J79" s="152"/>
      <c r="K79" s="154"/>
    </row>
    <row r="80" spans="1:11">
      <c r="A80" s="186"/>
      <c r="B80" s="192"/>
      <c r="C80" s="160"/>
      <c r="D80" s="160"/>
      <c r="E80" s="167"/>
      <c r="F80" s="181"/>
      <c r="G80" s="182"/>
      <c r="H80" s="183"/>
      <c r="I80" s="60">
        <v>150</v>
      </c>
      <c r="J80" s="152"/>
      <c r="K80" s="154"/>
    </row>
    <row r="81" spans="1:11">
      <c r="A81" s="190">
        <v>28</v>
      </c>
      <c r="B81" s="191" t="s">
        <v>252</v>
      </c>
      <c r="C81" s="176" t="s">
        <v>253</v>
      </c>
      <c r="D81" s="176" t="s">
        <v>147</v>
      </c>
      <c r="E81" s="177"/>
      <c r="F81" s="174">
        <v>20</v>
      </c>
      <c r="G81" s="170">
        <v>40</v>
      </c>
      <c r="H81" s="172">
        <v>48</v>
      </c>
      <c r="I81" s="115">
        <v>150</v>
      </c>
      <c r="J81" s="152" t="s">
        <v>254</v>
      </c>
      <c r="K81" s="154" t="s">
        <v>255</v>
      </c>
    </row>
    <row r="82" spans="1:11">
      <c r="A82" s="190"/>
      <c r="B82" s="191"/>
      <c r="C82" s="176"/>
      <c r="D82" s="176"/>
      <c r="E82" s="177"/>
      <c r="F82" s="174"/>
      <c r="G82" s="170"/>
      <c r="H82" s="172"/>
      <c r="I82" s="115">
        <v>150</v>
      </c>
      <c r="J82" s="152"/>
      <c r="K82" s="154"/>
    </row>
    <row r="83" spans="1:11">
      <c r="A83" s="190"/>
      <c r="B83" s="191"/>
      <c r="C83" s="176"/>
      <c r="D83" s="176"/>
      <c r="E83" s="177"/>
      <c r="F83" s="174"/>
      <c r="G83" s="170"/>
      <c r="H83" s="172"/>
      <c r="I83" s="115">
        <v>1500</v>
      </c>
      <c r="J83" s="152"/>
      <c r="K83" s="154"/>
    </row>
    <row r="84" spans="1:11" ht="15" customHeight="1">
      <c r="A84" s="190"/>
      <c r="B84" s="191"/>
      <c r="C84" s="176"/>
      <c r="D84" s="176"/>
      <c r="E84" s="177"/>
      <c r="F84" s="175"/>
      <c r="G84" s="171"/>
      <c r="H84" s="173"/>
      <c r="I84" s="117">
        <v>150</v>
      </c>
      <c r="J84" s="160"/>
      <c r="K84" s="154"/>
    </row>
    <row r="85" spans="1:11" ht="15" customHeight="1">
      <c r="A85" s="190">
        <v>29</v>
      </c>
      <c r="B85" s="191" t="s">
        <v>256</v>
      </c>
      <c r="C85" s="176" t="s">
        <v>257</v>
      </c>
      <c r="D85" s="176" t="s">
        <v>147</v>
      </c>
      <c r="E85" s="177"/>
      <c r="F85" s="179">
        <v>12</v>
      </c>
      <c r="G85" s="170">
        <v>40</v>
      </c>
      <c r="H85" s="179">
        <v>32</v>
      </c>
      <c r="I85" s="116">
        <v>150</v>
      </c>
      <c r="J85" s="176" t="s">
        <v>258</v>
      </c>
      <c r="K85" s="180" t="s">
        <v>259</v>
      </c>
    </row>
    <row r="86" spans="1:11" ht="15" customHeight="1">
      <c r="A86" s="190"/>
      <c r="B86" s="191"/>
      <c r="C86" s="176"/>
      <c r="D86" s="176"/>
      <c r="E86" s="177"/>
      <c r="F86" s="179"/>
      <c r="G86" s="170"/>
      <c r="H86" s="179"/>
      <c r="I86" s="116">
        <v>150</v>
      </c>
      <c r="J86" s="176"/>
      <c r="K86" s="180"/>
    </row>
    <row r="87" spans="1:11" ht="15" customHeight="1">
      <c r="A87" s="190"/>
      <c r="B87" s="191"/>
      <c r="C87" s="176"/>
      <c r="D87" s="176"/>
      <c r="E87" s="177"/>
      <c r="F87" s="179"/>
      <c r="G87" s="170"/>
      <c r="H87" s="179"/>
      <c r="I87" s="116">
        <v>1500</v>
      </c>
      <c r="J87" s="176"/>
      <c r="K87" s="180"/>
    </row>
    <row r="88" spans="1:11">
      <c r="A88" s="190"/>
      <c r="B88" s="191"/>
      <c r="C88" s="176"/>
      <c r="D88" s="176"/>
      <c r="E88" s="177"/>
      <c r="F88" s="179"/>
      <c r="G88" s="170"/>
      <c r="H88" s="179"/>
      <c r="I88" s="116">
        <v>150</v>
      </c>
      <c r="J88" s="176"/>
      <c r="K88" s="180"/>
    </row>
    <row r="89" spans="1:11">
      <c r="A89" s="190">
        <v>30</v>
      </c>
      <c r="B89" s="191" t="s">
        <v>260</v>
      </c>
      <c r="C89" s="176" t="s">
        <v>261</v>
      </c>
      <c r="D89" s="176" t="s">
        <v>147</v>
      </c>
      <c r="E89" s="177"/>
      <c r="F89" s="179">
        <v>12</v>
      </c>
      <c r="G89" s="170">
        <v>40</v>
      </c>
      <c r="H89" s="179">
        <v>32</v>
      </c>
      <c r="I89" s="116">
        <v>150</v>
      </c>
      <c r="J89" s="176" t="s">
        <v>262</v>
      </c>
      <c r="K89" s="180" t="s">
        <v>263</v>
      </c>
    </row>
    <row r="90" spans="1:11">
      <c r="A90" s="190"/>
      <c r="B90" s="191"/>
      <c r="C90" s="176"/>
      <c r="D90" s="176"/>
      <c r="E90" s="177"/>
      <c r="F90" s="179"/>
      <c r="G90" s="170"/>
      <c r="H90" s="179"/>
      <c r="I90" s="116">
        <v>150</v>
      </c>
      <c r="J90" s="176"/>
      <c r="K90" s="180"/>
    </row>
    <row r="91" spans="1:11">
      <c r="A91" s="190"/>
      <c r="B91" s="191"/>
      <c r="C91" s="176"/>
      <c r="D91" s="176"/>
      <c r="E91" s="177"/>
      <c r="F91" s="179"/>
      <c r="G91" s="170"/>
      <c r="H91" s="179"/>
      <c r="I91" s="116">
        <v>1500</v>
      </c>
      <c r="J91" s="176"/>
      <c r="K91" s="180"/>
    </row>
    <row r="92" spans="1:11">
      <c r="A92" s="190"/>
      <c r="B92" s="191"/>
      <c r="C92" s="176"/>
      <c r="D92" s="176"/>
      <c r="E92" s="177"/>
      <c r="F92" s="179"/>
      <c r="G92" s="170"/>
      <c r="H92" s="179"/>
      <c r="I92" s="116">
        <v>150</v>
      </c>
      <c r="J92" s="176"/>
      <c r="K92" s="180"/>
    </row>
    <row r="93" spans="1:11">
      <c r="A93" s="186">
        <v>31</v>
      </c>
      <c r="B93" s="194" t="s">
        <v>264</v>
      </c>
      <c r="C93" s="166" t="s">
        <v>265</v>
      </c>
      <c r="D93" s="166" t="s">
        <v>147</v>
      </c>
      <c r="E93" s="196"/>
      <c r="F93" s="179">
        <v>12</v>
      </c>
      <c r="G93" s="170">
        <v>40</v>
      </c>
      <c r="H93" s="179">
        <v>32</v>
      </c>
      <c r="I93" s="116">
        <v>150</v>
      </c>
      <c r="J93" s="176" t="s">
        <v>266</v>
      </c>
      <c r="K93" s="180" t="s">
        <v>267</v>
      </c>
    </row>
    <row r="94" spans="1:11">
      <c r="A94" s="186"/>
      <c r="B94" s="187"/>
      <c r="C94" s="152"/>
      <c r="D94" s="152"/>
      <c r="E94" s="196"/>
      <c r="F94" s="179"/>
      <c r="G94" s="170"/>
      <c r="H94" s="179"/>
      <c r="I94" s="116">
        <v>150</v>
      </c>
      <c r="J94" s="176"/>
      <c r="K94" s="180"/>
    </row>
    <row r="95" spans="1:11">
      <c r="A95" s="186"/>
      <c r="B95" s="187"/>
      <c r="C95" s="152"/>
      <c r="D95" s="152"/>
      <c r="E95" s="196"/>
      <c r="F95" s="179"/>
      <c r="G95" s="170"/>
      <c r="H95" s="179"/>
      <c r="I95" s="116">
        <v>1500</v>
      </c>
      <c r="J95" s="176"/>
      <c r="K95" s="180"/>
    </row>
    <row r="96" spans="1:11">
      <c r="A96" s="186"/>
      <c r="B96" s="187"/>
      <c r="C96" s="152"/>
      <c r="D96" s="152"/>
      <c r="E96" s="196"/>
      <c r="F96" s="179"/>
      <c r="G96" s="170"/>
      <c r="H96" s="179"/>
      <c r="I96" s="116">
        <v>150</v>
      </c>
      <c r="J96" s="176"/>
      <c r="K96" s="180"/>
    </row>
    <row r="97" spans="1:11">
      <c r="A97" s="186">
        <v>32</v>
      </c>
      <c r="B97" s="187" t="s">
        <v>268</v>
      </c>
      <c r="C97" s="152" t="s">
        <v>269</v>
      </c>
      <c r="D97" s="152" t="s">
        <v>147</v>
      </c>
      <c r="E97" s="196"/>
      <c r="F97" s="179">
        <v>12</v>
      </c>
      <c r="G97" s="170">
        <v>40</v>
      </c>
      <c r="H97" s="179">
        <v>32</v>
      </c>
      <c r="I97" s="116">
        <v>150</v>
      </c>
      <c r="J97" s="176" t="s">
        <v>270</v>
      </c>
      <c r="K97" s="180" t="s">
        <v>271</v>
      </c>
    </row>
    <row r="98" spans="1:11">
      <c r="A98" s="186"/>
      <c r="B98" s="187"/>
      <c r="C98" s="152"/>
      <c r="D98" s="152"/>
      <c r="E98" s="196"/>
      <c r="F98" s="179"/>
      <c r="G98" s="170"/>
      <c r="H98" s="179"/>
      <c r="I98" s="116">
        <v>150</v>
      </c>
      <c r="J98" s="176"/>
      <c r="K98" s="180"/>
    </row>
    <row r="99" spans="1:11">
      <c r="A99" s="186"/>
      <c r="B99" s="187"/>
      <c r="C99" s="152"/>
      <c r="D99" s="152"/>
      <c r="E99" s="196"/>
      <c r="F99" s="179"/>
      <c r="G99" s="170"/>
      <c r="H99" s="179"/>
      <c r="I99" s="116">
        <v>1500</v>
      </c>
      <c r="J99" s="176"/>
      <c r="K99" s="180"/>
    </row>
    <row r="100" spans="1:11">
      <c r="A100" s="186"/>
      <c r="B100" s="187"/>
      <c r="C100" s="152"/>
      <c r="D100" s="152"/>
      <c r="E100" s="196"/>
      <c r="F100" s="179"/>
      <c r="G100" s="170"/>
      <c r="H100" s="179"/>
      <c r="I100" s="116">
        <v>150</v>
      </c>
      <c r="J100" s="176"/>
      <c r="K100" s="180"/>
    </row>
    <row r="101" spans="1:11">
      <c r="A101" s="186">
        <v>33</v>
      </c>
      <c r="B101" s="187" t="s">
        <v>272</v>
      </c>
      <c r="C101" s="152" t="s">
        <v>273</v>
      </c>
      <c r="D101" s="152" t="s">
        <v>147</v>
      </c>
      <c r="E101" s="196"/>
      <c r="F101" s="179">
        <v>12</v>
      </c>
      <c r="G101" s="170">
        <v>40</v>
      </c>
      <c r="H101" s="179">
        <v>32</v>
      </c>
      <c r="I101" s="116">
        <v>150</v>
      </c>
      <c r="J101" s="176" t="s">
        <v>274</v>
      </c>
      <c r="K101" s="180" t="s">
        <v>275</v>
      </c>
    </row>
    <row r="102" spans="1:11">
      <c r="A102" s="186"/>
      <c r="B102" s="187"/>
      <c r="C102" s="152"/>
      <c r="D102" s="152"/>
      <c r="E102" s="196"/>
      <c r="F102" s="179"/>
      <c r="G102" s="170"/>
      <c r="H102" s="179"/>
      <c r="I102" s="116">
        <v>150</v>
      </c>
      <c r="J102" s="176"/>
      <c r="K102" s="180"/>
    </row>
    <row r="103" spans="1:11">
      <c r="A103" s="186"/>
      <c r="B103" s="187"/>
      <c r="C103" s="152"/>
      <c r="D103" s="152"/>
      <c r="E103" s="196"/>
      <c r="F103" s="179"/>
      <c r="G103" s="170"/>
      <c r="H103" s="179"/>
      <c r="I103" s="116">
        <v>1500</v>
      </c>
      <c r="J103" s="176"/>
      <c r="K103" s="180"/>
    </row>
    <row r="104" spans="1:11">
      <c r="A104" s="186"/>
      <c r="B104" s="187"/>
      <c r="C104" s="152"/>
      <c r="D104" s="152"/>
      <c r="E104" s="196"/>
      <c r="F104" s="179"/>
      <c r="G104" s="170"/>
      <c r="H104" s="179"/>
      <c r="I104" s="116">
        <v>150</v>
      </c>
      <c r="J104" s="176"/>
      <c r="K104" s="180"/>
    </row>
    <row r="105" spans="1:11">
      <c r="A105" s="186">
        <v>34</v>
      </c>
      <c r="B105" s="187" t="s">
        <v>276</v>
      </c>
      <c r="C105" s="152" t="s">
        <v>277</v>
      </c>
      <c r="D105" s="152" t="s">
        <v>147</v>
      </c>
      <c r="E105" s="196"/>
      <c r="F105" s="179">
        <v>12</v>
      </c>
      <c r="G105" s="170">
        <v>40</v>
      </c>
      <c r="H105" s="179">
        <v>32</v>
      </c>
      <c r="I105" s="116">
        <v>150</v>
      </c>
      <c r="J105" s="176" t="s">
        <v>278</v>
      </c>
      <c r="K105" s="180" t="s">
        <v>279</v>
      </c>
    </row>
    <row r="106" spans="1:11">
      <c r="A106" s="186"/>
      <c r="B106" s="187"/>
      <c r="C106" s="152"/>
      <c r="D106" s="152"/>
      <c r="E106" s="196"/>
      <c r="F106" s="179"/>
      <c r="G106" s="170"/>
      <c r="H106" s="179"/>
      <c r="I106" s="116">
        <v>150</v>
      </c>
      <c r="J106" s="176"/>
      <c r="K106" s="180"/>
    </row>
    <row r="107" spans="1:11">
      <c r="A107" s="186"/>
      <c r="B107" s="187"/>
      <c r="C107" s="152"/>
      <c r="D107" s="152"/>
      <c r="E107" s="196"/>
      <c r="F107" s="179"/>
      <c r="G107" s="170"/>
      <c r="H107" s="179"/>
      <c r="I107" s="116">
        <v>1500</v>
      </c>
      <c r="J107" s="176"/>
      <c r="K107" s="180"/>
    </row>
    <row r="108" spans="1:11">
      <c r="A108" s="186"/>
      <c r="B108" s="192"/>
      <c r="C108" s="160"/>
      <c r="D108" s="160"/>
      <c r="E108" s="196"/>
      <c r="F108" s="179"/>
      <c r="G108" s="170"/>
      <c r="H108" s="179"/>
      <c r="I108" s="116">
        <v>150</v>
      </c>
      <c r="J108" s="176"/>
      <c r="K108" s="180"/>
    </row>
    <row r="109" spans="1:11">
      <c r="A109" s="190">
        <v>35</v>
      </c>
      <c r="B109" s="191" t="s">
        <v>280</v>
      </c>
      <c r="C109" s="176" t="s">
        <v>281</v>
      </c>
      <c r="D109" s="176" t="s">
        <v>147</v>
      </c>
      <c r="E109" s="177"/>
      <c r="F109" s="179">
        <v>12</v>
      </c>
      <c r="G109" s="170">
        <v>40</v>
      </c>
      <c r="H109" s="179">
        <v>32</v>
      </c>
      <c r="I109" s="116">
        <v>150</v>
      </c>
      <c r="J109" s="176" t="s">
        <v>282</v>
      </c>
      <c r="K109" s="180" t="s">
        <v>283</v>
      </c>
    </row>
    <row r="110" spans="1:11">
      <c r="A110" s="190"/>
      <c r="B110" s="191"/>
      <c r="C110" s="176"/>
      <c r="D110" s="176"/>
      <c r="E110" s="177"/>
      <c r="F110" s="179"/>
      <c r="G110" s="170"/>
      <c r="H110" s="179"/>
      <c r="I110" s="116">
        <v>150</v>
      </c>
      <c r="J110" s="176"/>
      <c r="K110" s="180"/>
    </row>
    <row r="111" spans="1:11">
      <c r="A111" s="190"/>
      <c r="B111" s="191"/>
      <c r="C111" s="176"/>
      <c r="D111" s="176"/>
      <c r="E111" s="177"/>
      <c r="F111" s="179"/>
      <c r="G111" s="170"/>
      <c r="H111" s="179"/>
      <c r="I111" s="116">
        <v>1500</v>
      </c>
      <c r="J111" s="176"/>
      <c r="K111" s="180"/>
    </row>
    <row r="112" spans="1:11">
      <c r="A112" s="190"/>
      <c r="B112" s="191"/>
      <c r="C112" s="176"/>
      <c r="D112" s="176"/>
      <c r="E112" s="177"/>
      <c r="F112" s="179"/>
      <c r="G112" s="170"/>
      <c r="H112" s="179"/>
      <c r="I112" s="116">
        <v>150</v>
      </c>
      <c r="J112" s="176"/>
      <c r="K112" s="180"/>
    </row>
    <row r="113" spans="1:11">
      <c r="A113" s="190">
        <v>36</v>
      </c>
      <c r="B113" s="191" t="s">
        <v>284</v>
      </c>
      <c r="C113" s="176" t="s">
        <v>285</v>
      </c>
      <c r="D113" s="176" t="s">
        <v>147</v>
      </c>
      <c r="E113" s="177"/>
      <c r="F113" s="179">
        <v>12</v>
      </c>
      <c r="G113" s="170">
        <v>40</v>
      </c>
      <c r="H113" s="179">
        <v>32</v>
      </c>
      <c r="I113" s="116">
        <v>150</v>
      </c>
      <c r="J113" s="176" t="s">
        <v>286</v>
      </c>
      <c r="K113" s="180" t="s">
        <v>287</v>
      </c>
    </row>
    <row r="114" spans="1:11">
      <c r="A114" s="190"/>
      <c r="B114" s="191"/>
      <c r="C114" s="176"/>
      <c r="D114" s="176"/>
      <c r="E114" s="177"/>
      <c r="F114" s="179"/>
      <c r="G114" s="170"/>
      <c r="H114" s="179"/>
      <c r="I114" s="116">
        <v>150</v>
      </c>
      <c r="J114" s="176"/>
      <c r="K114" s="180"/>
    </row>
    <row r="115" spans="1:11">
      <c r="A115" s="190"/>
      <c r="B115" s="191"/>
      <c r="C115" s="176"/>
      <c r="D115" s="176"/>
      <c r="E115" s="177"/>
      <c r="F115" s="179"/>
      <c r="G115" s="170"/>
      <c r="H115" s="179"/>
      <c r="I115" s="116">
        <v>1500</v>
      </c>
      <c r="J115" s="176"/>
      <c r="K115" s="180"/>
    </row>
    <row r="116" spans="1:11" ht="14.45" customHeight="1">
      <c r="A116" s="190"/>
      <c r="B116" s="191"/>
      <c r="C116" s="176"/>
      <c r="D116" s="176"/>
      <c r="E116" s="177"/>
      <c r="F116" s="179"/>
      <c r="G116" s="170"/>
      <c r="H116" s="179"/>
      <c r="I116" s="116">
        <v>150</v>
      </c>
      <c r="J116" s="176"/>
      <c r="K116" s="180"/>
    </row>
    <row r="117" spans="1:11" ht="14.45" customHeight="1">
      <c r="A117" s="190">
        <v>37</v>
      </c>
      <c r="B117" s="191" t="s">
        <v>288</v>
      </c>
      <c r="C117" s="176" t="s">
        <v>289</v>
      </c>
      <c r="D117" s="176" t="s">
        <v>147</v>
      </c>
      <c r="E117" s="177"/>
      <c r="F117" s="179">
        <v>12</v>
      </c>
      <c r="G117" s="170">
        <v>40</v>
      </c>
      <c r="H117" s="179">
        <v>32</v>
      </c>
      <c r="I117" s="116">
        <v>150</v>
      </c>
      <c r="J117" s="176" t="s">
        <v>290</v>
      </c>
      <c r="K117" s="180" t="s">
        <v>291</v>
      </c>
    </row>
    <row r="118" spans="1:11" ht="14.45" customHeight="1">
      <c r="A118" s="190"/>
      <c r="B118" s="191"/>
      <c r="C118" s="176"/>
      <c r="D118" s="176"/>
      <c r="E118" s="177"/>
      <c r="F118" s="179"/>
      <c r="G118" s="170"/>
      <c r="H118" s="179"/>
      <c r="I118" s="116">
        <v>150</v>
      </c>
      <c r="J118" s="176"/>
      <c r="K118" s="180"/>
    </row>
    <row r="119" spans="1:11" ht="14.45" customHeight="1">
      <c r="A119" s="190"/>
      <c r="B119" s="191"/>
      <c r="C119" s="176"/>
      <c r="D119" s="176"/>
      <c r="E119" s="177"/>
      <c r="F119" s="179"/>
      <c r="G119" s="170"/>
      <c r="H119" s="179"/>
      <c r="I119" s="116">
        <v>1500</v>
      </c>
      <c r="J119" s="176"/>
      <c r="K119" s="180"/>
    </row>
    <row r="120" spans="1:11" ht="14.45" customHeight="1">
      <c r="A120" s="190"/>
      <c r="B120" s="191"/>
      <c r="C120" s="176"/>
      <c r="D120" s="176"/>
      <c r="E120" s="177"/>
      <c r="F120" s="179"/>
      <c r="G120" s="170"/>
      <c r="H120" s="179"/>
      <c r="I120" s="116">
        <v>150</v>
      </c>
      <c r="J120" s="176"/>
      <c r="K120" s="180"/>
    </row>
    <row r="121" spans="1:11" ht="14.45" customHeight="1">
      <c r="A121" s="186">
        <v>38</v>
      </c>
      <c r="B121" s="194" t="s">
        <v>292</v>
      </c>
      <c r="C121" s="166" t="s">
        <v>293</v>
      </c>
      <c r="D121" s="166" t="s">
        <v>147</v>
      </c>
      <c r="E121" s="196"/>
      <c r="F121" s="179">
        <v>12</v>
      </c>
      <c r="G121" s="170">
        <v>40</v>
      </c>
      <c r="H121" s="179">
        <v>32</v>
      </c>
      <c r="I121" s="116">
        <v>150</v>
      </c>
      <c r="J121" s="176" t="s">
        <v>294</v>
      </c>
      <c r="K121" s="180" t="s">
        <v>295</v>
      </c>
    </row>
    <row r="122" spans="1:11" ht="14.45" customHeight="1">
      <c r="A122" s="186"/>
      <c r="B122" s="187"/>
      <c r="C122" s="152"/>
      <c r="D122" s="152"/>
      <c r="E122" s="196"/>
      <c r="F122" s="179"/>
      <c r="G122" s="170"/>
      <c r="H122" s="179"/>
      <c r="I122" s="116">
        <v>150</v>
      </c>
      <c r="J122" s="176"/>
      <c r="K122" s="180"/>
    </row>
    <row r="123" spans="1:11" ht="14.45" customHeight="1">
      <c r="A123" s="186"/>
      <c r="B123" s="187"/>
      <c r="C123" s="152"/>
      <c r="D123" s="152"/>
      <c r="E123" s="196"/>
      <c r="F123" s="179"/>
      <c r="G123" s="170"/>
      <c r="H123" s="179"/>
      <c r="I123" s="116">
        <v>1500</v>
      </c>
      <c r="J123" s="176"/>
      <c r="K123" s="180"/>
    </row>
    <row r="124" spans="1:11" ht="14.45" customHeight="1">
      <c r="A124" s="186"/>
      <c r="B124" s="187"/>
      <c r="C124" s="152"/>
      <c r="D124" s="152"/>
      <c r="E124" s="196"/>
      <c r="F124" s="179"/>
      <c r="G124" s="170"/>
      <c r="H124" s="179"/>
      <c r="I124" s="116">
        <v>150</v>
      </c>
      <c r="J124" s="176"/>
      <c r="K124" s="180"/>
    </row>
    <row r="125" spans="1:11" ht="14.45" customHeight="1">
      <c r="A125" s="186">
        <v>39</v>
      </c>
      <c r="B125" s="187" t="s">
        <v>296</v>
      </c>
      <c r="C125" s="152" t="s">
        <v>297</v>
      </c>
      <c r="D125" s="152" t="s">
        <v>147</v>
      </c>
      <c r="E125" s="196"/>
      <c r="F125" s="179">
        <v>12</v>
      </c>
      <c r="G125" s="170">
        <v>40</v>
      </c>
      <c r="H125" s="179">
        <v>32</v>
      </c>
      <c r="I125" s="116">
        <v>150</v>
      </c>
      <c r="J125" s="176" t="s">
        <v>298</v>
      </c>
      <c r="K125" s="180" t="s">
        <v>299</v>
      </c>
    </row>
    <row r="126" spans="1:11" ht="14.45" customHeight="1">
      <c r="A126" s="186"/>
      <c r="B126" s="187"/>
      <c r="C126" s="152"/>
      <c r="D126" s="152"/>
      <c r="E126" s="196"/>
      <c r="F126" s="179"/>
      <c r="G126" s="170"/>
      <c r="H126" s="179"/>
      <c r="I126" s="116">
        <v>150</v>
      </c>
      <c r="J126" s="176"/>
      <c r="K126" s="180"/>
    </row>
    <row r="127" spans="1:11" ht="14.45" customHeight="1">
      <c r="A127" s="186"/>
      <c r="B127" s="187"/>
      <c r="C127" s="152"/>
      <c r="D127" s="152"/>
      <c r="E127" s="196"/>
      <c r="F127" s="179"/>
      <c r="G127" s="170"/>
      <c r="H127" s="179"/>
      <c r="I127" s="116">
        <v>1500</v>
      </c>
      <c r="J127" s="176"/>
      <c r="K127" s="180"/>
    </row>
    <row r="128" spans="1:11" ht="14.45" customHeight="1">
      <c r="A128" s="186"/>
      <c r="B128" s="187"/>
      <c r="C128" s="152"/>
      <c r="D128" s="152"/>
      <c r="E128" s="196"/>
      <c r="F128" s="179"/>
      <c r="G128" s="170"/>
      <c r="H128" s="179"/>
      <c r="I128" s="116">
        <v>150</v>
      </c>
      <c r="J128" s="176"/>
      <c r="K128" s="180"/>
    </row>
    <row r="129" spans="1:11" ht="14.45" customHeight="1">
      <c r="A129" s="186">
        <v>40</v>
      </c>
      <c r="B129" s="187" t="s">
        <v>300</v>
      </c>
      <c r="C129" s="152" t="s">
        <v>301</v>
      </c>
      <c r="D129" s="152" t="s">
        <v>147</v>
      </c>
      <c r="E129" s="196"/>
      <c r="F129" s="179">
        <v>12</v>
      </c>
      <c r="G129" s="170">
        <v>40</v>
      </c>
      <c r="H129" s="179">
        <v>32</v>
      </c>
      <c r="I129" s="116">
        <v>150</v>
      </c>
      <c r="J129" s="176" t="s">
        <v>302</v>
      </c>
      <c r="K129" s="180" t="s">
        <v>303</v>
      </c>
    </row>
    <row r="130" spans="1:11" ht="14.45" customHeight="1">
      <c r="A130" s="186"/>
      <c r="B130" s="187"/>
      <c r="C130" s="152"/>
      <c r="D130" s="152"/>
      <c r="E130" s="196"/>
      <c r="F130" s="179"/>
      <c r="G130" s="170"/>
      <c r="H130" s="179"/>
      <c r="I130" s="116">
        <v>150</v>
      </c>
      <c r="J130" s="176"/>
      <c r="K130" s="180"/>
    </row>
    <row r="131" spans="1:11" ht="14.45" customHeight="1">
      <c r="A131" s="186"/>
      <c r="B131" s="187"/>
      <c r="C131" s="152"/>
      <c r="D131" s="152"/>
      <c r="E131" s="196"/>
      <c r="F131" s="179"/>
      <c r="G131" s="170"/>
      <c r="H131" s="179"/>
      <c r="I131" s="116">
        <v>1500</v>
      </c>
      <c r="J131" s="176"/>
      <c r="K131" s="180"/>
    </row>
    <row r="132" spans="1:11" ht="15" customHeight="1">
      <c r="A132" s="186"/>
      <c r="B132" s="187"/>
      <c r="C132" s="152"/>
      <c r="D132" s="152"/>
      <c r="E132" s="196"/>
      <c r="F132" s="179"/>
      <c r="G132" s="170"/>
      <c r="H132" s="179"/>
      <c r="I132" s="116">
        <v>150</v>
      </c>
      <c r="J132" s="176"/>
      <c r="K132" s="180"/>
    </row>
    <row r="133" spans="1:11">
      <c r="A133" s="186">
        <v>41</v>
      </c>
      <c r="B133" s="187" t="s">
        <v>304</v>
      </c>
      <c r="C133" s="160" t="s">
        <v>305</v>
      </c>
      <c r="D133" s="152" t="s">
        <v>147</v>
      </c>
      <c r="E133" s="163" t="s">
        <v>306</v>
      </c>
      <c r="F133" s="168">
        <v>32</v>
      </c>
      <c r="G133" s="169">
        <v>64</v>
      </c>
      <c r="H133" s="178">
        <v>192</v>
      </c>
      <c r="I133" s="62">
        <v>150</v>
      </c>
      <c r="J133" s="166" t="s">
        <v>307</v>
      </c>
      <c r="K133" s="154" t="s">
        <v>308</v>
      </c>
    </row>
    <row r="134" spans="1:11">
      <c r="A134" s="186"/>
      <c r="B134" s="187"/>
      <c r="C134" s="161"/>
      <c r="D134" s="152"/>
      <c r="E134" s="164"/>
      <c r="F134" s="156"/>
      <c r="G134" s="158"/>
      <c r="H134" s="150"/>
      <c r="I134" s="60">
        <v>150</v>
      </c>
      <c r="J134" s="152"/>
      <c r="K134" s="154"/>
    </row>
    <row r="135" spans="1:11">
      <c r="A135" s="186"/>
      <c r="B135" s="187"/>
      <c r="C135" s="161"/>
      <c r="D135" s="152"/>
      <c r="E135" s="164"/>
      <c r="F135" s="156"/>
      <c r="G135" s="158"/>
      <c r="H135" s="150"/>
      <c r="I135" s="60">
        <v>2840</v>
      </c>
      <c r="J135" s="152"/>
      <c r="K135" s="154"/>
    </row>
    <row r="136" spans="1:11">
      <c r="A136" s="186"/>
      <c r="B136" s="187"/>
      <c r="C136" s="166"/>
      <c r="D136" s="152"/>
      <c r="E136" s="164"/>
      <c r="F136" s="156"/>
      <c r="G136" s="158"/>
      <c r="H136" s="150"/>
      <c r="I136" s="60">
        <v>2275</v>
      </c>
      <c r="J136" s="152"/>
      <c r="K136" s="154"/>
    </row>
    <row r="137" spans="1:11">
      <c r="A137" s="186">
        <v>42</v>
      </c>
      <c r="B137" s="187" t="s">
        <v>309</v>
      </c>
      <c r="C137" s="160" t="s">
        <v>310</v>
      </c>
      <c r="D137" s="152" t="s">
        <v>147</v>
      </c>
      <c r="E137" s="163" t="s">
        <v>306</v>
      </c>
      <c r="F137" s="156">
        <v>32</v>
      </c>
      <c r="G137" s="158">
        <v>64</v>
      </c>
      <c r="H137" s="150">
        <v>256</v>
      </c>
      <c r="I137" s="60">
        <v>150</v>
      </c>
      <c r="J137" s="152" t="s">
        <v>311</v>
      </c>
      <c r="K137" s="154" t="s">
        <v>312</v>
      </c>
    </row>
    <row r="138" spans="1:11">
      <c r="A138" s="186"/>
      <c r="B138" s="187"/>
      <c r="C138" s="161"/>
      <c r="D138" s="152"/>
      <c r="E138" s="164"/>
      <c r="F138" s="156"/>
      <c r="G138" s="158"/>
      <c r="H138" s="150"/>
      <c r="I138" s="60">
        <v>150</v>
      </c>
      <c r="J138" s="152"/>
      <c r="K138" s="154"/>
    </row>
    <row r="139" spans="1:11">
      <c r="A139" s="186"/>
      <c r="B139" s="187"/>
      <c r="C139" s="161"/>
      <c r="D139" s="152"/>
      <c r="E139" s="164"/>
      <c r="F139" s="156"/>
      <c r="G139" s="158"/>
      <c r="H139" s="150"/>
      <c r="I139" s="60">
        <v>3765</v>
      </c>
      <c r="J139" s="152"/>
      <c r="K139" s="154"/>
    </row>
    <row r="140" spans="1:11">
      <c r="A140" s="186"/>
      <c r="B140" s="187"/>
      <c r="C140" s="166"/>
      <c r="D140" s="152"/>
      <c r="E140" s="164"/>
      <c r="F140" s="156"/>
      <c r="G140" s="158"/>
      <c r="H140" s="150"/>
      <c r="I140" s="60">
        <v>3015</v>
      </c>
      <c r="J140" s="152"/>
      <c r="K140" s="154"/>
    </row>
    <row r="141" spans="1:11">
      <c r="A141" s="186">
        <v>43</v>
      </c>
      <c r="B141" s="187" t="s">
        <v>313</v>
      </c>
      <c r="C141" s="160" t="s">
        <v>314</v>
      </c>
      <c r="D141" s="152" t="s">
        <v>147</v>
      </c>
      <c r="E141" s="167"/>
      <c r="F141" s="156">
        <v>32</v>
      </c>
      <c r="G141" s="158">
        <v>64</v>
      </c>
      <c r="H141" s="150">
        <v>256</v>
      </c>
      <c r="I141" s="60">
        <v>150</v>
      </c>
      <c r="J141" s="152" t="s">
        <v>315</v>
      </c>
      <c r="K141" s="154" t="s">
        <v>316</v>
      </c>
    </row>
    <row r="142" spans="1:11">
      <c r="A142" s="186"/>
      <c r="B142" s="187"/>
      <c r="C142" s="161"/>
      <c r="D142" s="152"/>
      <c r="E142" s="167"/>
      <c r="F142" s="156"/>
      <c r="G142" s="158"/>
      <c r="H142" s="150"/>
      <c r="I142" s="60">
        <v>150</v>
      </c>
      <c r="J142" s="152"/>
      <c r="K142" s="154"/>
    </row>
    <row r="143" spans="1:11">
      <c r="A143" s="186"/>
      <c r="B143" s="187"/>
      <c r="C143" s="166"/>
      <c r="D143" s="152"/>
      <c r="E143" s="167"/>
      <c r="F143" s="156"/>
      <c r="G143" s="158"/>
      <c r="H143" s="150"/>
      <c r="I143" s="60">
        <v>12610</v>
      </c>
      <c r="J143" s="152"/>
      <c r="K143" s="154"/>
    </row>
    <row r="144" spans="1:11">
      <c r="A144" s="186">
        <v>44</v>
      </c>
      <c r="B144" s="187" t="s">
        <v>317</v>
      </c>
      <c r="C144" s="160" t="s">
        <v>318</v>
      </c>
      <c r="D144" s="152" t="s">
        <v>147</v>
      </c>
      <c r="E144" s="167"/>
      <c r="F144" s="156">
        <v>24</v>
      </c>
      <c r="G144" s="158">
        <v>48</v>
      </c>
      <c r="H144" s="150">
        <v>128</v>
      </c>
      <c r="I144" s="60">
        <v>150</v>
      </c>
      <c r="J144" s="152" t="s">
        <v>319</v>
      </c>
      <c r="K144" s="154" t="s">
        <v>320</v>
      </c>
    </row>
    <row r="145" spans="1:11">
      <c r="A145" s="186"/>
      <c r="B145" s="187"/>
      <c r="C145" s="166"/>
      <c r="D145" s="152"/>
      <c r="E145" s="167"/>
      <c r="F145" s="156"/>
      <c r="G145" s="158"/>
      <c r="H145" s="150"/>
      <c r="I145" s="60">
        <v>150</v>
      </c>
      <c r="J145" s="152"/>
      <c r="K145" s="154"/>
    </row>
    <row r="146" spans="1:11">
      <c r="A146" s="186">
        <v>45</v>
      </c>
      <c r="B146" s="187" t="s">
        <v>321</v>
      </c>
      <c r="C146" s="160" t="s">
        <v>322</v>
      </c>
      <c r="D146" s="152" t="s">
        <v>147</v>
      </c>
      <c r="E146" s="163" t="s">
        <v>306</v>
      </c>
      <c r="F146" s="156">
        <v>24</v>
      </c>
      <c r="G146" s="158">
        <v>48</v>
      </c>
      <c r="H146" s="150">
        <v>72</v>
      </c>
      <c r="I146" s="60">
        <v>150</v>
      </c>
      <c r="J146" s="152" t="s">
        <v>323</v>
      </c>
      <c r="K146" s="154" t="s">
        <v>324</v>
      </c>
    </row>
    <row r="147" spans="1:11">
      <c r="A147" s="186"/>
      <c r="B147" s="187"/>
      <c r="C147" s="161"/>
      <c r="D147" s="152"/>
      <c r="E147" s="164"/>
      <c r="F147" s="156"/>
      <c r="G147" s="158"/>
      <c r="H147" s="150"/>
      <c r="I147" s="60">
        <v>150</v>
      </c>
      <c r="J147" s="152"/>
      <c r="K147" s="154"/>
    </row>
    <row r="148" spans="1:11">
      <c r="A148" s="186"/>
      <c r="B148" s="187"/>
      <c r="C148" s="161"/>
      <c r="D148" s="152"/>
      <c r="E148" s="164"/>
      <c r="F148" s="156"/>
      <c r="G148" s="158"/>
      <c r="H148" s="150"/>
      <c r="I148" s="60">
        <v>425</v>
      </c>
      <c r="J148" s="152"/>
      <c r="K148" s="154"/>
    </row>
    <row r="149" spans="1:11">
      <c r="A149" s="188"/>
      <c r="B149" s="189"/>
      <c r="C149" s="162"/>
      <c r="D149" s="153"/>
      <c r="E149" s="165"/>
      <c r="F149" s="157"/>
      <c r="G149" s="159"/>
      <c r="H149" s="151"/>
      <c r="I149" s="61">
        <v>340</v>
      </c>
      <c r="J149" s="153"/>
      <c r="K149" s="155"/>
    </row>
  </sheetData>
  <mergeCells count="447">
    <mergeCell ref="J125:J128"/>
    <mergeCell ref="K125:K128"/>
    <mergeCell ref="A129:A132"/>
    <mergeCell ref="B129:B132"/>
    <mergeCell ref="C129:C132"/>
    <mergeCell ref="D129:D132"/>
    <mergeCell ref="E129:E132"/>
    <mergeCell ref="F129:F132"/>
    <mergeCell ref="G129:G132"/>
    <mergeCell ref="H129:H132"/>
    <mergeCell ref="J129:J132"/>
    <mergeCell ref="K129:K132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J117:J120"/>
    <mergeCell ref="K117:K120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J121:J124"/>
    <mergeCell ref="K121:K124"/>
    <mergeCell ref="A117:A120"/>
    <mergeCell ref="B117:B120"/>
    <mergeCell ref="C117:C120"/>
    <mergeCell ref="D117:D120"/>
    <mergeCell ref="E117:E120"/>
    <mergeCell ref="F117:F120"/>
    <mergeCell ref="G117:G120"/>
    <mergeCell ref="H117:H120"/>
    <mergeCell ref="F105:F108"/>
    <mergeCell ref="G105:G108"/>
    <mergeCell ref="H105:H108"/>
    <mergeCell ref="J109:J112"/>
    <mergeCell ref="J105:J108"/>
    <mergeCell ref="K105:K108"/>
    <mergeCell ref="C97:C100"/>
    <mergeCell ref="D97:D100"/>
    <mergeCell ref="E85:E88"/>
    <mergeCell ref="E89:E92"/>
    <mergeCell ref="E93:E96"/>
    <mergeCell ref="E97:E100"/>
    <mergeCell ref="E101:E104"/>
    <mergeCell ref="E105:E108"/>
    <mergeCell ref="F97:F100"/>
    <mergeCell ref="G97:G100"/>
    <mergeCell ref="H97:H100"/>
    <mergeCell ref="J97:J100"/>
    <mergeCell ref="K97:K100"/>
    <mergeCell ref="J89:J92"/>
    <mergeCell ref="K89:K92"/>
    <mergeCell ref="C105:C108"/>
    <mergeCell ref="D105:D108"/>
    <mergeCell ref="K109:K112"/>
    <mergeCell ref="C113:C116"/>
    <mergeCell ref="D113:D116"/>
    <mergeCell ref="F113:F116"/>
    <mergeCell ref="G113:G116"/>
    <mergeCell ref="H113:H116"/>
    <mergeCell ref="J113:J116"/>
    <mergeCell ref="K113:K116"/>
    <mergeCell ref="E109:E112"/>
    <mergeCell ref="E113:E116"/>
    <mergeCell ref="C109:C112"/>
    <mergeCell ref="D109:D112"/>
    <mergeCell ref="F109:F112"/>
    <mergeCell ref="G109:G112"/>
    <mergeCell ref="H109:H112"/>
    <mergeCell ref="A101:A104"/>
    <mergeCell ref="B101:B104"/>
    <mergeCell ref="C101:C104"/>
    <mergeCell ref="D101:D104"/>
    <mergeCell ref="F101:F104"/>
    <mergeCell ref="G101:G104"/>
    <mergeCell ref="H101:H104"/>
    <mergeCell ref="J101:J104"/>
    <mergeCell ref="K101:K104"/>
    <mergeCell ref="A93:A96"/>
    <mergeCell ref="B93:B96"/>
    <mergeCell ref="C93:C96"/>
    <mergeCell ref="D93:D96"/>
    <mergeCell ref="F93:F96"/>
    <mergeCell ref="G93:G96"/>
    <mergeCell ref="H93:H96"/>
    <mergeCell ref="J93:J96"/>
    <mergeCell ref="K93:K96"/>
    <mergeCell ref="A55:A56"/>
    <mergeCell ref="B55:B56"/>
    <mergeCell ref="C55:C56"/>
    <mergeCell ref="D55:D56"/>
    <mergeCell ref="F55:F56"/>
    <mergeCell ref="G55:G56"/>
    <mergeCell ref="H55:H56"/>
    <mergeCell ref="J55:J56"/>
    <mergeCell ref="K55:K56"/>
    <mergeCell ref="A51:A52"/>
    <mergeCell ref="B51:B52"/>
    <mergeCell ref="C51:C52"/>
    <mergeCell ref="F51:F52"/>
    <mergeCell ref="G51:G52"/>
    <mergeCell ref="H51:H52"/>
    <mergeCell ref="J51:J52"/>
    <mergeCell ref="K51:K52"/>
    <mergeCell ref="A53:A54"/>
    <mergeCell ref="B53:B54"/>
    <mergeCell ref="C53:C54"/>
    <mergeCell ref="D53:D54"/>
    <mergeCell ref="F53:F54"/>
    <mergeCell ref="G53:G54"/>
    <mergeCell ref="H53:H54"/>
    <mergeCell ref="J53:J54"/>
    <mergeCell ref="K53:K54"/>
    <mergeCell ref="A23:A24"/>
    <mergeCell ref="B23:B24"/>
    <mergeCell ref="A25:A26"/>
    <mergeCell ref="B25:B26"/>
    <mergeCell ref="A18:A19"/>
    <mergeCell ref="B18:B19"/>
    <mergeCell ref="A20:A22"/>
    <mergeCell ref="B20:B22"/>
    <mergeCell ref="A14:A15"/>
    <mergeCell ref="B14:B15"/>
    <mergeCell ref="A16:A17"/>
    <mergeCell ref="B16:B17"/>
    <mergeCell ref="A35:A36"/>
    <mergeCell ref="B35:B36"/>
    <mergeCell ref="A37:A38"/>
    <mergeCell ref="B37:B38"/>
    <mergeCell ref="A31:A32"/>
    <mergeCell ref="B31:B32"/>
    <mergeCell ref="A33:A34"/>
    <mergeCell ref="B33:B34"/>
    <mergeCell ref="A27:A28"/>
    <mergeCell ref="B27:B28"/>
    <mergeCell ref="A29:A30"/>
    <mergeCell ref="B29:B30"/>
    <mergeCell ref="A47:A48"/>
    <mergeCell ref="B47:B48"/>
    <mergeCell ref="A49:A50"/>
    <mergeCell ref="B49:B50"/>
    <mergeCell ref="A43:A44"/>
    <mergeCell ref="B43:B44"/>
    <mergeCell ref="A45:A46"/>
    <mergeCell ref="B45:B46"/>
    <mergeCell ref="A39:A40"/>
    <mergeCell ref="B39:B40"/>
    <mergeCell ref="A41:A42"/>
    <mergeCell ref="B41:B42"/>
    <mergeCell ref="A73:A76"/>
    <mergeCell ref="B73:B76"/>
    <mergeCell ref="A77:A80"/>
    <mergeCell ref="B77:B80"/>
    <mergeCell ref="A65:A68"/>
    <mergeCell ref="B65:B68"/>
    <mergeCell ref="A69:A72"/>
    <mergeCell ref="B69:B72"/>
    <mergeCell ref="A57:A60"/>
    <mergeCell ref="B57:B60"/>
    <mergeCell ref="A61:A64"/>
    <mergeCell ref="B61:B64"/>
    <mergeCell ref="A144:A145"/>
    <mergeCell ref="B144:B145"/>
    <mergeCell ref="A146:A149"/>
    <mergeCell ref="B146:B149"/>
    <mergeCell ref="A137:A140"/>
    <mergeCell ref="B137:B140"/>
    <mergeCell ref="A141:A143"/>
    <mergeCell ref="B141:B143"/>
    <mergeCell ref="A81:A84"/>
    <mergeCell ref="B81:B84"/>
    <mergeCell ref="A133:A136"/>
    <mergeCell ref="B133:B136"/>
    <mergeCell ref="B85:B88"/>
    <mergeCell ref="A85:A88"/>
    <mergeCell ref="A89:A92"/>
    <mergeCell ref="B89:B92"/>
    <mergeCell ref="A97:A100"/>
    <mergeCell ref="B97:B100"/>
    <mergeCell ref="A105:A108"/>
    <mergeCell ref="B105:B108"/>
    <mergeCell ref="A113:A116"/>
    <mergeCell ref="B113:B116"/>
    <mergeCell ref="A109:A112"/>
    <mergeCell ref="B109:B112"/>
    <mergeCell ref="G14:G15"/>
    <mergeCell ref="H14:H15"/>
    <mergeCell ref="C16:C17"/>
    <mergeCell ref="D16:D17"/>
    <mergeCell ref="E16:E17"/>
    <mergeCell ref="J14:J15"/>
    <mergeCell ref="K14:K15"/>
    <mergeCell ref="F14:F15"/>
    <mergeCell ref="C14:C15"/>
    <mergeCell ref="D14:D15"/>
    <mergeCell ref="E14:E15"/>
    <mergeCell ref="H16:H17"/>
    <mergeCell ref="C18:C19"/>
    <mergeCell ref="D18:D19"/>
    <mergeCell ref="E18:E19"/>
    <mergeCell ref="J18:J19"/>
    <mergeCell ref="J16:J17"/>
    <mergeCell ref="K16:K17"/>
    <mergeCell ref="F16:F17"/>
    <mergeCell ref="G16:G17"/>
    <mergeCell ref="K20:K22"/>
    <mergeCell ref="F20:F22"/>
    <mergeCell ref="G20:G22"/>
    <mergeCell ref="H20:H22"/>
    <mergeCell ref="H18:H19"/>
    <mergeCell ref="C20:C22"/>
    <mergeCell ref="D20:D22"/>
    <mergeCell ref="E20:E22"/>
    <mergeCell ref="J20:J22"/>
    <mergeCell ref="K18:K19"/>
    <mergeCell ref="F18:F19"/>
    <mergeCell ref="G18:G19"/>
    <mergeCell ref="G23:G24"/>
    <mergeCell ref="H23:H24"/>
    <mergeCell ref="C25:C26"/>
    <mergeCell ref="D25:D26"/>
    <mergeCell ref="E25:E26"/>
    <mergeCell ref="J23:J24"/>
    <mergeCell ref="K23:K24"/>
    <mergeCell ref="F23:F24"/>
    <mergeCell ref="C23:C24"/>
    <mergeCell ref="D23:D24"/>
    <mergeCell ref="E23:E24"/>
    <mergeCell ref="H25:H26"/>
    <mergeCell ref="C27:C28"/>
    <mergeCell ref="D27:D28"/>
    <mergeCell ref="E27:E28"/>
    <mergeCell ref="J27:J28"/>
    <mergeCell ref="J25:J26"/>
    <mergeCell ref="K25:K26"/>
    <mergeCell ref="F25:F26"/>
    <mergeCell ref="G25:G26"/>
    <mergeCell ref="K29:K30"/>
    <mergeCell ref="F29:F30"/>
    <mergeCell ref="G29:G30"/>
    <mergeCell ref="H29:H30"/>
    <mergeCell ref="H27:H28"/>
    <mergeCell ref="C29:C30"/>
    <mergeCell ref="D29:D30"/>
    <mergeCell ref="E29:E30"/>
    <mergeCell ref="J29:J30"/>
    <mergeCell ref="K27:K28"/>
    <mergeCell ref="F27:F28"/>
    <mergeCell ref="G27:G28"/>
    <mergeCell ref="G31:G32"/>
    <mergeCell ref="H31:H32"/>
    <mergeCell ref="C33:C34"/>
    <mergeCell ref="D33:D34"/>
    <mergeCell ref="E33:E34"/>
    <mergeCell ref="J31:J32"/>
    <mergeCell ref="K31:K32"/>
    <mergeCell ref="F31:F32"/>
    <mergeCell ref="C31:C32"/>
    <mergeCell ref="D31:D32"/>
    <mergeCell ref="E31:E32"/>
    <mergeCell ref="H33:H34"/>
    <mergeCell ref="C35:C36"/>
    <mergeCell ref="D35:D36"/>
    <mergeCell ref="E35:E36"/>
    <mergeCell ref="J35:J36"/>
    <mergeCell ref="J33:J34"/>
    <mergeCell ref="K33:K34"/>
    <mergeCell ref="F33:F34"/>
    <mergeCell ref="G33:G34"/>
    <mergeCell ref="K37:K38"/>
    <mergeCell ref="F37:F38"/>
    <mergeCell ref="G37:G38"/>
    <mergeCell ref="H37:H38"/>
    <mergeCell ref="H35:H36"/>
    <mergeCell ref="C37:C38"/>
    <mergeCell ref="D37:D38"/>
    <mergeCell ref="E37:E38"/>
    <mergeCell ref="J37:J38"/>
    <mergeCell ref="K35:K36"/>
    <mergeCell ref="F35:F36"/>
    <mergeCell ref="G35:G36"/>
    <mergeCell ref="G39:G40"/>
    <mergeCell ref="H39:H40"/>
    <mergeCell ref="C41:C42"/>
    <mergeCell ref="D41:D42"/>
    <mergeCell ref="E41:E42"/>
    <mergeCell ref="J39:J40"/>
    <mergeCell ref="K39:K40"/>
    <mergeCell ref="F39:F40"/>
    <mergeCell ref="C39:C40"/>
    <mergeCell ref="D39:D40"/>
    <mergeCell ref="E39:E40"/>
    <mergeCell ref="H41:H42"/>
    <mergeCell ref="C43:C44"/>
    <mergeCell ref="D43:D44"/>
    <mergeCell ref="E43:E44"/>
    <mergeCell ref="J43:J44"/>
    <mergeCell ref="J41:J42"/>
    <mergeCell ref="K41:K42"/>
    <mergeCell ref="F41:F42"/>
    <mergeCell ref="G41:G42"/>
    <mergeCell ref="K45:K46"/>
    <mergeCell ref="F45:F46"/>
    <mergeCell ref="G45:G46"/>
    <mergeCell ref="H45:H46"/>
    <mergeCell ref="H43:H44"/>
    <mergeCell ref="C45:C46"/>
    <mergeCell ref="D45:D46"/>
    <mergeCell ref="E45:E46"/>
    <mergeCell ref="J45:J46"/>
    <mergeCell ref="K43:K44"/>
    <mergeCell ref="F43:F44"/>
    <mergeCell ref="G43:G44"/>
    <mergeCell ref="G47:G48"/>
    <mergeCell ref="H47:H48"/>
    <mergeCell ref="C49:C50"/>
    <mergeCell ref="D49:D50"/>
    <mergeCell ref="E49:E50"/>
    <mergeCell ref="J47:J48"/>
    <mergeCell ref="K47:K48"/>
    <mergeCell ref="F47:F48"/>
    <mergeCell ref="C47:C48"/>
    <mergeCell ref="D47:D48"/>
    <mergeCell ref="E47:E48"/>
    <mergeCell ref="H49:H50"/>
    <mergeCell ref="C57:C60"/>
    <mergeCell ref="D57:D60"/>
    <mergeCell ref="E57:E60"/>
    <mergeCell ref="J57:J60"/>
    <mergeCell ref="J49:J50"/>
    <mergeCell ref="K49:K50"/>
    <mergeCell ref="F49:F50"/>
    <mergeCell ref="G49:G50"/>
    <mergeCell ref="K61:K64"/>
    <mergeCell ref="F61:F64"/>
    <mergeCell ref="G61:G64"/>
    <mergeCell ref="H61:H64"/>
    <mergeCell ref="H57:H60"/>
    <mergeCell ref="C61:C64"/>
    <mergeCell ref="D61:D64"/>
    <mergeCell ref="E61:E64"/>
    <mergeCell ref="J61:J64"/>
    <mergeCell ref="K57:K60"/>
    <mergeCell ref="F57:F60"/>
    <mergeCell ref="G57:G60"/>
    <mergeCell ref="D51:D52"/>
    <mergeCell ref="G65:G68"/>
    <mergeCell ref="H65:H68"/>
    <mergeCell ref="C69:C72"/>
    <mergeCell ref="D69:D72"/>
    <mergeCell ref="E69:E72"/>
    <mergeCell ref="J65:J68"/>
    <mergeCell ref="K65:K68"/>
    <mergeCell ref="F65:F68"/>
    <mergeCell ref="C65:C68"/>
    <mergeCell ref="D65:D68"/>
    <mergeCell ref="E65:E68"/>
    <mergeCell ref="H69:H72"/>
    <mergeCell ref="C73:C76"/>
    <mergeCell ref="D73:D76"/>
    <mergeCell ref="E73:E76"/>
    <mergeCell ref="J73:J76"/>
    <mergeCell ref="J69:J72"/>
    <mergeCell ref="K69:K72"/>
    <mergeCell ref="F69:F72"/>
    <mergeCell ref="G69:G72"/>
    <mergeCell ref="K77:K80"/>
    <mergeCell ref="F77:F80"/>
    <mergeCell ref="G77:G80"/>
    <mergeCell ref="H77:H80"/>
    <mergeCell ref="H73:H76"/>
    <mergeCell ref="C77:C80"/>
    <mergeCell ref="D77:D80"/>
    <mergeCell ref="E77:E80"/>
    <mergeCell ref="J77:J80"/>
    <mergeCell ref="K73:K76"/>
    <mergeCell ref="F73:F76"/>
    <mergeCell ref="G73:G76"/>
    <mergeCell ref="G81:G84"/>
    <mergeCell ref="H81:H84"/>
    <mergeCell ref="C133:C136"/>
    <mergeCell ref="D133:D136"/>
    <mergeCell ref="E133:E136"/>
    <mergeCell ref="J81:J84"/>
    <mergeCell ref="K81:K84"/>
    <mergeCell ref="F81:F84"/>
    <mergeCell ref="C81:C84"/>
    <mergeCell ref="D81:D84"/>
    <mergeCell ref="E81:E84"/>
    <mergeCell ref="H133:H136"/>
    <mergeCell ref="F85:F88"/>
    <mergeCell ref="G85:G88"/>
    <mergeCell ref="H85:H88"/>
    <mergeCell ref="J85:J88"/>
    <mergeCell ref="K85:K88"/>
    <mergeCell ref="C85:C88"/>
    <mergeCell ref="D85:D88"/>
    <mergeCell ref="C89:C92"/>
    <mergeCell ref="D89:D92"/>
    <mergeCell ref="F89:F92"/>
    <mergeCell ref="G89:G92"/>
    <mergeCell ref="H89:H92"/>
    <mergeCell ref="C137:C140"/>
    <mergeCell ref="D137:D140"/>
    <mergeCell ref="E137:E140"/>
    <mergeCell ref="J137:J140"/>
    <mergeCell ref="J133:J136"/>
    <mergeCell ref="K133:K136"/>
    <mergeCell ref="F133:F136"/>
    <mergeCell ref="G133:G136"/>
    <mergeCell ref="K141:K143"/>
    <mergeCell ref="F141:F143"/>
    <mergeCell ref="G141:G143"/>
    <mergeCell ref="H141:H143"/>
    <mergeCell ref="H137:H140"/>
    <mergeCell ref="C141:C143"/>
    <mergeCell ref="D141:D143"/>
    <mergeCell ref="E141:E143"/>
    <mergeCell ref="J141:J143"/>
    <mergeCell ref="K137:K140"/>
    <mergeCell ref="F137:F140"/>
    <mergeCell ref="G137:G140"/>
    <mergeCell ref="H146:H149"/>
    <mergeCell ref="J146:J149"/>
    <mergeCell ref="K146:K149"/>
    <mergeCell ref="F146:F149"/>
    <mergeCell ref="G146:G149"/>
    <mergeCell ref="G144:G145"/>
    <mergeCell ref="H144:H145"/>
    <mergeCell ref="C146:C149"/>
    <mergeCell ref="D146:D149"/>
    <mergeCell ref="E146:E149"/>
    <mergeCell ref="J144:J145"/>
    <mergeCell ref="K144:K145"/>
    <mergeCell ref="F144:F145"/>
    <mergeCell ref="C144:C145"/>
    <mergeCell ref="D144:D145"/>
    <mergeCell ref="E144:E145"/>
  </mergeCells>
  <phoneticPr fontId="5" type="noConversion"/>
  <hyperlinks>
    <hyperlink ref="B6" r:id="rId1" xr:uid="{861201FB-D574-4381-AD99-503B5DBC15CE}"/>
    <hyperlink ref="D10" r:id="rId2" xr:uid="{9A5EA54A-BE17-4A31-89BB-773BE1F4C367}"/>
    <hyperlink ref="D11" r:id="rId3" xr:uid="{497C6A07-E598-4366-BC3A-3F89EE2AF53E}"/>
  </hyperlinks>
  <pageMargins left="0.7" right="0.7" top="0.75" bottom="0.75" header="0.3" footer="0.3"/>
  <pageSetup paperSize="9" orientation="portrait" r:id="rId4"/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12D9-A1FE-47AC-BE48-9484F265D4C4}">
  <dimension ref="A1:O46"/>
  <sheetViews>
    <sheetView workbookViewId="0">
      <pane xSplit="1" ySplit="2" topLeftCell="L25" activePane="bottomRight" state="frozen"/>
      <selection pane="bottomRight" activeCell="M30" sqref="M30"/>
      <selection pane="bottomLeft"/>
      <selection pane="topRight"/>
    </sheetView>
  </sheetViews>
  <sheetFormatPr defaultRowHeight="15"/>
  <cols>
    <col min="1" max="1" width="14.140625" customWidth="1"/>
    <col min="2" max="2" width="13.85546875" customWidth="1"/>
    <col min="3" max="3" width="19" customWidth="1"/>
    <col min="4" max="4" width="17.85546875" customWidth="1"/>
    <col min="5" max="5" width="13.7109375" customWidth="1"/>
    <col min="6" max="6" width="22.28515625" customWidth="1"/>
    <col min="7" max="7" width="19.140625" customWidth="1"/>
    <col min="8" max="8" width="16.42578125" customWidth="1"/>
    <col min="9" max="9" width="18.7109375" customWidth="1"/>
    <col min="10" max="10" width="20.42578125" customWidth="1"/>
    <col min="11" max="11" width="17.7109375" customWidth="1"/>
    <col min="12" max="12" width="20.7109375" customWidth="1"/>
    <col min="13" max="13" width="19.5703125" customWidth="1"/>
    <col min="14" max="14" width="21.85546875" customWidth="1"/>
    <col min="15" max="15" width="15" customWidth="1"/>
  </cols>
  <sheetData>
    <row r="1" spans="1:15" ht="27" customHeight="1">
      <c r="A1" s="197" t="s">
        <v>325</v>
      </c>
      <c r="B1" s="88" t="s">
        <v>9</v>
      </c>
      <c r="C1" s="88" t="s">
        <v>11</v>
      </c>
      <c r="D1" s="88" t="s">
        <v>9</v>
      </c>
      <c r="E1" s="88" t="s">
        <v>11</v>
      </c>
      <c r="F1" s="88" t="s">
        <v>9</v>
      </c>
      <c r="G1" s="88" t="s">
        <v>11</v>
      </c>
      <c r="H1" s="88" t="s">
        <v>9</v>
      </c>
      <c r="I1" s="88" t="s">
        <v>11</v>
      </c>
      <c r="J1" s="88" t="s">
        <v>9</v>
      </c>
      <c r="K1" s="88" t="s">
        <v>11</v>
      </c>
      <c r="L1" s="88" t="s">
        <v>9</v>
      </c>
      <c r="M1" s="88" t="s">
        <v>11</v>
      </c>
      <c r="N1" s="88" t="s">
        <v>9</v>
      </c>
      <c r="O1" s="88" t="s">
        <v>11</v>
      </c>
    </row>
    <row r="2" spans="1:15">
      <c r="A2" s="198"/>
      <c r="B2" s="86">
        <v>1709897289</v>
      </c>
      <c r="C2" s="82" t="s">
        <v>326</v>
      </c>
      <c r="D2" s="133">
        <v>1007136664</v>
      </c>
      <c r="E2" s="82" t="s">
        <v>327</v>
      </c>
      <c r="F2" s="86">
        <v>289039785</v>
      </c>
      <c r="G2" s="82"/>
      <c r="H2" s="86">
        <v>1610692084</v>
      </c>
      <c r="I2" s="87" t="s">
        <v>328</v>
      </c>
      <c r="J2" s="81">
        <v>1911783290</v>
      </c>
      <c r="K2" s="87" t="s">
        <v>329</v>
      </c>
      <c r="L2" s="86">
        <v>1878251801</v>
      </c>
      <c r="M2" s="87" t="s">
        <v>330</v>
      </c>
      <c r="N2" s="86">
        <v>1592321213</v>
      </c>
      <c r="O2" s="87" t="s">
        <v>331</v>
      </c>
    </row>
    <row r="3" spans="1:15">
      <c r="A3" s="85">
        <v>45484</v>
      </c>
      <c r="B3" s="84"/>
      <c r="C3" s="83"/>
      <c r="D3" s="83" t="s">
        <v>332</v>
      </c>
      <c r="E3" s="83"/>
      <c r="F3" s="83" t="s">
        <v>333</v>
      </c>
      <c r="G3" s="83" t="s">
        <v>334</v>
      </c>
      <c r="H3" s="83"/>
      <c r="I3" s="83"/>
      <c r="J3" s="83"/>
      <c r="K3" s="83"/>
      <c r="L3" s="83" t="s">
        <v>58</v>
      </c>
      <c r="M3" s="83"/>
      <c r="N3" s="83" t="s">
        <v>335</v>
      </c>
      <c r="O3" s="83"/>
    </row>
    <row r="4" spans="1:15">
      <c r="A4" s="85">
        <v>45515</v>
      </c>
      <c r="B4" s="84"/>
      <c r="C4" s="83"/>
      <c r="D4" s="83" t="s">
        <v>332</v>
      </c>
      <c r="E4" s="83"/>
      <c r="F4" s="83"/>
      <c r="G4" s="83"/>
      <c r="H4" s="83"/>
      <c r="I4" s="83"/>
      <c r="J4" s="83" t="s">
        <v>336</v>
      </c>
      <c r="K4" s="83" t="s">
        <v>337</v>
      </c>
      <c r="L4" s="83" t="s">
        <v>58</v>
      </c>
      <c r="M4" s="83"/>
      <c r="N4" s="83"/>
      <c r="O4" s="83"/>
    </row>
    <row r="5" spans="1:15" s="92" customFormat="1">
      <c r="A5" s="89">
        <v>45546</v>
      </c>
      <c r="B5" s="9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</row>
    <row r="6" spans="1:15" s="92" customFormat="1">
      <c r="A6" s="89">
        <v>45576</v>
      </c>
      <c r="B6" s="93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</row>
    <row r="7" spans="1:15">
      <c r="A7" s="85">
        <v>45607</v>
      </c>
      <c r="B7" s="84"/>
      <c r="C7" s="83"/>
      <c r="D7" s="83" t="s">
        <v>332</v>
      </c>
      <c r="E7" s="83"/>
      <c r="F7" s="83" t="s">
        <v>333</v>
      </c>
      <c r="G7" s="83" t="s">
        <v>334</v>
      </c>
      <c r="H7" s="83" t="s">
        <v>338</v>
      </c>
      <c r="I7" s="83"/>
      <c r="J7" s="83" t="s">
        <v>339</v>
      </c>
      <c r="K7" s="83"/>
      <c r="L7" s="83" t="s">
        <v>58</v>
      </c>
      <c r="M7" s="83"/>
      <c r="N7" s="83" t="s">
        <v>335</v>
      </c>
      <c r="O7" s="83"/>
    </row>
    <row r="8" spans="1:15">
      <c r="A8" s="85">
        <v>45637</v>
      </c>
      <c r="B8" s="84"/>
      <c r="C8" s="83"/>
      <c r="D8" s="83" t="s">
        <v>332</v>
      </c>
      <c r="E8" s="83"/>
      <c r="F8" s="83"/>
      <c r="G8" s="83"/>
      <c r="H8" s="83"/>
      <c r="I8" s="83"/>
      <c r="J8" s="83" t="s">
        <v>339</v>
      </c>
      <c r="K8" s="83"/>
      <c r="L8" s="83"/>
      <c r="M8" s="83"/>
      <c r="N8" s="83" t="s">
        <v>335</v>
      </c>
      <c r="O8" s="83"/>
    </row>
    <row r="9" spans="1:15">
      <c r="A9" s="85" t="s">
        <v>340</v>
      </c>
      <c r="B9" s="84"/>
      <c r="C9" s="83"/>
      <c r="D9" s="83" t="s">
        <v>332</v>
      </c>
      <c r="E9" s="83"/>
      <c r="F9" s="83"/>
      <c r="G9" s="83"/>
      <c r="H9" s="83"/>
      <c r="I9" s="83"/>
      <c r="J9" s="83" t="s">
        <v>339</v>
      </c>
      <c r="K9" s="83"/>
      <c r="L9" s="83"/>
      <c r="M9" s="83"/>
      <c r="N9" s="83" t="s">
        <v>341</v>
      </c>
      <c r="O9" s="83" t="s">
        <v>334</v>
      </c>
    </row>
    <row r="10" spans="1:15">
      <c r="A10" s="85" t="s">
        <v>342</v>
      </c>
      <c r="B10" s="83"/>
      <c r="C10" s="83"/>
      <c r="D10" s="83" t="s">
        <v>332</v>
      </c>
      <c r="E10" s="83"/>
      <c r="G10" s="83"/>
      <c r="H10" s="83" t="s">
        <v>343</v>
      </c>
      <c r="I10" s="83"/>
      <c r="J10" s="83"/>
      <c r="K10" s="83"/>
      <c r="L10" s="83" t="s">
        <v>335</v>
      </c>
      <c r="M10" s="83"/>
      <c r="N10" s="83" t="s">
        <v>341</v>
      </c>
      <c r="O10" s="83" t="s">
        <v>334</v>
      </c>
    </row>
    <row r="11" spans="1:15">
      <c r="A11" s="85" t="s">
        <v>344</v>
      </c>
      <c r="B11" s="83"/>
      <c r="C11" s="83"/>
      <c r="D11" s="83"/>
      <c r="E11" s="83"/>
      <c r="F11" s="83"/>
      <c r="G11" s="83"/>
      <c r="H11" s="83"/>
      <c r="I11" s="83"/>
      <c r="J11" s="83" t="s">
        <v>339</v>
      </c>
      <c r="K11" s="83"/>
      <c r="L11" s="83" t="s">
        <v>335</v>
      </c>
      <c r="M11" s="83"/>
      <c r="N11" s="83" t="s">
        <v>341</v>
      </c>
      <c r="O11" s="83" t="s">
        <v>334</v>
      </c>
    </row>
    <row r="12" spans="1:15">
      <c r="A12" s="85" t="s">
        <v>345</v>
      </c>
      <c r="B12" s="83"/>
      <c r="C12" s="83"/>
      <c r="D12" s="83" t="s">
        <v>332</v>
      </c>
      <c r="E12" s="83"/>
      <c r="F12" s="83" t="s">
        <v>333</v>
      </c>
      <c r="G12" s="83" t="s">
        <v>334</v>
      </c>
      <c r="H12" s="83"/>
      <c r="I12" s="83"/>
      <c r="J12" s="83" t="s">
        <v>339</v>
      </c>
      <c r="K12" s="83"/>
      <c r="L12" s="83" t="s">
        <v>58</v>
      </c>
      <c r="M12" s="83"/>
      <c r="N12" s="83" t="s">
        <v>335</v>
      </c>
      <c r="O12" s="87" t="s">
        <v>331</v>
      </c>
    </row>
    <row r="13" spans="1:15" s="120" customFormat="1">
      <c r="A13" s="119" t="s">
        <v>346</v>
      </c>
      <c r="B13" s="118"/>
      <c r="C13" s="118"/>
      <c r="D13" s="118" t="s">
        <v>341</v>
      </c>
      <c r="E13" s="118"/>
      <c r="F13" s="118" t="s">
        <v>333</v>
      </c>
      <c r="G13" s="118" t="s">
        <v>334</v>
      </c>
      <c r="H13" s="118"/>
      <c r="I13" s="118"/>
      <c r="J13" s="118" t="s">
        <v>339</v>
      </c>
      <c r="K13" s="118"/>
      <c r="L13" s="118" t="s">
        <v>58</v>
      </c>
      <c r="M13" s="118"/>
      <c r="N13" s="118" t="s">
        <v>335</v>
      </c>
      <c r="O13" s="118"/>
    </row>
    <row r="14" spans="1:15" s="120" customFormat="1">
      <c r="A14" s="119" t="s">
        <v>347</v>
      </c>
      <c r="B14" s="118"/>
      <c r="C14" s="118"/>
      <c r="D14" s="118"/>
      <c r="E14" s="118"/>
      <c r="F14" s="118" t="s">
        <v>333</v>
      </c>
      <c r="G14" s="118" t="s">
        <v>334</v>
      </c>
      <c r="H14" s="118"/>
      <c r="I14" s="118"/>
      <c r="J14" s="118"/>
      <c r="K14" s="118"/>
      <c r="L14" s="118" t="s">
        <v>58</v>
      </c>
      <c r="M14" s="118"/>
      <c r="N14" s="118" t="s">
        <v>341</v>
      </c>
      <c r="O14" s="118"/>
    </row>
    <row r="15" spans="1:15">
      <c r="A15" s="85" t="s">
        <v>348</v>
      </c>
      <c r="B15" s="83"/>
      <c r="C15" s="83"/>
      <c r="D15" s="83" t="s">
        <v>349</v>
      </c>
      <c r="E15" s="83"/>
      <c r="F15" s="118" t="s">
        <v>343</v>
      </c>
      <c r="G15" s="118"/>
      <c r="H15" s="83"/>
      <c r="I15" s="83"/>
      <c r="J15" s="83" t="s">
        <v>332</v>
      </c>
      <c r="K15" s="83"/>
      <c r="L15" s="83" t="s">
        <v>58</v>
      </c>
      <c r="M15" s="83"/>
      <c r="N15" s="83"/>
      <c r="O15" s="83"/>
    </row>
    <row r="16" spans="1:15">
      <c r="A16" s="85" t="s">
        <v>350</v>
      </c>
      <c r="B16" s="83" t="s">
        <v>351</v>
      </c>
      <c r="C16" s="83"/>
      <c r="D16" s="83" t="s">
        <v>349</v>
      </c>
      <c r="E16" s="83"/>
      <c r="F16" s="83"/>
      <c r="G16" s="83"/>
      <c r="H16" s="83"/>
      <c r="I16" s="83"/>
      <c r="J16" s="83"/>
      <c r="K16" s="83"/>
      <c r="L16" s="83" t="s">
        <v>58</v>
      </c>
      <c r="M16" s="83"/>
      <c r="N16" s="83"/>
      <c r="O16" s="83"/>
    </row>
    <row r="17" spans="1:15">
      <c r="A17" s="85" t="s">
        <v>352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 t="s">
        <v>351</v>
      </c>
      <c r="O17" s="83" t="s">
        <v>334</v>
      </c>
    </row>
    <row r="18" spans="1:15">
      <c r="A18" s="85" t="s">
        <v>353</v>
      </c>
      <c r="B18" s="83"/>
      <c r="C18" s="83"/>
      <c r="D18" s="83"/>
      <c r="E18" s="83"/>
      <c r="F18" s="83" t="s">
        <v>354</v>
      </c>
      <c r="G18" s="83" t="s">
        <v>331</v>
      </c>
      <c r="H18" s="83" t="s">
        <v>58</v>
      </c>
      <c r="I18" s="83"/>
      <c r="J18" s="83"/>
      <c r="K18" s="83"/>
      <c r="L18" s="83" t="s">
        <v>355</v>
      </c>
      <c r="M18" s="83"/>
      <c r="N18" s="83" t="s">
        <v>351</v>
      </c>
      <c r="O18" s="83" t="s">
        <v>334</v>
      </c>
    </row>
    <row r="19" spans="1:15">
      <c r="A19" s="85" t="s">
        <v>356</v>
      </c>
      <c r="B19" s="83"/>
      <c r="C19" s="83"/>
      <c r="D19" s="83"/>
      <c r="E19" s="83"/>
      <c r="F19" s="83"/>
      <c r="G19" s="83"/>
      <c r="H19" s="83" t="s">
        <v>335</v>
      </c>
      <c r="I19" s="83"/>
      <c r="J19" s="118" t="s">
        <v>339</v>
      </c>
      <c r="K19" s="83"/>
      <c r="M19" s="83"/>
      <c r="N19" s="83" t="s">
        <v>351</v>
      </c>
      <c r="O19" s="83" t="s">
        <v>334</v>
      </c>
    </row>
    <row r="20" spans="1:15">
      <c r="A20" s="132">
        <v>45635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 t="s">
        <v>58</v>
      </c>
      <c r="M20" s="83"/>
      <c r="N20" s="83" t="s">
        <v>355</v>
      </c>
      <c r="O20" s="83"/>
    </row>
    <row r="21" spans="1:15">
      <c r="A21" s="85">
        <v>45639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 t="s">
        <v>58</v>
      </c>
      <c r="M21" s="83"/>
      <c r="N21" s="83" t="s">
        <v>355</v>
      </c>
      <c r="O21" s="83"/>
    </row>
    <row r="22" spans="1:15">
      <c r="A22" s="85">
        <v>45642</v>
      </c>
      <c r="B22" s="83"/>
      <c r="C22" s="83"/>
      <c r="D22" s="83" t="s">
        <v>349</v>
      </c>
      <c r="E22" s="83"/>
      <c r="F22" s="83"/>
      <c r="G22" s="83"/>
      <c r="H22" s="83"/>
      <c r="I22" s="83"/>
      <c r="J22" s="83"/>
      <c r="K22" s="83"/>
      <c r="L22" s="83" t="s">
        <v>58</v>
      </c>
      <c r="M22" s="83"/>
      <c r="N22" s="83"/>
      <c r="O22" s="83"/>
    </row>
    <row r="23" spans="1:15">
      <c r="A23" s="85">
        <v>45645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 t="s">
        <v>58</v>
      </c>
      <c r="M23" s="83"/>
      <c r="N23" s="83"/>
      <c r="O23" s="83"/>
    </row>
    <row r="24" spans="1:15">
      <c r="A24" s="85">
        <v>45650</v>
      </c>
      <c r="B24" s="83"/>
      <c r="C24" s="83"/>
      <c r="D24" s="83"/>
      <c r="E24" s="83"/>
      <c r="F24" s="82" t="s">
        <v>355</v>
      </c>
      <c r="G24" s="83"/>
      <c r="H24" s="83"/>
      <c r="I24" s="83"/>
      <c r="J24" s="83"/>
      <c r="K24" s="83"/>
      <c r="L24" s="136" t="s">
        <v>58</v>
      </c>
      <c r="M24" s="136"/>
      <c r="N24" s="83"/>
      <c r="O24" s="83"/>
    </row>
    <row r="25" spans="1:15">
      <c r="A25" s="85">
        <v>45651</v>
      </c>
      <c r="B25" s="83"/>
      <c r="C25" s="83"/>
      <c r="D25" s="83"/>
      <c r="E25" s="83"/>
      <c r="F25" s="83"/>
      <c r="G25" s="83"/>
      <c r="H25" s="83"/>
      <c r="I25" s="83"/>
      <c r="J25" s="83"/>
      <c r="K25" s="134"/>
      <c r="L25" s="83" t="s">
        <v>58</v>
      </c>
      <c r="M25" s="83"/>
      <c r="N25" s="135"/>
      <c r="O25" s="83"/>
    </row>
    <row r="26" spans="1:15">
      <c r="A26" s="83" t="s">
        <v>357</v>
      </c>
      <c r="B26" s="83"/>
      <c r="C26" s="83"/>
      <c r="D26" s="83"/>
      <c r="E26" s="83"/>
      <c r="F26" s="83"/>
      <c r="G26" s="83"/>
      <c r="H26" s="83"/>
      <c r="I26" s="83"/>
      <c r="J26" s="83"/>
      <c r="K26" s="134"/>
      <c r="L26" s="83" t="s">
        <v>58</v>
      </c>
      <c r="M26" s="83"/>
      <c r="N26" s="135"/>
      <c r="O26" s="83"/>
    </row>
    <row r="27" spans="1:15">
      <c r="A27" s="85">
        <v>45474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 t="s">
        <v>58</v>
      </c>
      <c r="M27" s="137"/>
      <c r="N27" s="83"/>
      <c r="O27" s="83"/>
    </row>
    <row r="28" spans="1:15">
      <c r="A28" s="85">
        <v>45566</v>
      </c>
      <c r="B28" s="83"/>
      <c r="C28" s="83"/>
      <c r="D28" s="83"/>
      <c r="E28" s="83"/>
      <c r="F28" s="83"/>
      <c r="G28" s="83"/>
      <c r="H28" s="83" t="s">
        <v>358</v>
      </c>
      <c r="I28" s="87" t="s">
        <v>328</v>
      </c>
      <c r="J28" s="83"/>
      <c r="K28" s="83"/>
      <c r="L28" s="83" t="s">
        <v>359</v>
      </c>
      <c r="M28" s="83" t="s">
        <v>360</v>
      </c>
      <c r="N28" s="83" t="s">
        <v>351</v>
      </c>
      <c r="O28" s="83" t="s">
        <v>361</v>
      </c>
    </row>
    <row r="29" spans="1:1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</row>
    <row r="30" spans="1:15">
      <c r="A30" s="85">
        <v>45670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 t="s">
        <v>351</v>
      </c>
      <c r="O30" s="83" t="s">
        <v>361</v>
      </c>
    </row>
    <row r="31" spans="1:1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</row>
    <row r="32" spans="1:1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</row>
    <row r="33" spans="1:1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</row>
    <row r="34" spans="1:1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</row>
    <row r="35" spans="1:1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</row>
    <row r="36" spans="1:1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  <row r="37" spans="1:1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</row>
    <row r="38" spans="1:1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</row>
    <row r="39" spans="1:1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</row>
    <row r="40" spans="1:15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</row>
    <row r="41" spans="1:15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</row>
    <row r="42" spans="1:1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</row>
    <row r="43" spans="1:15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</row>
    <row r="44" spans="1:1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</row>
    <row r="45" spans="1:1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</row>
    <row r="46" spans="1:15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</row>
  </sheetData>
  <autoFilter ref="E3:E48" xr:uid="{B5FF12D9-A1FE-47AC-BE48-9484F265D4C4}"/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3B78-B8F2-4EDA-B2D4-8FBCE61DDE2F}">
  <dimension ref="A1:I20"/>
  <sheetViews>
    <sheetView workbookViewId="0">
      <selection activeCell="B8" sqref="B8"/>
    </sheetView>
  </sheetViews>
  <sheetFormatPr defaultColWidth="25.140625" defaultRowHeight="15"/>
  <cols>
    <col min="1" max="1" width="25.7109375" customWidth="1"/>
    <col min="2" max="2" width="25.85546875" customWidth="1"/>
    <col min="3" max="3" width="33.85546875" customWidth="1"/>
    <col min="4" max="4" width="11.140625" bestFit="1" customWidth="1"/>
    <col min="5" max="6" width="12.28515625" bestFit="1" customWidth="1"/>
  </cols>
  <sheetData>
    <row r="1" spans="1:9" ht="15.75">
      <c r="A1" s="48" t="s">
        <v>0</v>
      </c>
      <c r="B1" s="48" t="s">
        <v>9</v>
      </c>
      <c r="C1" s="48" t="s">
        <v>10</v>
      </c>
      <c r="D1" s="49" t="s">
        <v>362</v>
      </c>
      <c r="E1" s="50" t="s">
        <v>363</v>
      </c>
      <c r="F1" s="51" t="s">
        <v>364</v>
      </c>
    </row>
    <row r="2" spans="1:9">
      <c r="A2" s="71" t="s">
        <v>14</v>
      </c>
      <c r="B2" s="72">
        <v>1709897289</v>
      </c>
      <c r="C2" s="71" t="s">
        <v>21</v>
      </c>
      <c r="D2" s="52"/>
      <c r="E2" s="52"/>
      <c r="F2" s="52"/>
    </row>
    <row r="3" spans="1:9">
      <c r="A3" s="73" t="s">
        <v>24</v>
      </c>
      <c r="B3" s="74">
        <v>1007136664</v>
      </c>
      <c r="C3" s="53" t="s">
        <v>332</v>
      </c>
      <c r="D3" s="52"/>
      <c r="E3" s="52"/>
      <c r="F3" s="52"/>
    </row>
    <row r="4" spans="1:9">
      <c r="A4" s="71" t="s">
        <v>31</v>
      </c>
      <c r="B4" s="75">
        <v>204547468</v>
      </c>
      <c r="C4" s="71" t="s">
        <v>35</v>
      </c>
      <c r="D4" s="52"/>
      <c r="E4" s="52"/>
      <c r="F4" s="52"/>
    </row>
    <row r="5" spans="1:9">
      <c r="A5" s="71" t="s">
        <v>38</v>
      </c>
      <c r="B5" s="76">
        <v>1610692084</v>
      </c>
      <c r="C5" s="53" t="s">
        <v>43</v>
      </c>
      <c r="D5" s="52"/>
      <c r="E5" s="52"/>
      <c r="F5" s="52"/>
    </row>
    <row r="6" spans="1:9">
      <c r="A6" s="71" t="s">
        <v>46</v>
      </c>
      <c r="B6" s="77">
        <v>1911783290</v>
      </c>
      <c r="C6" s="71" t="s">
        <v>29</v>
      </c>
      <c r="D6" s="52"/>
      <c r="E6" s="52"/>
      <c r="F6" s="52"/>
    </row>
    <row r="7" spans="1:9">
      <c r="A7" s="78" t="s">
        <v>53</v>
      </c>
      <c r="B7" s="79">
        <v>1878251801</v>
      </c>
      <c r="C7" s="53" t="s">
        <v>58</v>
      </c>
      <c r="D7" s="52"/>
      <c r="E7" s="52"/>
      <c r="F7" s="52"/>
    </row>
    <row r="8" spans="1:9">
      <c r="A8" s="54" t="s">
        <v>65</v>
      </c>
      <c r="B8" s="80">
        <v>1592321213</v>
      </c>
      <c r="C8" s="53" t="s">
        <v>69</v>
      </c>
      <c r="D8" s="52"/>
      <c r="E8" s="52"/>
      <c r="F8" s="52"/>
    </row>
    <row r="9" spans="1:9">
      <c r="A9" s="25"/>
      <c r="B9" s="25"/>
      <c r="C9" s="25"/>
      <c r="D9" s="27"/>
      <c r="E9" s="27"/>
      <c r="F9" s="27"/>
    </row>
    <row r="10" spans="1:9">
      <c r="A10" s="199" t="s">
        <v>365</v>
      </c>
      <c r="B10" s="199"/>
      <c r="C10" s="199"/>
    </row>
    <row r="11" spans="1:9">
      <c r="A11" s="57" t="s">
        <v>366</v>
      </c>
      <c r="B11" s="57" t="s">
        <v>367</v>
      </c>
      <c r="C11" s="57" t="s">
        <v>368</v>
      </c>
    </row>
    <row r="12" spans="1:9">
      <c r="A12" s="27" t="s">
        <v>369</v>
      </c>
      <c r="B12" s="55" t="s">
        <v>370</v>
      </c>
      <c r="C12" s="27" t="s">
        <v>371</v>
      </c>
    </row>
    <row r="13" spans="1:9">
      <c r="A13" s="27" t="s">
        <v>372</v>
      </c>
      <c r="B13" s="55" t="s">
        <v>373</v>
      </c>
      <c r="C13" s="56" t="s">
        <v>374</v>
      </c>
      <c r="G13" s="54" t="s">
        <v>65</v>
      </c>
      <c r="H13" s="80">
        <v>1592321213</v>
      </c>
      <c r="I13" t="s">
        <v>45</v>
      </c>
    </row>
    <row r="14" spans="1:9">
      <c r="A14" s="58" t="s">
        <v>375</v>
      </c>
      <c r="B14" s="55" t="s">
        <v>376</v>
      </c>
      <c r="C14" s="27" t="s">
        <v>377</v>
      </c>
      <c r="G14" s="71" t="s">
        <v>46</v>
      </c>
      <c r="H14" s="77">
        <v>1911783290</v>
      </c>
      <c r="I14" t="s">
        <v>45</v>
      </c>
    </row>
    <row r="15" spans="1:9">
      <c r="A15" s="27" t="s">
        <v>378</v>
      </c>
      <c r="B15" s="55" t="s">
        <v>379</v>
      </c>
      <c r="C15" s="27" t="s">
        <v>380</v>
      </c>
    </row>
    <row r="16" spans="1:9">
      <c r="A16" s="27" t="s">
        <v>381</v>
      </c>
      <c r="B16" s="55" t="s">
        <v>382</v>
      </c>
      <c r="C16" s="27" t="s">
        <v>383</v>
      </c>
    </row>
    <row r="17" spans="1:5">
      <c r="A17" s="27" t="s">
        <v>384</v>
      </c>
      <c r="B17" s="55" t="s">
        <v>385</v>
      </c>
      <c r="C17" s="27" t="s">
        <v>386</v>
      </c>
    </row>
    <row r="18" spans="1:5">
      <c r="A18" s="27"/>
      <c r="B18" s="27"/>
      <c r="C18" s="27"/>
    </row>
    <row r="20" spans="1:5">
      <c r="E20" s="27"/>
    </row>
  </sheetData>
  <mergeCells count="1">
    <mergeCell ref="A10:C10"/>
  </mergeCells>
  <hyperlinks>
    <hyperlink ref="B12" r:id="rId1" xr:uid="{3095BE0A-2F7B-4300-93C9-30A0B46C66D1}"/>
    <hyperlink ref="B13" r:id="rId2" xr:uid="{A23E27A9-40B5-40E5-B617-FF2471BBDAEB}"/>
    <hyperlink ref="B14" r:id="rId3" xr:uid="{520477DA-BDD0-47D2-B3D7-67CBC3AF144B}"/>
    <hyperlink ref="B15" r:id="rId4" xr:uid="{AF47ADDD-8556-47DC-A450-EA4ECA160AF6}"/>
    <hyperlink ref="B16" r:id="rId5" xr:uid="{B59C976D-90E3-4053-BFCC-BC1BB32058F2}"/>
    <hyperlink ref="B17" r:id="rId6" xr:uid="{98582A1E-F003-4569-807F-156679BFDBA4}"/>
  </hyperlinks>
  <pageMargins left="0.7" right="0.7" top="0.75" bottom="0.75" header="0.3" footer="0.3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288D-5629-4F55-9503-2E11F7926B53}">
  <dimension ref="A1"/>
  <sheetViews>
    <sheetView topLeftCell="H3" workbookViewId="0">
      <selection activeCell="R13" sqref="R13"/>
    </sheetView>
  </sheetViews>
  <sheetFormatPr defaultColWidth="8.7109375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CA0-7C75-4EC0-8D7B-E1A04227BBAB}">
  <dimension ref="C4:C6"/>
  <sheetViews>
    <sheetView workbookViewId="0">
      <selection activeCell="I21" sqref="I21"/>
    </sheetView>
  </sheetViews>
  <sheetFormatPr defaultColWidth="8.7109375" defaultRowHeight="15"/>
  <cols>
    <col min="3" max="3" width="29.28515625" bestFit="1" customWidth="1"/>
  </cols>
  <sheetData>
    <row r="4" spans="3:3">
      <c r="C4" t="s">
        <v>387</v>
      </c>
    </row>
    <row r="5" spans="3:3">
      <c r="C5" t="s">
        <v>388</v>
      </c>
    </row>
    <row r="6" spans="3:3">
      <c r="C6" t="s">
        <v>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368-7840-4906-A608-0CABC84B2411}">
  <dimension ref="A1:F19"/>
  <sheetViews>
    <sheetView topLeftCell="AC18" workbookViewId="0">
      <selection activeCell="AC19" sqref="AC19"/>
    </sheetView>
  </sheetViews>
  <sheetFormatPr defaultColWidth="8.7109375" defaultRowHeight="15"/>
  <cols>
    <col min="1" max="1" width="15.7109375" customWidth="1"/>
    <col min="2" max="2" width="10.28515625" customWidth="1"/>
    <col min="3" max="3" width="30.7109375" customWidth="1"/>
    <col min="4" max="4" width="52.28515625" customWidth="1"/>
    <col min="5" max="5" width="18.28515625" bestFit="1" customWidth="1"/>
    <col min="6" max="6" width="57.140625" customWidth="1"/>
  </cols>
  <sheetData>
    <row r="1" spans="1:6">
      <c r="A1" s="202" t="s">
        <v>390</v>
      </c>
      <c r="B1" s="203"/>
      <c r="C1" s="203"/>
      <c r="D1" s="204"/>
      <c r="E1" s="200" t="s">
        <v>391</v>
      </c>
      <c r="F1" s="200" t="s">
        <v>392</v>
      </c>
    </row>
    <row r="2" spans="1:6" ht="15.75" thickBot="1">
      <c r="A2" s="205"/>
      <c r="B2" s="206"/>
      <c r="C2" s="206"/>
      <c r="D2" s="207"/>
      <c r="E2" s="201"/>
      <c r="F2" s="201"/>
    </row>
    <row r="3" spans="1:6">
      <c r="A3" s="8" t="s">
        <v>393</v>
      </c>
      <c r="B3" s="9"/>
      <c r="C3" s="9"/>
      <c r="D3" s="9"/>
      <c r="E3" s="10" t="s">
        <v>394</v>
      </c>
      <c r="F3" s="11"/>
    </row>
    <row r="4" spans="1:6">
      <c r="A4" s="12" t="s">
        <v>395</v>
      </c>
      <c r="B4" s="5"/>
      <c r="C4" s="5"/>
      <c r="D4" s="5"/>
      <c r="E4" s="6" t="s">
        <v>394</v>
      </c>
      <c r="F4" s="13"/>
    </row>
    <row r="5" spans="1:6">
      <c r="A5" s="12" t="s">
        <v>396</v>
      </c>
      <c r="B5" s="5"/>
      <c r="C5" s="5"/>
      <c r="D5" s="5"/>
      <c r="E5" s="6" t="s">
        <v>397</v>
      </c>
      <c r="F5" s="13" t="s">
        <v>398</v>
      </c>
    </row>
    <row r="6" spans="1:6">
      <c r="A6" s="12" t="s">
        <v>399</v>
      </c>
      <c r="B6" s="5"/>
      <c r="C6" s="5"/>
      <c r="D6" s="5"/>
      <c r="E6" s="6" t="s">
        <v>394</v>
      </c>
      <c r="F6" s="13"/>
    </row>
    <row r="7" spans="1:6">
      <c r="A7" s="14" t="s">
        <v>400</v>
      </c>
      <c r="B7" s="5"/>
      <c r="C7" s="5"/>
      <c r="D7" s="5"/>
      <c r="E7" s="6" t="s">
        <v>394</v>
      </c>
      <c r="F7" s="13"/>
    </row>
    <row r="8" spans="1:6">
      <c r="A8" s="16" t="s">
        <v>401</v>
      </c>
      <c r="B8" s="17"/>
      <c r="C8" s="17"/>
      <c r="D8" s="17"/>
      <c r="E8" s="18" t="s">
        <v>402</v>
      </c>
      <c r="F8" s="19"/>
    </row>
    <row r="9" spans="1:6">
      <c r="A9" s="16" t="s">
        <v>403</v>
      </c>
      <c r="B9" s="17"/>
      <c r="C9" s="17"/>
      <c r="D9" s="17"/>
      <c r="E9" s="18" t="s">
        <v>402</v>
      </c>
      <c r="F9" s="19" t="s">
        <v>404</v>
      </c>
    </row>
    <row r="10" spans="1:6">
      <c r="A10" s="12" t="s">
        <v>405</v>
      </c>
      <c r="B10" s="5"/>
      <c r="C10" s="5"/>
      <c r="D10" s="5"/>
      <c r="E10" s="6" t="s">
        <v>394</v>
      </c>
      <c r="F10" s="13"/>
    </row>
    <row r="11" spans="1:6">
      <c r="A11" s="12" t="s">
        <v>406</v>
      </c>
      <c r="B11" s="5"/>
      <c r="C11" s="5"/>
      <c r="D11" s="5"/>
      <c r="E11" s="6" t="s">
        <v>394</v>
      </c>
      <c r="F11" s="13"/>
    </row>
    <row r="12" spans="1:6">
      <c r="A12" s="12" t="s">
        <v>407</v>
      </c>
      <c r="B12" s="5"/>
      <c r="C12" s="5"/>
      <c r="D12" s="5"/>
      <c r="E12" s="6" t="s">
        <v>394</v>
      </c>
      <c r="F12" s="13"/>
    </row>
    <row r="13" spans="1:6" ht="30">
      <c r="A13" s="12" t="s">
        <v>408</v>
      </c>
      <c r="B13" s="5"/>
      <c r="C13" s="5"/>
      <c r="D13" s="5"/>
      <c r="E13" s="6" t="s">
        <v>409</v>
      </c>
      <c r="F13" s="15" t="s">
        <v>410</v>
      </c>
    </row>
    <row r="14" spans="1:6" ht="30">
      <c r="A14" s="12" t="s">
        <v>411</v>
      </c>
      <c r="B14" s="5"/>
      <c r="C14" s="5"/>
      <c r="D14" s="5"/>
      <c r="E14" s="6" t="s">
        <v>409</v>
      </c>
      <c r="F14" s="15" t="s">
        <v>412</v>
      </c>
    </row>
    <row r="15" spans="1:6">
      <c r="A15" s="16" t="s">
        <v>413</v>
      </c>
      <c r="B15" s="17"/>
      <c r="C15" s="17"/>
      <c r="D15" s="17"/>
      <c r="E15" s="18" t="s">
        <v>402</v>
      </c>
      <c r="F15" s="19"/>
    </row>
    <row r="16" spans="1:6">
      <c r="A16" s="12" t="s">
        <v>414</v>
      </c>
      <c r="B16" s="7"/>
      <c r="C16" s="7"/>
      <c r="D16" s="7"/>
      <c r="E16" s="6" t="s">
        <v>394</v>
      </c>
      <c r="F16" s="13"/>
    </row>
    <row r="17" spans="1:6">
      <c r="A17" s="12" t="s">
        <v>415</v>
      </c>
      <c r="B17" s="2"/>
      <c r="C17" s="2"/>
      <c r="D17" s="2"/>
      <c r="E17" s="6" t="s">
        <v>394</v>
      </c>
      <c r="F17" s="13"/>
    </row>
    <row r="18" spans="1:6" ht="15.75" thickBot="1">
      <c r="A18" s="20" t="s">
        <v>416</v>
      </c>
      <c r="B18" s="21"/>
      <c r="C18" s="21"/>
      <c r="D18" s="21"/>
      <c r="E18" s="22" t="s">
        <v>402</v>
      </c>
      <c r="F18" s="23" t="s">
        <v>404</v>
      </c>
    </row>
    <row r="19" spans="1:6">
      <c r="E19" s="3"/>
    </row>
  </sheetData>
  <mergeCells count="3">
    <mergeCell ref="E1:E2"/>
    <mergeCell ref="F1:F2"/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Hnuchuchua, Jirayu</dc:creator>
  <cp:keywords/>
  <dc:description/>
  <cp:lastModifiedBy/>
  <cp:revision/>
  <dcterms:created xsi:type="dcterms:W3CDTF">2015-06-05T18:17:20Z</dcterms:created>
  <dcterms:modified xsi:type="dcterms:W3CDTF">2025-01-13T09:45:40Z</dcterms:modified>
  <cp:category/>
  <cp:contentStatus/>
</cp:coreProperties>
</file>