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0"/>
  <workbookPr defaultThemeVersion="166925"/>
  <mc:AlternateContent xmlns:mc="http://schemas.openxmlformats.org/markup-compatibility/2006">
    <mc:Choice Requires="x15">
      <x15ac:absPath xmlns:x15ac="http://schemas.microsoft.com/office/spreadsheetml/2010/11/ac" url="D:\AA_DOSSIERS_EN_COURS\MODELISATION_IN\"/>
    </mc:Choice>
  </mc:AlternateContent>
  <xr:revisionPtr revIDLastSave="0" documentId="13_ncr:1_{CC9A14F1-D130-48C9-B678-E1CD785C2E2B}" xr6:coauthVersionLast="36" xr6:coauthVersionMax="36" xr10:uidLastSave="{00000000-0000-0000-0000-000000000000}"/>
  <bookViews>
    <workbookView xWindow="0" yWindow="0" windowWidth="23040" windowHeight="9300" activeTab="2" xr2:uid="{00BC4262-777B-462C-B376-AD0FEAB16822}"/>
  </bookViews>
  <sheets>
    <sheet name="Structure_IN" sheetId="4" r:id="rId1"/>
    <sheet name="Schéma_Réflexions" sheetId="3" r:id="rId2"/>
    <sheet name="Catégorisation donnée" sheetId="2" r:id="rId3"/>
    <sheet name="Exemples" sheetId="1" r:id="rId4"/>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<sst xmlns="http://schemas.openxmlformats.org/spreadsheetml/2006/main" count="2591" uniqueCount="1108">
  <si>
    <t>4.A</t>
  </si>
  <si>
    <t>Plan du chapitre</t>
  </si>
  <si>
    <t>4.B</t>
  </si>
  <si>
    <t>Carte et ENC du chapitre</t>
  </si>
  <si>
    <t>Illustration</t>
  </si>
  <si>
    <t>Généralités</t>
  </si>
  <si>
    <t>4.1.1</t>
  </si>
  <si>
    <t>Environnement</t>
  </si>
  <si>
    <t>4.1.1.1</t>
  </si>
  <si>
    <t>Îles, bancs, dangers au large</t>
  </si>
  <si>
    <t>Titre</t>
  </si>
  <si>
    <t>Texte</t>
  </si>
  <si>
    <t>4.1.1.1.A</t>
  </si>
  <si>
    <t>Photo</t>
  </si>
  <si>
    <t>4.1.1.1.B</t>
  </si>
  <si>
    <t>4.1.1.2</t>
  </si>
  <si>
    <t>Courants de marée</t>
  </si>
  <si>
    <t>4.1.1.2.1</t>
  </si>
  <si>
    <t>Hodographes St-Malo</t>
  </si>
  <si>
    <t>4.1.1.2.2</t>
  </si>
  <si>
    <t>Hodographes St-Brieuc</t>
  </si>
  <si>
    <t>4.1.1.2.3</t>
  </si>
  <si>
    <t>Hodographes Paimpol</t>
  </si>
  <si>
    <t>4.1.2</t>
  </si>
  <si>
    <t>Atterissage</t>
  </si>
  <si>
    <t>4.1.2.1</t>
  </si>
  <si>
    <t>4.1.2.2</t>
  </si>
  <si>
    <t>Atterrissage baie de Saint-Malo</t>
  </si>
  <si>
    <t>Atterissage baie de Saint-Brieuc</t>
  </si>
  <si>
    <t>4.1.3</t>
  </si>
  <si>
    <t>Sémaphores</t>
  </si>
  <si>
    <t>Tableau</t>
  </si>
  <si>
    <t>4.1.4</t>
  </si>
  <si>
    <t>Stations de sauvetage</t>
  </si>
  <si>
    <t>4.1.5</t>
  </si>
  <si>
    <t>4.1.5.1</t>
  </si>
  <si>
    <t>Zones d'anomalies magnétiques</t>
  </si>
  <si>
    <t>4.1.5.2</t>
  </si>
  <si>
    <t>Zones de dépôt temporaire d'explosifs</t>
  </si>
  <si>
    <t>4.1.5.3</t>
  </si>
  <si>
    <t>Zones interdites</t>
  </si>
  <si>
    <t>4.1.5.4</t>
  </si>
  <si>
    <t>Zones d'épaves</t>
  </si>
  <si>
    <t>4.1.5.5</t>
  </si>
  <si>
    <t>Zones de cultures marines</t>
  </si>
  <si>
    <t>4.1.5.6</t>
  </si>
  <si>
    <t>Zone dangereuse en raison des mines</t>
  </si>
  <si>
    <t>4.1.5.7</t>
  </si>
  <si>
    <t>Zone de câbles sous-marins</t>
  </si>
  <si>
    <t>4.1.5.8</t>
  </si>
  <si>
    <t>Réserves naturelles</t>
  </si>
  <si>
    <t>4.1.5.9</t>
  </si>
  <si>
    <t>Zones d'extraction de sable et de maërl</t>
  </si>
  <si>
    <t>4.1.5.10</t>
  </si>
  <si>
    <t>Zone de protectioçn d'un parc démonstrateur hydrolien</t>
  </si>
  <si>
    <t>4.1.5.11</t>
  </si>
  <si>
    <t>Parc éolien en mer de la baie de Saint-Brieuc</t>
  </si>
  <si>
    <t>carte index</t>
  </si>
  <si>
    <t>schapitre</t>
  </si>
  <si>
    <t>07</t>
  </si>
  <si>
    <t>13</t>
  </si>
  <si>
    <t>Dangers</t>
  </si>
  <si>
    <t>Mouillage</t>
  </si>
  <si>
    <t>19</t>
  </si>
  <si>
    <t>25</t>
  </si>
  <si>
    <t>Port</t>
  </si>
  <si>
    <t>31</t>
  </si>
  <si>
    <t>37</t>
  </si>
  <si>
    <t>43</t>
  </si>
  <si>
    <t>Plaisance</t>
  </si>
  <si>
    <t>titre</t>
  </si>
  <si>
    <t>alinea</t>
  </si>
  <si>
    <t>texte</t>
  </si>
  <si>
    <t>photo</t>
  </si>
  <si>
    <t>para</t>
  </si>
  <si>
    <t>spara</t>
  </si>
  <si>
    <t>05</t>
  </si>
  <si>
    <t>09</t>
  </si>
  <si>
    <t>secondaire</t>
  </si>
  <si>
    <t>17</t>
  </si>
  <si>
    <t>Source</t>
  </si>
  <si>
    <t>21</t>
  </si>
  <si>
    <t>29</t>
  </si>
  <si>
    <t>33</t>
  </si>
  <si>
    <t>41</t>
  </si>
  <si>
    <t>45</t>
  </si>
  <si>
    <t>49</t>
  </si>
  <si>
    <t>Type</t>
  </si>
  <si>
    <t>Alinéas</t>
  </si>
  <si>
    <t>BDGS</t>
  </si>
  <si>
    <t>BPNS</t>
  </si>
  <si>
    <t>Norme</t>
  </si>
  <si>
    <t>Famille d'information</t>
  </si>
  <si>
    <t>Entre la pointe de Champeaux et la pointe du Grouin, la baie du Mont Saint-Michel est envahie par des bancs de sable découvrants. Le seul mouillage est la grande rade de Cancale.</t>
  </si>
  <si>
    <t>Devant la baie de Saint-Malo, de la pointe du Grouin à l’île Agot, une barrière d’îlots, de rochers et de roches est traversée par des passes balisées. Il serait dangereux de vouloir atterrir par brume dans cette région.</t>
  </si>
  <si>
    <t>La rade de Saint-Malo n’est pas abritée des vents du NW au NE par le Nord. Les courants y sont violents, l’évitage restreint et la tenue médiocre.</t>
  </si>
  <si>
    <t>Le port de Saint-Malo est un centre actif de cabotage avec la Grande-Bretagne et un port spécialisé dans le trafic de passagers, notamment avec les îles Anglo-Normandes. C’est aussi un grand port de plaisance.</t>
  </si>
  <si>
    <t>La côte, qui s’étend sur une distance d’environ 33 M entre le cap Fréhel et les Héaux-de-Bréhat, forme la baie de Saint-Brieuc. Les rives sont constituées par des falaises coupées de plages de sable. Elles sont largement débordées par de vastes plateaux rocheux entre lesquels s’ouvre un passage large d’environ 3 M permettant d’accéder à Saint-Brieuc – Le Légué.</t>
  </si>
  <si>
    <t>À l’ouvert de la baie, les plateaux rocheux voisins des Roches-Douvres et de Barnouic sont les dangers les plus au large de toute la côte Nord de Bretagne.</t>
  </si>
  <si>
    <t>Balises xml actuel</t>
  </si>
  <si>
    <t>La zone décrite par ce chapitre comporte de nombreux ports de plaisance, dont principalement ceux de Saint-Malo, Saint-Cast, Saint-Quay-Portrieux et Lézardrieux, et ceux, plus modestes, de Dahouët, Erquy, Binic, et Paimpol. En comptant les ports de la Rance, le bassin de plaisance offre près de 7 000 places et peut accueillir environ 600 visiteurs.</t>
  </si>
  <si>
    <t>PLATEAU DES MINQUIERS ET ÎLES CHAUSEY. — Ces deux ensembles rocheux sont les principaux dangers rencontrés par les navires en provenance des îles Anglo-Normandes ou de la presqu’île du Cotentin. Ils sont décrits au chapitre 3.</t>
  </si>
  <si>
    <t xml:space="preserve">PLATEAU DES ROCHES DOUVRES. — Situé à 16 M au NNE de l’île de Bréhat, il est constitué de deux parties. L’une, au SE, comprend des roches couvertes de plus de 5 m d’eau et l’autre, au NW, est formée de roches découvrantes et de quelques grands rochers, dont le principal porte le </t>
  </si>
  <si>
    <t>phare des</t>
  </si>
  <si>
    <t>Roches-Douvres</t>
  </si>
  <si>
    <t>49° 06,30′ N — 2° 48,85′ W), tour haute de 69 m, en pierre rose avec lanterne verte.</t>
  </si>
  <si>
    <t>Les heures de marée aux Roches-Douvres sont en retard de 30 minutes sur celles de Paimpol. Les hauteurs sont les mêmes.</t>
  </si>
  <si>
    <t>Phare des Roches-Douvres (2015) [DIRM NAMO]</t>
  </si>
  <si>
    <t>Phare de Barnouic (2016) [DIRM NAMO]</t>
  </si>
  <si>
    <t>Les bordures de ces deux plateaux ont des profondeurs de 40 à 50 m et la sonde ne donne aucun avertissement sur leur proximité. Par temps bouché, il faut donc s’en écarter franchement compte tenu de la force des courants de marée et de l’incertitude sur leur vitesse et leur direction.</t>
  </si>
  <si>
    <t>AU LARGE DE SAINT-MALO. — Plusieurs hauts-fonds non balisés, situés le plus souvent hors de vue de terre quand la visibilité est médiocre, constituent des dangers pour les navires à destination ou en provenance de la baie de Saint-Malo.</t>
  </si>
  <si>
    <t>Basse Grune</t>
  </si>
  <si>
    <t>(48° 45,03′ N — 1° 53,62′ W), située à 3 M au NW de la pointe du Grouin, couverte seulement de 2,4 m d’eau, est une roche dangereuse située sur la route des navires venant de Granville et de Cancale et allant vers Saint-Malo.</t>
  </si>
  <si>
    <t>Basse du Nid</t>
  </si>
  <si>
    <t>Plus au Sud, la</t>
  </si>
  <si>
    <t>(48° 43,81′ N — 1° 54,02′ W), couverte de 2,4 m d’eau, est également dangereuse.</t>
  </si>
  <si>
    <t>À 1,6 M dans l’Ouest de cette dernière, la</t>
  </si>
  <si>
    <t>Basse Rault</t>
  </si>
  <si>
    <t>(48° 43,69′ N — 1° 56,42′ W) est couverte de 4,4 m d’eau.</t>
  </si>
  <si>
    <t xml:space="preserve">La </t>
  </si>
  <si>
    <t>Basse Trouvée</t>
  </si>
  <si>
    <t>(48° 48,47′ N — 2° 05,24′ W) est une roche couverte de 5,5 m d’eau, située presque au milieu du passage qui sépare les</t>
  </si>
  <si>
    <t>Minquiers</t>
  </si>
  <si>
    <t>de Saint-Malo</t>
  </si>
  <si>
    <t>53</t>
  </si>
  <si>
    <t>Basse des Sauvages</t>
  </si>
  <si>
    <t xml:space="preserve">(48° 45,29′ N — 2° 12,12′ W), couverte de 8,2 m d’eau, est à 7 M au NW du </t>
  </si>
  <si>
    <t>phare du</t>
  </si>
  <si>
    <t>Grand Jardin</t>
  </si>
  <si>
    <t>(48° 40,20′ N — 2° 04,97′ W).</t>
  </si>
  <si>
    <t>57</t>
  </si>
  <si>
    <t xml:space="preserve">Le haut-fond rocheux </t>
  </si>
  <si>
    <t>La</t>
  </si>
  <si>
    <t>Catis</t>
  </si>
  <si>
    <t>(48° 42,49′ N — 2° 14,87′ W), couvert de 6,6 m d’eau, est sur la route des navires qui se dirigent vers la baie de Saint-Malo en venant de l’Ouest, après avoir doublé largement le cap Fréhel</t>
  </si>
  <si>
    <t>61</t>
  </si>
  <si>
    <t xml:space="preserve">Le </t>
  </si>
  <si>
    <t>Vieux-Banc</t>
  </si>
  <si>
    <t xml:space="preserve">et la </t>
  </si>
  <si>
    <t>Basse NE du Vieux-Banc</t>
  </si>
  <si>
    <t>sont des dangers situés très près au Sud de l’entrée du chenal de la Petite Porte. Ils sont balisés au NE par la bouée cardinale Nord lumineuse « Vieux Banc Est » (48° 42,39′ N — 2° 09,12′ W) et au SW par la bouée cardinale Ouest lumineuse « Vieux Banc Ouest »(48° 41,84′ N — 2° 10,20′ W). Ils sont couverts de très peu d’eau et le premier présente une tête découvrant de 1,2 m (48° 41,94′ N — 2° 10,03′ W)</t>
  </si>
  <si>
    <t>65</t>
  </si>
  <si>
    <t xml:space="preserve">À environ mi-distance entre le cap Fréhel et l’île de Cézembre, le haut-fond </t>
  </si>
  <si>
    <t>Banchenou</t>
  </si>
  <si>
    <t>, marqué au Nord par une bouée cardinale Nord lumineuse (48° 40,43′ N — 2° 11,45′ W), se trouve aux abords de la route des navires allant du cap Fréhel à Saint-Malo par le chenal de la Grande Porte. Il est couvert de 2,6 m d’eau</t>
  </si>
  <si>
    <t>69</t>
  </si>
  <si>
    <t>AU LARGE DE SAINT-BRIEUC. — les dangers au large de la baie de Saint-Brieuc sont détaillés au paragraphe </t>
  </si>
  <si>
    <t>4.5.1</t>
  </si>
  <si>
    <t>73</t>
  </si>
  <si>
    <t>Les abords Nord et NE de l’île de Bréhat n’ayant pas été complètement hydrographiés, il convient d’y naviguer avec prudence, sondeur en fonction. Il est recommandé de ne pas s’écarter des chenaux portés sur les cartes et décrits dans le présent ouvrage</t>
  </si>
  <si>
    <t>77</t>
  </si>
  <si>
    <t>Le</t>
  </si>
  <si>
    <t>plateau de</t>
  </si>
  <si>
    <t>La Horaine</t>
  </si>
  <si>
    <t xml:space="preserve">, qui porte un phare (48° 53,50′ N — 2° 55,23′ W), tour octogonale grise, haute de 20 m, surmontée d’un abri noir et d’un aérogénérateur, est dangereux par temps bouché, car le courant de flot porte sur les récifs avec violence. Au Nord du plateau, les </t>
  </si>
  <si>
    <t>Basses du Nord</t>
  </si>
  <si>
    <t>sont marquées par la bouée « Nord Horaine » (48° 54,53′ N — 2° 55,42′ W), cardinale Nord lumineuse</t>
  </si>
  <si>
    <t>lien texte</t>
  </si>
  <si>
    <t>81</t>
  </si>
  <si>
    <t>plateau des</t>
  </si>
  <si>
    <t>Échaudés</t>
  </si>
  <si>
    <t>, qui prolonge au SW le plateau de la Horaine, est parsemé de roches découvrantes ou à fleur d’eau. Il borde à l’Est le chenal de Bréhat qui, continué par le chenal du Denou, donne accès à Paimpol par le Nord</t>
  </si>
  <si>
    <t>85</t>
  </si>
  <si>
    <t xml:space="preserve">Au Sud du plateau de la Horaine, le </t>
  </si>
  <si>
    <t>Men Marc’h</t>
  </si>
  <si>
    <t xml:space="preserve">, toujours immergé, est marqué à son bord NE par la bouée « Men Marc’h » (48° 53,15′ N — 2° 51,85′ W), cardinale Est. Plus au Sud, le </t>
  </si>
  <si>
    <t>plateau</t>
  </si>
  <si>
    <t>Ar C’hign Bras</t>
  </si>
  <si>
    <t xml:space="preserve">, également immergé et dangereux à basse mer, se prolonge dans l’Est et le SE par la </t>
  </si>
  <si>
    <t>Basse Bec Bihan</t>
  </si>
  <si>
    <t xml:space="preserve">(48° 50,34′ N — 2° 50,88′ W), couverte de 2,3 m d’eau et les </t>
  </si>
  <si>
    <t>Basses du Sud-Est</t>
  </si>
  <si>
    <t>(48° 49,09′ N — 2° 49,25′ W), couvertes de 4,9 m d’eau ainsi que par des bancs de sable également dangereux à basse mer</t>
  </si>
  <si>
    <t>89</t>
  </si>
  <si>
    <t xml:space="preserve">À 1,5 M environ au Sud du plateau ar C’hign Bras, se trouvent les </t>
  </si>
  <si>
    <t>Basses Promoriou</t>
  </si>
  <si>
    <t xml:space="preserve">(48° 49,45′ N — 2° 53,92′ W) couvertes de 3 m d’eau, et à 0,4 M plus au Sud, la </t>
  </si>
  <si>
    <t>Basse de la Dorade</t>
  </si>
  <si>
    <t>(48° 49,09′ N — 2° 54,09′ W) couverte de 3,8 m d’eau</t>
  </si>
  <si>
    <t>93</t>
  </si>
  <si>
    <t xml:space="preserve">Une bouée cardinale Est (48° 46,25′ N — 2° 53,72′ W) marque la </t>
  </si>
  <si>
    <t>Basse Saint-Brieuc</t>
  </si>
  <si>
    <t>à 1,6 M au NE de la pointe de Minard</t>
  </si>
  <si>
    <t xml:space="preserve">Voir aussi l’atlas </t>
  </si>
  <si>
    <t>Courants de marée Golfe Normand-Breton, de Cherbourg à Paimpol</t>
  </si>
  <si>
    <t>et les tableaux des cartes</t>
  </si>
  <si>
    <t>De façon générale, les courants de marée côtiers se renversent aux environs des pleines mers et basses mers locales. Dans les passages resserrés, le courant est alternatif. Ailleurs, il est légèrement tournant dans le sens inverse des aiguilles d’une montre</t>
  </si>
  <si>
    <t>De la pointe de Champeaux au cap Fréhel</t>
  </si>
  <si>
    <t>Dans tout ce qui suit, les heures se réfèrent à celle de la pleine mer de Saint-Malo</t>
  </si>
  <si>
    <t>BAIE DU MONT SAINT-MICHEL. — Dans la baie, le courant tourne en sens inverse des aiguilles d’une montre. Il porte au Sud à – 0430 et au NW à + 0030. Les vitesses maximales atteignent 3 nœuds. À la bouée « La Fille » (48° 44,23′ N — 1° 48,43′ W), le courant est alternatif. Le courant SE commence vers – 0500, le courant NW vers + 0015. Des vitesses de 5 nœuds ont été observées. À la pointe du Grouin, à l’ouvert du chenal de la Vieille Rivière, le courant a constamment une composante Nord qui peut atteindre 4 nœuds à + 0200</t>
  </si>
  <si>
    <t>Entre la pointe du Meinga et les Tintiaux, le courant, portant à l’Est, commence vers – 0530 et a une vitesse maximale d’environ 2,5 nœuds en vive-eau vers la mi-marée montante. Le jusant commence vers – 0030 et porte à l’Ouest. Il atteint 2,7 nœuds en vive-eau moyenne</t>
  </si>
  <si>
    <t>BAIE DE SAINT-MALO. — La présence de nombreuses roches et de chenaux provoque des variations importantes de courant entre des points même très voisins et rend très complexe l’étude des courants. Ceux ci portent à peu près dans l’axe des chenaux de la Bigne et de la Grande Porte, mais sont traversiers dans ceux de la Petite Porte, de la Grande Conchée et des Petits Pointus</t>
  </si>
  <si>
    <t>Des différences importantes sont constatées aux abords de Saint-Malo, atteignant en plus ou en moins 0,6 à 0,8 m, entre les hauteurs prévues par l’annuaire des marées et celles observées</t>
  </si>
  <si>
    <t>Les hodographes ci-dessous indiquent l’orientation et la vitesse du courant en morte-eau (bleu) et vive-eau (rouge) devant la baie de Saint-Malo</t>
  </si>
  <si>
    <t>reference ouvrage</t>
  </si>
  <si>
    <t>01</t>
  </si>
  <si>
    <t>Hodographes baie de Saint-Malo (48° 39,10′ N — 2° 02,80′ W)</t>
  </si>
  <si>
    <t>Le fonctionnement ou l’arrêt de l’usine marémotrice de la Rance est susceptible de modifier très sensiblement la direction et la vitesse des courants en rade de Saint-Malo</t>
  </si>
  <si>
    <t>Du cap Fréhel à la pointe de Minard</t>
  </si>
  <si>
    <t>Devant le cap Fréhel, les courants qui portent à l’ESE et à l’WNW se renversent vers – 0500 et 0000. Les vitesses maximales sont de l’ordre de 3,5 à 4 nœuds</t>
  </si>
  <si>
    <t>À environ 2 M à l’WNW du cap Fréhel, le courant porte à faible vitesse au Sud vers – 0530. Le flot maximum porte à l’ESE à environ 3 nœuds vers – 0345 puis diminue, et le courant porte faiblement au NNE vers + 0030. Le jusant porte à l’WNW à la vitesse de 3 nœuds vers + 0430</t>
  </si>
  <si>
    <t>À mi-chemin entre le cap Fréhel et le chenal d’Erquy, le flot prend au Sud à – 0530. Il porte à 080° et atteint 2,5 nœuds à – 0300. Le jusant prend au Nord vers + 0030 puis tourne à l’WSW, sa direction principale. Il atteint 2 nœuds vers + 0400</t>
  </si>
  <si>
    <t>Près de terre, entre Dahouët et Binic, le flot porte à l’Est et commence vers – 0535, le jusant qui porte à l’Ouest commence vers PM. Les vitesses atteignent à peine 2 nœuds en vive-eau</t>
  </si>
  <si>
    <t>Les hodographes ci-dessous indiquent l’orientation et la vitesse du courant en morte-eau (bleu) et vive-eau (rouge) devant la baie de Saint-Brieuc</t>
  </si>
  <si>
    <t>Hodographes devant la baie de Saint-Brieuc (48° 40,16′ N — 2° 37,31′ W)</t>
  </si>
  <si>
    <t>De la pointe de Minard aux Héaux-de-Bréhat</t>
  </si>
  <si>
    <t>Dans tout ce qui suit, les heures se réfèrent à celle de la pleine mer de Paimpol</t>
  </si>
  <si>
    <t>Les courants sont très complexes dans cette région. Leur direction dépend en effet, tantôt du contour général de la côte lorsque la hauteur d’eau est assez grande, tantôt de la direction des chenaux lorsque leurs rives découvrent. Ils deviennent alors violents. Les heures de marée sont les mêmes qu’à Paimpol. Le marnage est plus fort de 10 %</t>
  </si>
  <si>
    <t>À 3 M de la côte, les courants sont alternatifs. Le flot portant au SE commence vers – 0540, le jusant portant au NW vers + 0030. Les vitesses dépassent 4 nœuds. Un peu plus au large, les phases s’établissent 30 minutes plus tard. Par coup de vent de NW, la mer est très dure en jusant</t>
  </si>
  <si>
    <t>À 010° et 1,25 M du phare de La Horaine, le flot commence à – 0500 en portant à 110° et a une vitesse voisine de 5 nœuds en vive-eau. Le jusant commence à + 0100 en portant au NW et a une vitesse de 4 nœuds en vive-eau. Le courant porte au large à la fin du flot et a une vitesse de 0,2 nœud</t>
  </si>
  <si>
    <t>À 083° et 2,5 M du phare des Héaux-de-Bréhat, le flot commence à – 0600 et porte au SE, à une vitesse de 4 nœuds en vive-eau. Le jusant commence peu après la pleine mer et porte au NW (vitesse de 3 nœuds en vive-eau).</t>
  </si>
  <si>
    <t>Le courant de flot arrive dans l’anse de Paimpol par Le Ferlas et le chenal de Bréhat. Au fur et à mesure que la marée monte, il se forme un contre-courant qui, longeant la côte de la pointe de Minard à la pointe de l’Arcouest, porte au NW, puis il sort au Nord par le chenal de la Trinité où les courants sont très violents</t>
  </si>
  <si>
    <t>Le courant de jusant succède à ce contre-courant et porte d’abord vers l’île de Bréhat tant que les vasières sont couvertes. Au fur et à mesure que la mer baisse, le courant tend à porter en direction des chenaux</t>
  </si>
  <si>
    <t>Dans Le Ferlas, les renverses se produisent vers – 0600 et PM. Le flot porte à l’Est, le jusant à l’Ouest. Les vitesses maximales sont de l’ordre de 4 nœuds</t>
  </si>
  <si>
    <t>55</t>
  </si>
  <si>
    <t>Ailleurs, les courants portent dans la direction des chenaux et les vitesses maximales sont de l’ordre de 3 à 4 nœuds. Les renverses se produisent vers – 0600 et PM. Au mouillage de</t>
  </si>
  <si>
    <t>Lézardrieux</t>
  </si>
  <si>
    <t>, le flot, qui porte au Sud, commence à – 0600. Sa vitesse maximale est de 3 nœuds. Le jusant, qui commence à + 0015, porte au Nord à la même vitesse. Au poste d’embossage de Lézardrieux, le flot est plus faible que le jusant et est presque nul à son extrémité Nord. Le jusant tend à porter vers le passage principal à l’Ouest de</t>
  </si>
  <si>
    <t>Roc’h Donan</t>
  </si>
  <si>
    <t>(48° 47,51′ N — 3° 05,75′ W)</t>
  </si>
  <si>
    <t>67</t>
  </si>
  <si>
    <t>Les hodographes ci-dessous indiquent l’orientation et la vitesse du courant en morte-eau (bleu) et vive-eau (rouge) au large de Paimpol</t>
  </si>
  <si>
    <t>Hodographes au large de Paimpol (48° 48,68′ N — 2° 47,88′ W)</t>
  </si>
  <si>
    <t>Consulter le paragraphe </t>
  </si>
  <si>
    <t>4.3.2</t>
  </si>
  <si>
    <t>relatif aux chenaux de la baie de Saint-Malo</t>
  </si>
  <si>
    <t xml:space="preserve">VENANT DU NORD-EST. — Le premier point qui paraît sur la côte Est de la baie de Saint-Brieuc est le bois de </t>
  </si>
  <si>
    <t>Bien-Assis</t>
  </si>
  <si>
    <t xml:space="preserve">(48° 35,16′ N — 2° 29,70′ W). On voit ensuite le </t>
  </si>
  <si>
    <t>Grand Léjon</t>
  </si>
  <si>
    <t>(48° 44,91′ N — 2° 39,88′ W) à l’ouvert de la baie. Sur la côte Ouest de la baie, on voit les hautes terres de</t>
  </si>
  <si>
    <t>Phare des Héaux de Bréhat, au NNE (2013)</t>
  </si>
  <si>
    <t>VENANT DU NORD. — Une fois dans l’Ouest des Roches-Douvres et faisant route sur les Héaux-de-Bréhat, on voit d’abord une ligne de hautes terres, de Plouézec à Plougrescant et, devant la terre, le phare des Héaux-de-Bréhat</t>
  </si>
  <si>
    <t>On distingue ensuite, sortant de l’eau :</t>
  </si>
  <si>
    <t xml:space="preserve">à l’Est, le </t>
  </si>
  <si>
    <t>phare de</t>
  </si>
  <si>
    <t>(48° 53,50′ N — 2° 55,23′ W) et les rochers de Bréhat ;</t>
  </si>
  <si>
    <t>à l’Ouest, aux environs du phare des Héaux-de-Bréhat, les rochers situés entre le Trieux et le Jaudy (rivière de Tréguier).</t>
  </si>
  <si>
    <t>Liste</t>
  </si>
  <si>
    <t>tableau</t>
  </si>
  <si>
    <t>Zones</t>
  </si>
  <si>
    <t>Des anomalies magnétiques ont été constatées en baie de Saint-Brieuc. Les zones d’anomalies les plus fortes sont situées aux abords Nord du Grand Léjon. Elles sont centrées sur les points</t>
  </si>
  <si>
    <t>48° 46,40′ N — 2° 39,60′ W ;</t>
  </si>
  <si>
    <t>48° 42,30′ N — 2° 39,60′ W ;</t>
  </si>
  <si>
    <t>48° 44,80′ N — 2° 35,20′ W.</t>
  </si>
  <si>
    <t>Toponyme</t>
  </si>
  <si>
    <t>ssPara</t>
  </si>
  <si>
    <t>Signalisation</t>
  </si>
  <si>
    <t>Navigation</t>
  </si>
  <si>
    <t>Courant</t>
  </si>
  <si>
    <t>Thème principal</t>
  </si>
  <si>
    <t>Thème(s) secondaire(s)</t>
  </si>
  <si>
    <t>Lien</t>
  </si>
  <si>
    <t>Géoréférencement</t>
  </si>
  <si>
    <t>ANALYSE</t>
  </si>
  <si>
    <t>x</t>
  </si>
  <si>
    <t>Polygone</t>
  </si>
  <si>
    <t>Point</t>
  </si>
  <si>
    <r>
      <t xml:space="preserve">PLATEAU DE BARNOUIC. — </t>
    </r>
    <r>
      <rPr>
        <b/>
        <sz val="11"/>
        <color rgb="FF7030A0"/>
        <rFont val="Calibri"/>
        <family val="2"/>
        <scheme val="minor"/>
      </rPr>
      <t xml:space="preserve">Situé juste au Sud du plateau des Roches-Douvres, il en est séparé par un passage navigable, large de 2 M environ, mais où la mer est très dure par vent contre courant. Le plateau se compose de deux parties séparées par un passage où l’on trouve au minimum 9,7 m d’eau. La partie Est porte un </t>
    </r>
    <r>
      <rPr>
        <b/>
        <sz val="11"/>
        <color rgb="FFC00000"/>
        <rFont val="Calibri"/>
        <family val="2"/>
        <scheme val="minor"/>
      </rPr>
      <t>phare (49° 01,64′ N — 2° 48,40′ W), tour octogonale, haute de 19 m</t>
    </r>
    <r>
      <rPr>
        <b/>
        <sz val="11"/>
        <color rgb="FF7030A0"/>
        <rFont val="Calibri"/>
        <family val="2"/>
        <scheme val="minor"/>
      </rPr>
      <t xml:space="preserve">. La partie Ouest, avec des roches couvertes de 0,9 m d’eau, n’est pas balisée. L’ensemble du plateau est marqué à l’Ouest par la </t>
    </r>
    <r>
      <rPr>
        <b/>
        <sz val="11"/>
        <color rgb="FFFF0000"/>
        <rFont val="Calibri"/>
        <family val="2"/>
        <scheme val="minor"/>
      </rPr>
      <t>bouée « Roche Gautier » (49° 02,00′ N — 2° 54,73′ W), cardinale Ouest lumineuse.</t>
    </r>
  </si>
  <si>
    <t xml:space="preserve">Le Grand Chevreuil (48° 41,89′ N — 1° 57,24′ W) est un îlot élevé au sommet arrondi au NNE de la pointe
Besnard (48° 41,42′ N — 1° 57,60′ W). Celle-ci porte un ancien sémaphore (48° 41,45′ N — 1° 57,41′ W) et
ferme au Nord l’entrée du havre de Rothéneuf.
L’îlot Grand Chevreuil constitue une réserve naturelle. Son accès est interdit du 15 mars au 31 juillet.
</t>
  </si>
  <si>
    <t>Zone protégée</t>
  </si>
  <si>
    <t>point</t>
  </si>
  <si>
    <t>Les arrêtés interpréfectoraux nº 2013-13511 et 2013/13504 du 31 décembre 2012 du préfet maritime de l’Atlantique
et du préfet de l’Ille-et-Vilaine établissent deux zones de mouillage et d’équipements légers situées
dans l’anse du Val et l’anse de la Varde. Elle regroupent respectivement 23 et 18 postes, exploités à l’année
par la mairie de Saint-Malo. 25 % des mouillages sont réservés aux navires de passage</t>
  </si>
  <si>
    <t>Réglementation</t>
  </si>
  <si>
    <t>Le havre est accessible à marée haute à partir du chenal de la Bigne, en suivant d’abord l’alignement du
moulin de Saint-Vincent, au toit pointu, par le tombant Ouest de l’île Besnard (presqu’île fermant le havre au
Nord) à 163°. On passe ainsi à 50 m dans l’Est du rocher Le Roger (48° 41,92′ N — 1° 57,95′ W), découvrant
de 4,7 m, jusqu’à avoir la pointe du Meinga à droite de l’îlot Grand Chevreuil. On vient ensuite à droite jusqu’à
relever le moulin de Saint-Vincent à 161°, vu au milieu de la passe, et on pénètre dans le havre en passant à
égale distance de la balise tribord et des rochers de la pointe Besnard.</t>
  </si>
  <si>
    <t>L’amer principal est l’île de Cézembre (48° 40,60′ N — 2° 04,31′ W) aux deux sommets arrondis. À l’ENE de
l’île,on voit une suite de rochers : la Petite Conchée (48° 40,82′ N — 2° 03,51′ W), rocher rond (17 m), la
Grande Conchée, rocher surmonté d’un fort remarquable (18 m) [48° 41,02′ N — 2° 02,65′ W] et les Haies
de la Conchée (11 à 14 m) [48° 41,27′ N — 2° 02,88′ W]. Au SW et à l’Ouest de l’île, le phare du Grand
Jardin (48° 40,20′ N — 2° 04,97′ W) est une tour grise à sommet rouge, haute de 38 m, et le rocher Les
Courtis porte une tourelle verte lumineuse (21 m) [48° 40,46′ N — 2° 05,80′ W]. Ces deux derniers amers
portent chacun un aérogénérateur.</t>
  </si>
  <si>
    <t>4.3.1.3.A. — La Grande Conchée et l’île de Cézembre, au SW (2012).</t>
  </si>
  <si>
    <t>NAVIM</t>
  </si>
  <si>
    <t>BDTOPO</t>
  </si>
  <si>
    <t>Structure IN actuelle</t>
  </si>
  <si>
    <t>Balises dans xml actuel</t>
  </si>
  <si>
    <t>BDGS FOID</t>
  </si>
  <si>
    <t>météo</t>
  </si>
  <si>
    <t>marées</t>
  </si>
  <si>
    <t>courants</t>
  </si>
  <si>
    <t>biotope</t>
  </si>
  <si>
    <t xml:space="preserve"> zone</t>
  </si>
  <si>
    <t xml:space="preserve"> réglementation</t>
  </si>
  <si>
    <t xml:space="preserve"> navigation</t>
  </si>
  <si>
    <t xml:space="preserve"> accèschenal</t>
  </si>
  <si>
    <t xml:space="preserve"> pilotage</t>
  </si>
  <si>
    <t xml:space="preserve"> mouillage</t>
  </si>
  <si>
    <t xml:space="preserve"> militaire (ou défense)</t>
  </si>
  <si>
    <t xml:space="preserve"> dangers</t>
  </si>
  <si>
    <t xml:space="preserve"> épave obstruction</t>
  </si>
  <si>
    <t xml:space="preserve"> port</t>
  </si>
  <si>
    <t xml:space="preserve"> données portuaires</t>
  </si>
  <si>
    <t xml:space="preserve"> illustration</t>
  </si>
  <si>
    <t xml:space="preserve"> bathymétrie</t>
  </si>
  <si>
    <t xml:space="preserve"> système d'organisation du trafic</t>
  </si>
  <si>
    <t xml:space="preserve"> câble conduite sousmarine</t>
  </si>
  <si>
    <t xml:space="preserve"> limite maritime frontière</t>
  </si>
  <si>
    <t>infrastructure</t>
  </si>
  <si>
    <t xml:space="preserve"> signalisation-amer-balisage</t>
  </si>
  <si>
    <t>toponyme secondaire</t>
  </si>
  <si>
    <t>toponyme principal</t>
  </si>
  <si>
    <t>dangers</t>
  </si>
  <si>
    <t>illustration</t>
  </si>
  <si>
    <t>48-43.04N 001-49.92W
48-41.91N 001-50.88W
48-40.62N 001-48.89W
48-42.62N 001-48.26W</t>
  </si>
  <si>
    <t>48-43.26N 001-52.36W
48-45.86N 001-33.96W
48-38.04N 001-19.85W
48-35.90N 001-53.05W</t>
  </si>
  <si>
    <t>48-39.28N 002-10.28W
48-42.87N 002-00.65W
48-43.61N 001-49.61W
48-42.23N 001-50.00W
48-40.66N 001-58.30W
48-38.15N 002-03.19W</t>
  </si>
  <si>
    <t>48-39.50N 002-04.45W
48-39.51N 002-01.43W
48-38.14N 002-01.59W
48-38.11N 002-03.33W</t>
  </si>
  <si>
    <t>48-38.57N 002-02.07W
48-38.85N 002-01.51W
48-39.18N 002-01.32W
48-39.15N 002-00.42W
48-38.31N 002-00.57W
48-38.10N 002-01.23W
48-38.33N 002-02.05W</t>
  </si>
  <si>
    <t>48-49.75N 003-04.29W
48-55.27N 002-54.45W
48-41.56N 002-17.05W
48-31.78N 002-42.31W</t>
  </si>
  <si>
    <t>48-39.62N 002-48.15W
48-39.89N 002-47.72W
48-40.00N 002-46.98W
48-39.83N 002-46.35W
48-39.42N 002-45.91W
48-38.82N 002-45.98W
48-38.42N 002-46.72W
48-38.50N 002-48.03W
48-39.10N 002-48.26W</t>
  </si>
  <si>
    <t>polygone</t>
  </si>
  <si>
    <t>49-08.56N 002-56.52W
48-59.65N 002-56.73W
48-59.79N 002-41.35W
49-08.76N 002-42.24W</t>
  </si>
  <si>
    <t>48-58.11N 003-11.83W
48-45.69N 003-12.14W
48-28.65N 002-40.75W
48-34.27N 001-40.71W
48-51.76N 001-58.11W</t>
  </si>
  <si>
    <t>49-02.85N 002-16.14W
49-01.95N 001-43.99W
48-50.65N 001-39.76W
48-52.23N 002-22.27W</t>
  </si>
  <si>
    <t>49-07.73N 002-52.47W
49-04.36N 002-52.49W
49-04.33N 002-45.72W
49-07.69N 002-45.66W</t>
  </si>
  <si>
    <t>49-06.30N 002-48.85W</t>
  </si>
  <si>
    <t>49-03.58N 002-53.00W
49-00.23N 002-53.01W
49-00.23N 002-45.86W
49-03.59N 002-45.92W</t>
  </si>
  <si>
    <r>
      <t xml:space="preserve">PLATEAU DE BARNOUIC. — </t>
    </r>
    <r>
      <rPr>
        <b/>
        <sz val="11"/>
        <color rgb="FF7030A0"/>
        <rFont val="Calibri"/>
        <family val="2"/>
        <scheme val="minor"/>
      </rPr>
      <t>Situé juste au Sud du plateau des Roches-Douvres, il en est séparé par un</t>
    </r>
    <r>
      <rPr>
        <b/>
        <sz val="11"/>
        <color theme="9" tint="-0.249977111117893"/>
        <rFont val="Calibri"/>
        <family val="2"/>
        <scheme val="minor"/>
      </rPr>
      <t xml:space="preserve"> passage navigable</t>
    </r>
    <r>
      <rPr>
        <b/>
        <sz val="11"/>
        <color rgb="FF7030A0"/>
        <rFont val="Calibri"/>
        <family val="2"/>
        <scheme val="minor"/>
      </rPr>
      <t xml:space="preserve">, large de 2 M environ, mais où la mer est très dure par vent contre courant. Le plateau se compose de deux parties séparées par un </t>
    </r>
    <r>
      <rPr>
        <b/>
        <sz val="11"/>
        <color theme="9" tint="-0.249977111117893"/>
        <rFont val="Calibri"/>
        <family val="2"/>
        <scheme val="minor"/>
      </rPr>
      <t>passage</t>
    </r>
    <r>
      <rPr>
        <b/>
        <sz val="11"/>
        <color rgb="FF7030A0"/>
        <rFont val="Calibri"/>
        <family val="2"/>
        <scheme val="minor"/>
      </rPr>
      <t xml:space="preserve"> où l’on trouve au minimum 9,7 m d’eau. La partie Est porte un </t>
    </r>
    <r>
      <rPr>
        <b/>
        <sz val="11"/>
        <color rgb="FFC00000"/>
        <rFont val="Calibri"/>
        <family val="2"/>
        <scheme val="minor"/>
      </rPr>
      <t>phare (49° 01,64′ N — 2° 48,40′ W), tour octogonale, haute de 19 m</t>
    </r>
    <r>
      <rPr>
        <b/>
        <sz val="11"/>
        <color rgb="FF7030A0"/>
        <rFont val="Calibri"/>
        <family val="2"/>
        <scheme val="minor"/>
      </rPr>
      <t xml:space="preserve">. La partie Ouest, avec des roches couvertes de 0,9 m d’eau, n’est pas balisée. L’ensemble du plateau est marqué à l’Ouest par la </t>
    </r>
    <r>
      <rPr>
        <b/>
        <sz val="11"/>
        <color rgb="FFFF0000"/>
        <rFont val="Calibri"/>
        <family val="2"/>
        <scheme val="minor"/>
      </rPr>
      <t>bouée « Roche Gautier » (49° 02,00′ N — 2° 54,73′ W), cardinale Ouest lumineuse.</t>
    </r>
  </si>
  <si>
    <t>49-01.64N 002-48.40W</t>
  </si>
  <si>
    <t>49-02.00N 002-54.73W</t>
  </si>
  <si>
    <t>49-04.99N 002-51.70W
49-03.69N 002-52.39W
49-02.20N 002-45.59W
49-04.04N 002-44.70W</t>
  </si>
  <si>
    <t>49-02.80N 002-53.26W
49-01.38N 002-53.30W
49-01.39N 002-50.44W
49-02.78N 002-50.46W</t>
  </si>
  <si>
    <t>Données liées</t>
  </si>
  <si>
    <t xml:space="preserve">Titre
Source
</t>
  </si>
  <si>
    <t>Titre
Source</t>
  </si>
  <si>
    <t>49-08.53N 002-57.19W
48-58.89N 002-57.36W
48-58.89N 002-41.69W
49-08.47N 002-41.76W</t>
  </si>
  <si>
    <t>49-06.47N 003-47.28W
49-55.00N 002-12.80W
49-13.72N 001-15.30W
48-31.03N 001-14.88W
48-28.04N 003-17.70W</t>
  </si>
  <si>
    <t>48-45.03N 001-53.62W</t>
  </si>
  <si>
    <t>48-43.81N 001-54.03W</t>
  </si>
  <si>
    <t>48-43.69N 001-56.42W</t>
  </si>
  <si>
    <t>48-48.47N 002-05.24W</t>
  </si>
  <si>
    <t>48-45.29N 002-12.12W</t>
  </si>
  <si>
    <t>48-42.49N 002-14.87W</t>
  </si>
  <si>
    <t>48-42.39N 002-09.12W</t>
  </si>
  <si>
    <t>48-41.84N 002-10.20W</t>
  </si>
  <si>
    <t>48-41.94N 002-10.03W</t>
  </si>
  <si>
    <t>48-40.61N 002-11.78W
48-40.16N 002-11.79W
48-40.17N 002-10.67W
48-40.61N 002-10.70W</t>
  </si>
  <si>
    <t>48-40.43N 002-11.45W</t>
  </si>
  <si>
    <t>48-55.24N 003-02.62W
48-49.34N 003-02.66W
48-49.34N 002-50.93W
48-55.39N 002-50.99W</t>
  </si>
  <si>
    <t>48-53.50N 002-55.23W</t>
  </si>
  <si>
    <t>48-54.53N 002-55.42W</t>
  </si>
  <si>
    <t>48-54.81N 002-55.97W
48-53.10N 002-56.01W
48-53.10N 002-52.55W
48-54.80N 002-52.60W</t>
  </si>
  <si>
    <t>48-53.54N 002-57.67W
48-51.05N 002-57.70W
48-51.02N 002-54.30W
48-53.53N 002-54.30W</t>
  </si>
  <si>
    <t>48-54.59N 002-58.62W, 48-50.30N 002-57.17W, 48-48.15N 002-57.94W</t>
  </si>
  <si>
    <t>ligne</t>
  </si>
  <si>
    <t>48-50.51N 002-56.71W
48-50.51N 002-52.02W
48-53.02N 002-52.05W
48-53.01N 002-56.63W</t>
  </si>
  <si>
    <t>48-51.08N 002-55.48W
48-49.86N 002-55.48W
48-49.86N 002-52.92W
48-51.09N 002-52.90W</t>
  </si>
  <si>
    <t>48-50.99N 002-51.52W
48-49.63N 002-51.57W
48-49.62N 002-50.01W
48-50.98N 002-50.00W</t>
  </si>
  <si>
    <t>48-51.03N 002-51.13W
48-46.94N 002-51.19W
48-46.89N 002-44.91W
48-51.01N 002-45.06W</t>
  </si>
  <si>
    <t>48-49.68N 002-54.43W
48-48.96N 002-54.72W
48-48.88N 002-53.32W
48-49.65N 002-53.48W</t>
  </si>
  <si>
    <t>48-46.59N 002-54.48W
48-45.88N 002-54.51W
48-45.87N 002-52.62W
48-46.58N 002-52.67W</t>
  </si>
  <si>
    <t>48-46.25N 002-53.72W</t>
  </si>
  <si>
    <t>48-47.31N 001-31.16W
48-35.66N 001-27.54W
48-35.85N 002-25.54W
48-51.50N 002-25.68W</t>
  </si>
  <si>
    <t>48-41.50N 001-55.02W
48-51.27N 001-34.34W
48-39.21N 001-17.64W
48-33.42N 001-51.41W</t>
  </si>
  <si>
    <t>48-43.47N 001-52.25W
48-41.83N 001-52.28W
48-41.83N 001-49.07W
48-43.49N 001-49.15W</t>
  </si>
  <si>
    <t>48-44.23N 001-48.43W</t>
  </si>
  <si>
    <t>48-42.41N 001-50.51W, 48-43.17N 001-50.18W</t>
  </si>
  <si>
    <t>48-43.13N 001-54.40W
48-41.73N 001-54.40W
48-41.75N 001-57.83W
48-43.11N 001-57.76W</t>
  </si>
  <si>
    <t>48-46.17N 001-57.38W
48-38.31N 001-55.13W
48-36.47N 002-06.74W
48-43.16N 002-14.32W</t>
  </si>
  <si>
    <t>48-39.10N 002-02.80W</t>
  </si>
  <si>
    <t>48-37.41N 002-02.00W
48-36.80N 002-02.07W
48-36.84N 002-00.46W
48-37.51N 002-00.69W</t>
  </si>
  <si>
    <t>48-45.57N 003-00.34W
48-30.79N 002-43.16W
48-36.59N 002-17.71W
48-44.37N 002-14.64W
48-51.83N 002-46.67W</t>
  </si>
  <si>
    <t>48-50.56N 002-32.48W
48-37.73N 002-26.93W
48-36.09N 002-17.86W
48-47.29N 001-55.48W</t>
  </si>
  <si>
    <t>48-42.29N 002-23.68W
48-40.47N 002-23.63W
48-40.48N 002-18.99W
48-42.24N 002-18.76W</t>
  </si>
  <si>
    <t>48-41.65N 002-19.24W
48-40.70N 002-19.03W
48-38.25N 002-24.52W
48-39.22N 002-29.35W
48-41.61N 002-26.70W</t>
  </si>
  <si>
    <t>48-36.10N 002-50.39W
48-36.96N 002-47.37W
48-35.02N 002-41.93W
48-35.80N 002-35.62W
48-34.35N 002-32.40W
48-31.34N 002-37.95W
48-31.76N 002-44.09W</t>
  </si>
  <si>
    <t>48-42.87N 002-55.46W
48-41.84N 002-20.75W
48-30.76N 002-35.57W
48-30.72N 002-47.70W</t>
  </si>
  <si>
    <t>48-40.16N 002-37.31W</t>
  </si>
  <si>
    <t>Lieu (toponyme)</t>
  </si>
  <si>
    <t>Alignement</t>
  </si>
  <si>
    <t>Relèvement</t>
  </si>
  <si>
    <t>Procédure de pilotage</t>
  </si>
  <si>
    <t>STM</t>
  </si>
  <si>
    <t>Adresse mail</t>
  </si>
  <si>
    <t>Lien internet</t>
  </si>
  <si>
    <t>Numéro de téléphone</t>
  </si>
  <si>
    <t>Date</t>
  </si>
  <si>
    <t>Point de prise de vue (x,y,z)</t>
  </si>
  <si>
    <t>Nom</t>
  </si>
  <si>
    <t>Liaison : Lieu (toponyme)</t>
  </si>
  <si>
    <t>Liaison : paragraphe, illustration</t>
  </si>
  <si>
    <t>Nature du fond</t>
  </si>
  <si>
    <t>Secteurs abrités</t>
  </si>
  <si>
    <t>Places</t>
  </si>
  <si>
    <t>Liaisons : photo, illustration, réglements</t>
  </si>
  <si>
    <t>Navires admis</t>
  </si>
  <si>
    <t>Profondeurs min/max</t>
  </si>
  <si>
    <t>TE max</t>
  </si>
  <si>
    <t>Tair max</t>
  </si>
  <si>
    <t>Longueur max</t>
  </si>
  <si>
    <t>Liaisons : photo, illustration, réglements,paragraphes,alinéas</t>
  </si>
  <si>
    <t>Equipements</t>
  </si>
  <si>
    <t>Liaisons : lieux, photo, illustration, alinéa</t>
  </si>
  <si>
    <t>Description</t>
  </si>
  <si>
    <t>Valeur</t>
  </si>
  <si>
    <t>Longueur</t>
  </si>
  <si>
    <t>Liaisons : lieu, photo, illustration, alinéa</t>
  </si>
  <si>
    <t>Commerce</t>
  </si>
  <si>
    <t xml:space="preserve">Pêche </t>
  </si>
  <si>
    <t>Types de données</t>
  </si>
  <si>
    <t>L'arrêté nº 23/2002 du 15 mai 2002 (modifié) du préfet maritime de l’Atlantique</t>
  </si>
  <si>
    <t>www.premar-atlantique.gouv.fr</t>
  </si>
  <si>
    <t>lien web</t>
  </si>
  <si>
    <t xml:space="preserve"> établit des zones circulaires de 200 m de rayon, destinées au dépôt temporaire d’engins suspects ramenés dans les filets ou apparaux de pêche, sont établies autour des points :</t>
  </si>
  <si>
    <t>48° 42,94′ N — 1° 47,97′ W (Cancale) ;</t>
  </si>
  <si>
    <t>48° 42,52′ N — 1° 58,81′ W (Saint-Malo) ;</t>
  </si>
  <si>
    <t>48° 39,81′ N — 2° 24,54′ W (Cap Fréhel) ;</t>
  </si>
  <si>
    <r>
      <t>48° 40,48′ N — 2° 14,86′ W (Saint-Jacut, Saint-Cast) ;</t>
    </r>
    <r>
      <rPr>
        <sz val="11"/>
        <color rgb="FF0000FF"/>
        <rFont val="Calibri"/>
        <family val="2"/>
        <scheme val="minor"/>
      </rPr>
      <t>&lt;/</t>
    </r>
  </si>
  <si>
    <r>
      <t>48° 38,79′ N — 2° 36,06′ W (Erquy, Saint-Brieuc) ;</t>
    </r>
    <r>
      <rPr>
        <sz val="11"/>
        <color rgb="FF0000FF"/>
        <rFont val="Calibri"/>
        <family val="2"/>
        <scheme val="minor"/>
      </rPr>
      <t>&lt;/</t>
    </r>
  </si>
  <si>
    <r>
      <t>48° 43,66′ N — 2° 38,46′ W (Saint-Quay-Portrieux) ;</t>
    </r>
    <r>
      <rPr>
        <sz val="11"/>
        <color rgb="FF0000FF"/>
        <rFont val="Calibri"/>
        <family val="2"/>
        <scheme val="minor"/>
      </rPr>
      <t>&lt;/</t>
    </r>
  </si>
  <si>
    <t>48° 49,94′ N — 2° 50,08′ W (Paimpol).</t>
  </si>
  <si>
    <t>ABORDS DE L’ÎLE DE CÉZEMBRE. — En raison de la présence d’engins explosifs, l’</t>
  </si>
  <si>
    <t>arrêté nº 2018-037 du 15 mai 2018 du préfet maritime de l’Atlantique</t>
  </si>
  <si>
    <t>interdit la circulation et le mouillage de tous navires ou embarcations autour de l’</t>
  </si>
  <si>
    <t>île de</t>
  </si>
  <si>
    <t>Cézembre</t>
  </si>
  <si>
    <t xml:space="preserve"> dans une bande de 100 m à partir de la laisse de haute mer de coefficient 90, à l’exception d’un chenal d’accès à la cale dont les limites Ouest et Est sont matérialisées par deux alignements de balises implantées sur l’île</t>
  </si>
  <si>
    <t xml:space="preserve">Une petite zone de circulation autorisée, sans mouillage ni pratique de la pêche, est établie au SW de l’île, dans le </t>
  </si>
  <si>
    <t>passage du</t>
  </si>
  <si>
    <t>Grand Murier</t>
  </si>
  <si>
    <t>Titre
Chapitre</t>
  </si>
  <si>
    <t>Objet : Amer, feux, station …</t>
  </si>
  <si>
    <t>Liaisons : photo, FOID BDGS</t>
  </si>
  <si>
    <t>Familles d'informations</t>
  </si>
  <si>
    <t>Détails</t>
  </si>
  <si>
    <t>Chap</t>
  </si>
  <si>
    <t>sChap</t>
  </si>
  <si>
    <t>Para</t>
  </si>
  <si>
    <t>Atterrissage</t>
  </si>
  <si>
    <t>Sémaphore</t>
  </si>
  <si>
    <t>De la pointe A au port Q</t>
  </si>
  <si>
    <t>De la pointe A au cap Z</t>
  </si>
  <si>
    <t>Port Q</t>
  </si>
  <si>
    <t>Entre port Q et cap W</t>
  </si>
  <si>
    <t>….</t>
  </si>
  <si>
    <t>Météorologie</t>
  </si>
  <si>
    <t>De la pointe de Champeaux à la pointe du Meinga - baie du Mont Saint-Michel</t>
  </si>
  <si>
    <t>4.2.1</t>
  </si>
  <si>
    <t>Baie du Mont Saint-Michel</t>
  </si>
  <si>
    <t>Le Vivier-sur-Mer</t>
  </si>
  <si>
    <t>Cancale</t>
  </si>
  <si>
    <t>De la pointe du Grouin à la pointe du Meinga</t>
  </si>
  <si>
    <t>4.2.2</t>
  </si>
  <si>
    <t>4.2.3</t>
  </si>
  <si>
    <t>4.2.4</t>
  </si>
  <si>
    <t>De la pointe du Meinga à la pointe du Décollé</t>
  </si>
  <si>
    <t>Baie de Saint-Malo</t>
  </si>
  <si>
    <t>Chenaux de la baie de Saint-Malo</t>
  </si>
  <si>
    <t>Saint-Malo</t>
  </si>
  <si>
    <t>Bassin de la Rance</t>
  </si>
  <si>
    <t>Saint-Suliac</t>
  </si>
  <si>
    <t>Plouer-sur-Rance</t>
  </si>
  <si>
    <t>Lyvet et Saint-Samson-sur-Rance</t>
  </si>
  <si>
    <t>Dinan</t>
  </si>
  <si>
    <t>Dinard</t>
  </si>
  <si>
    <t>4.3.1</t>
  </si>
  <si>
    <t>4.3.3</t>
  </si>
  <si>
    <t>4.3.4</t>
  </si>
  <si>
    <t>4.3.5</t>
  </si>
  <si>
    <t>4.3.6</t>
  </si>
  <si>
    <t>4.3.7</t>
  </si>
  <si>
    <t>4.3.8</t>
  </si>
  <si>
    <t>4.3.9</t>
  </si>
  <si>
    <t>De la pointe du Décollé au cp Fréhel</t>
  </si>
  <si>
    <t>De la pointe du Décollé à la pointe de Saint-Cast</t>
  </si>
  <si>
    <t>Saint-Briac-sur-Mer, Lancieux</t>
  </si>
  <si>
    <t>Le Châtelet</t>
  </si>
  <si>
    <t>La Houle Causseul</t>
  </si>
  <si>
    <t>Le Guildo</t>
  </si>
  <si>
    <t>Saint-Cast-Le-Guildo</t>
  </si>
  <si>
    <t>De la pointe de Saint-Cast au cap Fréhel</t>
  </si>
  <si>
    <t>Port Nieux</t>
  </si>
  <si>
    <t>Port Saint-Géran</t>
  </si>
  <si>
    <t>Du cap Fréhel à la pointe de Minard - baie de Saint-Brieuc</t>
  </si>
  <si>
    <t>Dangers et balisage</t>
  </si>
  <si>
    <t>Du cap Fréhel à la pointe du Roselier</t>
  </si>
  <si>
    <t>Erquy</t>
  </si>
  <si>
    <t>Dahouet</t>
  </si>
  <si>
    <t>Saint-Brieuc Le Légué</t>
  </si>
  <si>
    <t>De la pointe du Roselier à la pointe de Minard</t>
  </si>
  <si>
    <t>Binic</t>
  </si>
  <si>
    <t>Saint-Quay-Portrieux</t>
  </si>
  <si>
    <t>De la pointe de Minard à la pointe de l'Arcouest - anse de Paimpol</t>
  </si>
  <si>
    <t>Paimpol</t>
  </si>
  <si>
    <t xml:space="preserve">Chenaux d'accès au Trieux </t>
  </si>
  <si>
    <t>Loguivy-de-la-Mer</t>
  </si>
  <si>
    <t>Pontrieux</t>
  </si>
  <si>
    <t>Île de Bréhat</t>
  </si>
  <si>
    <t>Port Clos (Île de Bréhat)</t>
  </si>
  <si>
    <t>4.4.1</t>
  </si>
  <si>
    <t>4.6.1</t>
  </si>
  <si>
    <t>4.4.2</t>
  </si>
  <si>
    <t>4.4.3</t>
  </si>
  <si>
    <t>4.4.4</t>
  </si>
  <si>
    <t>4.4.5</t>
  </si>
  <si>
    <t>4.4.6</t>
  </si>
  <si>
    <t>4.4.7</t>
  </si>
  <si>
    <t>4.4.8</t>
  </si>
  <si>
    <t>4.4.9</t>
  </si>
  <si>
    <t>4.5.2</t>
  </si>
  <si>
    <t>4.5.3</t>
  </si>
  <si>
    <t>4.5.4</t>
  </si>
  <si>
    <t>4.5.5</t>
  </si>
  <si>
    <t>4.5.6</t>
  </si>
  <si>
    <t>4.5.7</t>
  </si>
  <si>
    <t>4.5.8</t>
  </si>
  <si>
    <t>4.6.2</t>
  </si>
  <si>
    <t>4.6.3</t>
  </si>
  <si>
    <t>4.6.4</t>
  </si>
  <si>
    <t>4.6.5</t>
  </si>
  <si>
    <t>4.6.6</t>
  </si>
  <si>
    <t>4.6.7</t>
  </si>
  <si>
    <t>4.6.8</t>
  </si>
  <si>
    <t>Structure d'un chapitre descriptif</t>
  </si>
  <si>
    <t>Structure du chapitre 4 C22</t>
  </si>
  <si>
    <t>4.3.1.1</t>
  </si>
  <si>
    <t>Secteur Nord-Est de la baie de Saint-Malo</t>
  </si>
  <si>
    <t>Havre de Rothéneuf</t>
  </si>
  <si>
    <t>Secteur Nord-Ouest de la baie de Saint-Malo</t>
  </si>
  <si>
    <t>Secteur Ouest de la baie de Saint-Malo</t>
  </si>
  <si>
    <t>Secteur centrale de la baie de Saint-Malo</t>
  </si>
  <si>
    <t>4.3.1.2</t>
  </si>
  <si>
    <t>4.3.1.3</t>
  </si>
  <si>
    <t>4.3.1.4</t>
  </si>
  <si>
    <t>4.3.1.5</t>
  </si>
  <si>
    <t>4.3.2.1</t>
  </si>
  <si>
    <t>Chenal d'approche pour navires transportant des hydrocarbures ou matières dangereuses</t>
  </si>
  <si>
    <t>Chenal de La Bigue</t>
  </si>
  <si>
    <t>Chenal des Petits Pointus</t>
  </si>
  <si>
    <t>Chenal de la Grande Conchée</t>
  </si>
  <si>
    <t>Chenal du Bunel</t>
  </si>
  <si>
    <t>Chenal de la petite Porte</t>
  </si>
  <si>
    <t>Chenal de la grande Porte</t>
  </si>
  <si>
    <t>Chenal du Décollé</t>
  </si>
  <si>
    <t>4.3.2.2</t>
  </si>
  <si>
    <t>4.3.2.3</t>
  </si>
  <si>
    <t>4.3.2.4</t>
  </si>
  <si>
    <t>4.3.2.5</t>
  </si>
  <si>
    <t>4.3.2.6</t>
  </si>
  <si>
    <t>4.3.2.7</t>
  </si>
  <si>
    <t>4.3.2.8</t>
  </si>
  <si>
    <t>4.3.3.1</t>
  </si>
  <si>
    <t>Pilotage</t>
  </si>
  <si>
    <t>Chenalage</t>
  </si>
  <si>
    <t xml:space="preserve">Accès </t>
  </si>
  <si>
    <t>4.3.3.5.1</t>
  </si>
  <si>
    <t>4.3.3.2</t>
  </si>
  <si>
    <t>4.3.3.3</t>
  </si>
  <si>
    <t>4.3.3.4</t>
  </si>
  <si>
    <t>4.3.3.5</t>
  </si>
  <si>
    <t>Accès au port</t>
  </si>
  <si>
    <t>Sassement dans l'écluse du Naye</t>
  </si>
  <si>
    <t>Passage aux pertuis</t>
  </si>
  <si>
    <t>Signaux portuaires</t>
  </si>
  <si>
    <t>Données portuaires du port de commerce</t>
  </si>
  <si>
    <t>Données portuaires des ports de plaisance</t>
  </si>
  <si>
    <t>4.3.3.5.2</t>
  </si>
  <si>
    <t>4.3.3.5.3</t>
  </si>
  <si>
    <t>4.3.3.5.4</t>
  </si>
  <si>
    <t>4.3.3.5.5</t>
  </si>
  <si>
    <t>4.3.3.5.6</t>
  </si>
  <si>
    <t>4.3.3.5.7</t>
  </si>
  <si>
    <t>4.3.4.1</t>
  </si>
  <si>
    <t>Ecluse de la pointe de la Brebis</t>
  </si>
  <si>
    <t>Conditions de navigation</t>
  </si>
  <si>
    <t>Zones aux abords du barrage</t>
  </si>
  <si>
    <t>4.3.4.2</t>
  </si>
  <si>
    <t>4.3.4.3</t>
  </si>
  <si>
    <t>4.3.4.4</t>
  </si>
  <si>
    <t>4.3.5.1</t>
  </si>
  <si>
    <t>Données portuaires</t>
  </si>
  <si>
    <t>4.3.5.2</t>
  </si>
  <si>
    <t>4.3.6.1</t>
  </si>
  <si>
    <t>Accès</t>
  </si>
  <si>
    <t>4.3.6.2</t>
  </si>
  <si>
    <t>4.3.6.3</t>
  </si>
  <si>
    <t>4.3.7.1</t>
  </si>
  <si>
    <t>4.3.7.2</t>
  </si>
  <si>
    <t>4.3.7.3</t>
  </si>
  <si>
    <t>4.3.8.1</t>
  </si>
  <si>
    <t>4.3.8.2</t>
  </si>
  <si>
    <t>4.3.9.1</t>
  </si>
  <si>
    <t>Emetteur/Rédacteur</t>
  </si>
  <si>
    <t>LEGSOU / BDGS /PING</t>
  </si>
  <si>
    <t>Liaisons : web, alinéa</t>
  </si>
  <si>
    <t>Thème</t>
  </si>
  <si>
    <t>Liaisons : photo, port</t>
  </si>
  <si>
    <t>Structure du sous-Chapitre 4.3 (Saint-Malo)</t>
  </si>
  <si>
    <t>Météorologie locale</t>
  </si>
  <si>
    <t>Marée et courants</t>
  </si>
  <si>
    <t>Station de sauvetage</t>
  </si>
  <si>
    <t>Infrastructures</t>
  </si>
  <si>
    <t>Outillage</t>
  </si>
  <si>
    <t>Ravitaillement</t>
  </si>
  <si>
    <t>Administration</t>
  </si>
  <si>
    <t>Accueil des navires</t>
  </si>
  <si>
    <t>Services</t>
  </si>
  <si>
    <t>Réparation</t>
  </si>
  <si>
    <t>Communications</t>
  </si>
  <si>
    <t>Ville</t>
  </si>
  <si>
    <t>Remorquage</t>
  </si>
  <si>
    <t>Hydrographie locale</t>
  </si>
  <si>
    <t>49-00.03N 003-12.26W
48-43.15N 003-12.38W
48-42.83N 002-41.94W
48-59.96N 002-42.06W</t>
  </si>
  <si>
    <t>48-54.91N 002-56.69W
48-52.41N 002-56.75W
48-52.40N 002-51.99W
48-54.93N 002-52.06W</t>
  </si>
  <si>
    <t>48-55.49N 003-07.09W
48-53.75N 003-07.13W
48-53.77N 003-03.58W
48-55.51N 003-03.54W</t>
  </si>
  <si>
    <t>ZONE INTERDITE DES ROCHES DE SAINT-QUAY. — L’arrêté nº 38/90 du 3 juillet 1990 du préfet maritime de la deuxième région interdit la navigation de tous les véhicules nautiques à moteur à l’intérieur d’une zone circulaire de 0,75 M de rayon centrée sur la roche de l’Alauze (48° 39,20′ N — 2° 47,09′ W).</t>
  </si>
  <si>
    <t>LE GRAND JARDIN. — L’arrêté nº 143/92 du 22 décembre 1992 du préfet maritime de l’Atlantique interdit la plongée sous-marine à moins de 100 m de la coque immergée du sablier « Timac », qui gît à 150 m dans l’WSW de la bouée cardinale Est lumineuse « Le Sou » (48° 40,12′ N — 2° 05,30′ W)</t>
  </si>
  <si>
    <t>L'arrêté nº 44/97 du 18 juillet 1997 du préfet maritime de l’Atlantique interdit la plongée sous-marine dans une zone circulaire de 100 m de rayon établie à 300 m dans l’ENE de la tourelle « Le Buron » (48° 39,33′ N — 2° 03,66′ W).</t>
  </si>
  <si>
    <t>L'arrêté 2020/033 du 18 juin 2020 du préfet maritime de l’Atlantique crée autour de l’épave du « Fetlar » (48° 41,07′ N — 002° 04,36′ W) une zone d’immersion de récifs artificiels de 50 m de rayon dans laquelle le mouillage et la pêche sont interdits. Cette zone est destinée à la plongée sous-marine et à favoriser la biodiversité.</t>
  </si>
  <si>
    <t>pointe de la</t>
  </si>
  <si>
    <t xml:space="preserve">Chaine </t>
  </si>
  <si>
    <t xml:space="preserve">CANCALE. — Des parcs à huîtres sont établis en eau profonde dans la moitié Ouest de la baie du Mont Saint-Michel jusqu’au parallèle de la   </t>
  </si>
  <si>
    <t>(48° 40,84′ N — 1° 50,15′ W), et en bordure de l’estran, de la pointe de la Chaine jusqu’à environ 3,5 M du SW de la pointe de Champeaux. Les limites de ces zones sont portées sur les cartes et les concessions en eau profonde sont balisées.</t>
  </si>
  <si>
    <t xml:space="preserve">LA RANCE. — Une concession pour la culture des algues est installée en rive droite de la Rance, entre la </t>
  </si>
  <si>
    <t>pointe du</t>
  </si>
  <si>
    <t>Puits</t>
  </si>
  <si>
    <t xml:space="preserve">(48° 35,08′ N — 1° 59,22′ W) et la </t>
  </si>
  <si>
    <t>pointe</t>
  </si>
  <si>
    <t>Grainfollet</t>
  </si>
  <si>
    <t>(48° 34,28′ N — 1° 58,81′ W). Cette concession de 800 m de longueur et 90 m de largeur, implantée parallèlement au rivage, est balisée à chaque angle par une bouée biconique jaune de marque spéciale.</t>
  </si>
  <si>
    <t>LA RANCE. — Une concession d’élevage d’huîtres est exploitée au Nord de la pointe du Puits, sur l’estran</t>
  </si>
  <si>
    <t>ÎLE DE CÉZEMBRE. — L’arrêté (modifié) du 8 septembre 1998 du ministère de l’agriculture et de la pêche établit un cantonnement pour semis de coquilles Saint-Jacques, porté sur les cartes, aux abords de Saint-Malo, à 2,5 M à l’Ouest de l’île de Cézembre. Toute activité de pêche est interdite dans cette zone (non balisée), à l’exception de la pêche des bulots au casier.</t>
  </si>
  <si>
    <t>Une exploitation destinée au captage d’oeufs de seiches est établie en eau profonde à 2,25 M à l’Est du phare de Rohein (48° 38,80′ N — 2° 37,77′ W). La zone concédée, portée sur la carte, a la forme d’un quadrilatère dont le côté Sud s’appuie sur les rochers des Comtesses. Ses quatre coins sont balisés par des bouées jaunes</t>
  </si>
  <si>
    <t>LA HORAINE. — L’arrêté ministériel du 27 mai 1966 établit un cantonnement à crustacés entre le plateau de la Horaine et le plateau de Barnouic. Ses limites sont portées sur les cartes. L’utilisation de tout engin de pêche, à l’exception de la ligne et de la palangre, est interdite dans cette zone.</t>
  </si>
  <si>
    <t>ÎLES CHAUSEY. — Il existe un gisement de coquilles Saint-Jacques, baptisé « Ouest Cotentin », dans deux zones portées sur les cartes, situées au SE des îles Chausey. Dans ces deux zones, la pêche de ces coquillages est strictement réglementée par l’arrêté nº 30/2015 du 25 février 2015 du préfet de la région Haute-Normandie.</t>
  </si>
  <si>
    <t>ANCIENNE ZONE MINÉE. — Cette zone, portée sur les cartes, est située au Sud d’une ligne joignant la pointe du Décollé (48° 38,72′ N — 2° 06,77′ W) à la pointe de La Latte (48° 40,13′ N — 2° 17,04′ W) et à l’Ouest du 02° 09,50′ W. Il est dangereux de mouiller, chaluter ou draguer dans cette zone.</t>
  </si>
  <si>
    <t>Pour protéger un câble téléphonique sous-marin reliant Saint-Jacut-de-la-Mer à l’île des Hébihens , ensouillé à une profondeur de 1,30 m environ, l’arrêté nº 77/84 du 23 novembre 1984 du préfet maritime de la deuxième région interdit le mouillage, le dragage et le chalutage dans une zone de 100 m de chaque côté d’une ligne orientée à 349° à partir du clocher de Saint-Jacut-de-la-Mer (48° 36,09′ N — 2° 11,28′ W).</t>
  </si>
  <si>
    <t>En vue de protéger des câbles électriques et téléphoniques, ainsi que des canalisations d’eau, l’arrêté nº 25/67 du 5 juillet 1967 du préfet maritime de la deuxième région interdit de mouiller, draguer et chaluter dans deux zones situées l’une au Sud de l’île de Bréhat à travers le chenal du Ferlas, l’autre entre l’île Logodec et la côte Est de l’île de Bréhat. Les limites Est et Ouest de la première zone sont matérialisées par des alignements de balises. Des balises à terre signalisent l’aboutissement des câbles.</t>
  </si>
  <si>
    <t>ÎLE DE LA COLOMBIÈRE. — L’arrêté interpréfectoral nº 42/85 du 24 juin 1985 et du 01 août 1985 du préfet maritime de la deuxième région et du préfet des Côtes-du-Nord établit une réserve naturelle sur cette île, située à l’Ouest de l’île des Hébihens. La zone protégée s’étend jusqu’à 100 m au large de la laisse de basse mer de coefficient 90. Du 15 avril au 31 août, la navigation, le mouillage, la baignade et la plongée sous-marine sont interdits dans cette zone. Un balisage de bouées jaunes est mis en place pendant cette période au cours de laquelle l’accès aux parties émergées de l’île est également interdit.</t>
  </si>
  <si>
    <t>BAIE DE SAINT-BRIEUC. — Le décret nº 98-324 du 28 avril 1998 du ministère de l’aménagement du territoire et de l’environnement établit une réserve naturelle dans les anses de Morieux et d’Yffiniac, dans la partie Sud de la baie de Saint-Brieuc. Les activités y sont réglementées par l’arrêté nº 2018/140 du 11 septembre 2018 du préfet maritime de l’Atlantique et du préfet des Côtes-d’Armor . Cet arrêté réglemente notamment l’organisation de manifestations, la pratique du char à voile ou autres engins assimilés, la navigation, les sports de plage et aquatiques et le survol par les aéronefs.</t>
  </si>
  <si>
    <t>Le décret du 25 mai 2010 du ministère de l’écologie réglemente l’exploitation de sables calcaires coquilliers dans la zone dite « Concession de la Horaine », centrée sur le point 48° 49,07′ N — 2° 49,21′ W.</t>
  </si>
  <si>
    <t>L’arrêté du 12 novembre 1996 du préfet des Côtes-d’Armor réglemente l’extraction de sable coquillier dans le gisement baptisé « La Cormorandière », centré sur le point 48° 49,07′ N — 2° 56,47′ W.</t>
  </si>
  <si>
    <t>L'arrêté nº 2016/134 du 19 décembre 2016 du préfet maritime de l’Atlantique www.premar-atlantique.gouv.fr ) réglemente les activités maritimes au sein du parc démonstrateur hydrolien du site Paimpol-Bréhat et au-dessus de portions du câble sous-marin de raccordement, dans les deux zones suivantes, portées sur les cartes :
- zone nº 1 constituée d’un cercle de 100 mètres de rayon centré sur le point de coordonnées 48° 48,84′ N – 2° 60,00′ W ;
- zone n° 2 constituée d’un couloir de 200 mètres de large autour du câble (soit 100 mètres de part et d’autre du câble) au-dessus de la portion située entre les points de coordonnées 48° 49,77′ N – 2°57,66′ W et 48° 54,54′ N – 2° 53,39′ W</t>
  </si>
  <si>
    <t>Le mouillage de tout navire ou de tout engin nautique immatriculé ainsi que toute activité de chalutage ou de dragage sont interdits dans ces deux zones.</t>
  </si>
  <si>
    <t>L’arrêté susvisé établit également une zone (zone nº 3) autour de la concession, portée sur les cartes, correspondant à un rectangle de coordonnées :
48° 54,522′ N – 2° 53,770′ W 
48° 54,780′ N – 2° 53,546′ W
48° 54,600′ N – 2° 53,091′ W
48° 54,348′ N – 2° 53,309′ W</t>
  </si>
  <si>
    <t>La pratique de la plongée sous-marine, le mouillage de tout navire et engin nautique immatriculé, ainsi que toute activité de pêche et de dragage sont interdits dans cette zone.</t>
  </si>
  <si>
    <t>Un parc éolien est construit à partir de 2021 en baie de Saint-Brieuc. Ces travaux se déroulent en phases coordonnées qui comprendront :
la préparation de l’atterrage plage de Caroual à Erquy 
la mise en place des pieux supports des éoliennes et de la sous-station électrique 
le pré-tranchage du sous-sol pour le déploiement des câbles inter-éoliennes 
le déploiement des éoliennes et de la sous-station électrique 
la pose et l’enfouissement des câbles depuis la zone d’atterrage jusqu’à la sous-station de raccordement.</t>
  </si>
  <si>
    <t>Les navigateurs sont informés de l’avancement des travaux par avertissements urgents de navigation, par les arrêtés du préfet maritime de l’Atlantique (pour ces deux, se référer au site www.premar-atlantique.gouv.fr ), et par les groupes d’avis aux navigateurs pour la mise à jour des documents nautiques.</t>
  </si>
  <si>
    <t xml:space="preserve">Une carte électronique au 1/10 000 a été publiée </t>
  </si>
  <si>
    <t>FR674450</t>
  </si>
  <si>
    <t>et est entretenue afin notamment d’informer les navigateurs des évolutions de la réglementation et de l’avancée des travaux. Chacune de ses mises à jour est annoncée par un avis spécial au Groupe d’Avis aux Navigateurs</t>
  </si>
  <si>
    <t>4.2</t>
  </si>
  <si>
    <t>De la pointe de Champeaux à la pointe du Meinga – baie du Mont Saint-Michel</t>
  </si>
  <si>
    <t>pointe de</t>
  </si>
  <si>
    <t>Champeaux</t>
  </si>
  <si>
    <t>(48° 44,54′ N — 1° 34,12′ W) est rocheuse. Vue du Nord ou de l’Ouest, elle se termine par une pente régulière à 45°. Dans l’ESE de la pointe, on peut voir, à l’arrière-plan, la ville et le clocher d’Avranches.</t>
  </si>
  <si>
    <t>Pointe de Champeaux, au SE (2012)</t>
  </si>
  <si>
    <t>Deux petites zones de mouillage et d’équipements légers de 15 postes à évitage, dont 4 au moins réservés aux navires de passage, sont situées le long du rivage de Champeaux, au SE de la pointe. Elles sont établies </t>
  </si>
  <si>
    <t xml:space="preserve">au lieu-dit </t>
  </si>
  <si>
    <t>Sol Roc</t>
  </si>
  <si>
    <t>(48° 43,89′ N — 1° 32,94′ W) par l’</t>
  </si>
  <si>
    <t>arrêté interpréfectoral nº 113/2018 du 12 novembre 2018 du préfet maritime de la Manche et de la mer du Nord</t>
  </si>
  <si>
    <t>et du préfet de la Manche</t>
  </si>
  <si>
    <t>à Saint-Jean-le-Thomas</t>
  </si>
  <si>
    <t>(48° 43,57′ N — 1° 32,03′ W) par l’</t>
  </si>
  <si>
    <t>arrêté interpréfectoral nº 2019/048 du 13 janvier 2020 du préfet maritime de la Manche et de la mer du Nord et du préfet de la Manche</t>
  </si>
  <si>
    <t>L’</t>
  </si>
  <si>
    <r>
      <t>arrêté nº 2021/130 du 8 décembre 2021 du préfet maritime de l’Atlantique</t>
    </r>
    <r>
      <rPr>
        <sz val="11"/>
        <color rgb="FF0000FF"/>
        <rFont val="Calibri"/>
        <family val="2"/>
        <scheme val="minor"/>
      </rPr>
      <t>&lt;/</t>
    </r>
    <r>
      <rPr>
        <sz val="11"/>
        <color rgb="FF990000"/>
        <rFont val="Calibri"/>
        <family val="2"/>
        <scheme val="minor"/>
      </rPr>
      <t>reference</t>
    </r>
    <r>
      <rPr>
        <sz val="11"/>
        <color rgb="FF0000FF"/>
        <rFont val="Calibri"/>
        <family val="2"/>
        <scheme val="minor"/>
      </rPr>
      <t>&gt;&lt;</t>
    </r>
    <r>
      <rPr>
        <sz val="11"/>
        <color rgb="FF990000"/>
        <rFont val="Calibri"/>
        <family val="2"/>
        <scheme val="minor"/>
      </rPr>
      <t>txt</t>
    </r>
    <r>
      <rPr>
        <sz val="11"/>
        <color rgb="FF0000FF"/>
        <rFont val="Calibri"/>
        <family val="2"/>
        <scheme val="minor"/>
      </rPr>
      <t>&gt;</t>
    </r>
    <r>
      <rPr>
        <sz val="11"/>
        <color theme="1"/>
        <rFont val="Calibri"/>
        <family val="2"/>
        <scheme val="minor"/>
      </rPr>
      <t xml:space="preserve"> définit aux abords de Cancale quatre points de mouillage dédiés aux navires à passagers et yachts </t>
    </r>
  </si>
  <si>
    <t>Cancale 01, en 48° 41,72′ N — 1° 49,45′ W, rayon d’évitage max de 290 m </t>
  </si>
  <si>
    <t>Cancale 02, en 48° 41,90′ N — 1° 50,29′ W, rayon d’évitage max de 200 m </t>
  </si>
  <si>
    <t>Cancale 03, en 48° 41,91′ N — 1° 47,00′ W, rayon d’évitage max de 600 m</t>
  </si>
  <si>
    <t>Cancale 04, en 48° 41,31′ N — 1° 46,90′ W, rayon d’évitage max de 600 m</t>
  </si>
  <si>
    <t>sPara</t>
  </si>
  <si>
    <t xml:space="preserve">La baie du Mont Saint-Michel s’ouvre entre la pointe de Champeaux et la </t>
  </si>
  <si>
    <t>Grouin</t>
  </si>
  <si>
    <t>Elle est bordée de polders et ses fonds vasards découvrent jusqu’à des distances considérables du rivage. Sa partie Ouest, à l’Ouest du méridien 1° 39′ Ouest, comporte de nombreuses exploitations de cultures marines.</t>
  </si>
  <si>
    <t xml:space="preserve">Dans la partie SE de la baie, le gros rocher isolé de </t>
  </si>
  <si>
    <t>Tombelaine</t>
  </si>
  <si>
    <t xml:space="preserve">(48° 39,61′ N — 1° 30,74′ W) et le </t>
  </si>
  <si>
    <t>Mont Saint-Michel</t>
  </si>
  <si>
    <t xml:space="preserve">, dominé par la flèche de l’abbaye (48° 38,16′ N — 1° 30,69′ W), haute de 153 m, et relié à la côte par une digue basse, se détachent en avant de la côte basse qui borde la baie. Le chenal d’approche du Mont Saint-Michel, encore appelé </t>
  </si>
  <si>
    <t>chenal extérieur du</t>
  </si>
  <si>
    <t>Couesnon</t>
  </si>
  <si>
    <t>est de tracé variable et non balisé</t>
  </si>
  <si>
    <t>arrêté interpréfectoral 079/2022 du 27 juin 2022 du préfet maritime de la Manche et de la mer du Nord – 699/2022 du 09 août 2022 du préfet de la Manche</t>
  </si>
  <si>
    <t>réglemente les activités nautiques au large du Mont Saint-Michel. Cet arrêté délimite une zone, portée sur la carte, qui interdit la circulation, la navigation, le stationnement et le mouillage de tout type d’embarcation y compris les navires à sustentation.</t>
  </si>
  <si>
    <t>11</t>
  </si>
  <si>
    <t>Le Mont Saint-Michel, à l’Ouest (2013</t>
  </si>
  <si>
    <t xml:space="preserve">Au Sud de la baie, à 2 M environ dans l’intérieur, la butte isolée du </t>
  </si>
  <si>
    <t>Mont-Dol</t>
  </si>
  <si>
    <t>, portant une chapelle et un moulin (48° 34,35′ N — 1° 46,14′ W), est remarquable. Le port du Vivier-sur-Mer, situé à l’embouchure du Guyoult, est décrit au paragraphe 4.2.2.</t>
  </si>
  <si>
    <t xml:space="preserve">Aux abords de Cancale, on voit, du Sud au Nord </t>
  </si>
  <si>
    <t>la grande flèche du clocher de</t>
  </si>
  <si>
    <t>Saint-Méloir-des-Ondes</t>
  </si>
  <si>
    <t>(48° 38,25′ N — 1° 54,21′ W)</t>
  </si>
  <si>
    <t>la balise lumineuse de l’extrémité du môle de la Fenêtre (48° 40,10′ N — 1° 51,11′ W)</t>
  </si>
  <si>
    <t>sur la falaise, un château d’eau très remarquable à 0,5 M au NW de cette balise (48° 40,45′ N — 1° 51,71′ W)</t>
  </si>
  <si>
    <t xml:space="preserve">l’église de Cancale (48° 40,53′ N — 1° 51,06′ W), grosse construction massive avec tour carrée et clocheton </t>
  </si>
  <si>
    <t>le petit clocher de l’ancienne église de Cancale (48° 40,63′ N — 1° 51,02′ W).</t>
  </si>
  <si>
    <t>La pointe de la Chaîne est débordée à l’Est par </t>
  </si>
  <si>
    <t xml:space="preserve">le haut rocher conique </t>
  </si>
  <si>
    <t>le</t>
  </si>
  <si>
    <t>Châtellier</t>
  </si>
  <si>
    <t>(48° 40,68′ N — 1° 49,92′ W) [36 m] </t>
  </si>
  <si>
    <t>rocher de</t>
  </si>
  <si>
    <t>48° 40,77′ N — 1° 49,85′ W) [29 m] </t>
  </si>
  <si>
    <t>l’île des</t>
  </si>
  <si>
    <t>Rimains</t>
  </si>
  <si>
    <t>[24 m] qui porte un vieux fort (48° 40,89′ N — 1° 49,61′ W) </t>
  </si>
  <si>
    <t>le rocher isolé de la</t>
  </si>
  <si>
    <t>Cormorandière</t>
  </si>
  <si>
    <t>(48° 41,03′ N — 1° 49,56′ W) [8 m]</t>
  </si>
  <si>
    <t>Le Chatellier et l’île des Rimains, au NNW (2012</t>
  </si>
  <si>
    <t>Le port de Cancale est décrit au paragraphe 4.2.3.</t>
  </si>
  <si>
    <t>La partie de la côte qui s’étend entre la pointe de la Chaîne et la pointe du Grouin est débordée par les dangers qui entourent la grande rade de Cancale :</t>
  </si>
  <si>
    <t>Le banc du</t>
  </si>
  <si>
    <t>Chatry</t>
  </si>
  <si>
    <t>(48° 41,63′ N — 1° 49,92′ W) à l’Ouest, à moins de 0,5 M de la côte devant la pointe du même nom. Il est couvert par 0,4 m d’eau au Sud et 1,9 m au Nord  ;</t>
  </si>
  <si>
    <t>Le banc des</t>
  </si>
  <si>
    <t>Corbières</t>
  </si>
  <si>
    <t>, couvert par 2,6 m d’eau, au SE </t>
  </si>
  <si>
    <t xml:space="preserve">les Banchets </t>
  </si>
  <si>
    <t>(48° 42,48′ N — 1° 48,68′ W), hauts-fonds situés au NE, couverts par 2 m d’eau</t>
  </si>
  <si>
    <t>4.3</t>
  </si>
  <si>
    <t>La baie de</t>
  </si>
  <si>
    <t>Dans ce paragraphe, la côte et les nombreux amers de la baie sont classés par secteurs, Nord-Est, Nord-Ouest et Ouest, autour d’un secteur central constitué par l’embouchure de la Rance et la ville de Saint-Malo</t>
  </si>
  <si>
    <t>arrêté nº 2021/130 du 8 décembre 2021 du préfet maritime de l’Atlantique</t>
  </si>
  <si>
    <t>L'arrêté nº 2021/130 du 8 décembre 2021 du préfet maritime de l’Atlantique</t>
  </si>
  <si>
    <t>La pointe du</t>
  </si>
  <si>
    <t>Meinga</t>
  </si>
  <si>
    <t xml:space="preserve">(48° 42,16′ N — 1° 56,23′ W) est une falaise débordée, à 1 M au Nord et au NE, par le plateau rocheux </t>
  </si>
  <si>
    <t>Les</t>
  </si>
  <si>
    <t>Les Tintiaux</t>
  </si>
  <si>
    <t xml:space="preserve">dont quelques têtes découvrent. À 1,5 M à l’WNW de la pointe, le plateau de </t>
  </si>
  <si>
    <t>Rochefort</t>
  </si>
  <si>
    <t>porte une tourelle cardinale Ouest (48° 42,84′ N — 1° 58,25′ W)</t>
  </si>
  <si>
    <t>Approches Nord-Est de Saint-Malo, au SSW (2012)</t>
  </si>
  <si>
    <t>Le Grand Chevreuil</t>
  </si>
  <si>
    <t xml:space="preserve">(48° 41,89′ N — 1° 57,24′ W) est un îlot élevé au sommet arrondi au NNE de la </t>
  </si>
  <si>
    <t>Besnard</t>
  </si>
  <si>
    <t>havre de</t>
  </si>
  <si>
    <t>Rothéneuf</t>
  </si>
  <si>
    <t>L’îlot Grand Chevreuil constitue une réserve naturelle. Son accès est interdit du 15 mars au 31 juillet</t>
  </si>
  <si>
    <t xml:space="preserve">Au NNE de la </t>
  </si>
  <si>
    <t>Varde</t>
  </si>
  <si>
    <t xml:space="preserve">(48° 41,06′ N — 1° 59,30′ W), dont l’extrémité est une falaise, on voit le rocher conique </t>
  </si>
  <si>
    <t>La Bigne</t>
  </si>
  <si>
    <t>Grands Pointus</t>
  </si>
  <si>
    <t>(48° 41,92′ N — 1° 59,71′ W). Une suite de hauts-fonds rocheux s’étend à l’Ouest des Grands Pointus. L’un des plus dangereux,</t>
  </si>
  <si>
    <t>La Saint-Servantine</t>
  </si>
  <si>
    <t xml:space="preserve">On reste au Nord de ces dangers en suivant l’alignement du </t>
  </si>
  <si>
    <t>phare de la</t>
  </si>
  <si>
    <t>Pierre de Herpin</t>
  </si>
  <si>
    <t>arrêtés interpréfectoraux nº 2013-13511 et 2013/13504 du 31 décembre 2012 du préfet maritime de l’Atlantique et du préfet de l’Ille-et-Vilaine</t>
  </si>
  <si>
    <t>établissent deux zones de mouillage et d’équipements légers situées dans l’</t>
  </si>
  <si>
    <t>anse du</t>
  </si>
  <si>
    <t>Val</t>
  </si>
  <si>
    <t>et l’</t>
  </si>
  <si>
    <t>anse de la</t>
  </si>
  <si>
    <t>Elle regroupent respectivement 23 et 18 postes, exploités à l’année par la mairie de Saint-Malo. 25 % des mouillages sont réservés aux navires de passage</t>
  </si>
  <si>
    <t xml:space="preserve">Au SSE de la pointe de la Varde, le </t>
  </si>
  <si>
    <t>Rochebonne</t>
  </si>
  <si>
    <t>(48° 40,26′ N — 1° 58,70′ W), tour carrée grise, blanche sur sa face Ouest et à sommet rouge, haute de 20 m, domine la plage du Minihic devant Paramé. En arrière de cette plage bordée de villas et d’hôtels, on voit dans la partie Est la flèche de l’église Saint-Ideuc (48° 39,77′ N — 1° 58,48′ W) et, dans la partie Ouest, les deux tours carrées de l’église de Notre-Dame-des-Grèves (48° 39,07′ N — 2° 00,35′ W).</t>
  </si>
  <si>
    <t>Phare de Rochebonne, à l’Est (2012)</t>
  </si>
  <si>
    <t>assèche en totalité. Une roche portant une perche latérale tribord (48° 41,36′ N — 1° 57,69′ W) se trouve au milieu de l’entrée</t>
  </si>
  <si>
    <t>Havre de Rothéneuf, à l’Est (2012)</t>
  </si>
  <si>
    <t xml:space="preserve">Le havre est accessible à marée haute à partir du </t>
  </si>
  <si>
    <t>chenal de la</t>
  </si>
  <si>
    <t>Bigne</t>
  </si>
  <si>
    <t>en suivant d’abord l’alignement du moulin de Saint-Vincent, au toit pointu, par le tombant Ouest de l’</t>
  </si>
  <si>
    <t>île Besnard</t>
  </si>
  <si>
    <t>(presqu’île fermant le havre au Nord) à 163°. On passe ainsi à 50 m dans l’Est du rocher</t>
  </si>
  <si>
    <t>Le Roger</t>
  </si>
  <si>
    <t xml:space="preserve">(48° 41,92′ N — 1° 57,95′ W), découvrant de 4,7 m, jusqu’à avoir la pointe du Meinga à droite de l’îlot Grand Chevreuil. On vient ensuite à droite jusqu’à relever le moulin de Saint-Vincent à 161°, vu au milieu de la passe, et on pénètre dans le havre en passant à égale distance de la balise tribord et des rochers de la </t>
  </si>
  <si>
    <t>. Les courants sont nettement traversiers et assez forts (2,7 nœuds en vive-eau) un peu après la mi-marée à Saint-Malo. Les courants sont plus faibles en jusant</t>
  </si>
  <si>
    <t>Les posées dans la partie SW, encombrée de nombreux navires de plaisance, sont franches sur un fond de sable ferme qui ne remonte que lentement vers le rivage</t>
  </si>
  <si>
    <t>Les arrêtés interpréfectoraux nº 2013-13509 et 2013/13545 du 31 décembre 2012 du préfet maritime de l’Atlantique et du préfet de l’Ille-et-Vilaine</t>
  </si>
  <si>
    <t>Lupin</t>
  </si>
  <si>
    <t>au fond du havre. Elles regroupent 95 et 75 postes exploités à l’année par la mairie de Saint-Coulomb. 25 % des mouillages sont réservés aux navires de passage</t>
  </si>
  <si>
    <t>Les arrêtés interpréfectoraux nº 2013-13505 et 2013/13512 du 31 décembre 2012 du préfet maritime de l’Atlantique et du préfet de l’Ille-et-Vilaine</t>
  </si>
  <si>
    <t>L’amer principal est l’</t>
  </si>
  <si>
    <t xml:space="preserve">(48° 40,60′ N — 2° 04,31′ W) aux deux sommets arrondis. À l’ENE de l’île,on voit une suite de rochers : la </t>
  </si>
  <si>
    <t>Petite Conchée</t>
  </si>
  <si>
    <t xml:space="preserve">(48° 40,82′ N — 2° 03,51′ W), rocher rond (17 m), la </t>
  </si>
  <si>
    <t>Grande Conchée</t>
  </si>
  <si>
    <t>Haies de la Conchée</t>
  </si>
  <si>
    <t xml:space="preserve">(11 à 14 m) [48° 41,27′ N — 2° 02,88′ W]. Au SW et à l’Ouest de l’île, le </t>
  </si>
  <si>
    <t>(48° 40,20′ N — 2° 04,97′ W) est une tour grise à sommet rouge, haute de 38 m, et le rocher</t>
  </si>
  <si>
    <t>Les Courtis</t>
  </si>
  <si>
    <t>porte une tourelle verte lumineuse (21 m) [48° 40,46′ N — 2° 05,80′ W]. Ces deux derniers amers portent chacun un aérogénérateur</t>
  </si>
  <si>
    <t>La Grande Conchée et l’île de Cézembre, au SW (2012</t>
  </si>
  <si>
    <t>Phare du Grand Jardin, au NW (2012</t>
  </si>
  <si>
    <t>Les Courtis et les Pierres de Portes, au SE (2012</t>
  </si>
  <si>
    <t>Au large, un vaste plateau porte de nombreux rochers dont, du NW au SE :</t>
  </si>
  <si>
    <t>Les Cheminées</t>
  </si>
  <si>
    <t>(10 m) [48° 39,74′ N —2° 06,01′ W] </t>
  </si>
  <si>
    <t>Le Haumet</t>
  </si>
  <si>
    <t>(16 m) [48° 39,22′ N —2° 05,43′ W] </t>
  </si>
  <si>
    <t>l'île de</t>
  </si>
  <si>
    <t>Harbour</t>
  </si>
  <si>
    <t>au NE de cette dernière, la tourelle verte lumineuse « Le Buron » (18 m) [48° 39,33′ N —2° 03,66′ W] est surmontée d’un aérogénérateur</t>
  </si>
  <si>
    <t>Île de Harbour, au Nord (2013</t>
  </si>
  <si>
    <t xml:space="preserve">Sur la côte, la </t>
  </si>
  <si>
    <t>Décollé</t>
  </si>
  <si>
    <t xml:space="preserve">est effilée et se termine par un gros rocher (18 m) [48° 38,84′ N —2° 06,76′ W]. Entre cette pointe et la </t>
  </si>
  <si>
    <t> (48° 38,33′ N —2° 02,99′ W), à l’embouchure de la Rance, la côte est bordée de plages séparées par des pointes rocheuses. Elle accueille les stations estivales de</t>
  </si>
  <si>
    <t>Saint-Lunaire</t>
  </si>
  <si>
    <t>Saint-Énogat</t>
  </si>
  <si>
    <t xml:space="preserve">À 1,2 M au SE de la pointe du Décollé, le rocher de la </t>
  </si>
  <si>
    <t>Roche Pelée</t>
  </si>
  <si>
    <t>Tourelles Le Buron et La Roche Pelée (2019) [DIRM NAMO]</t>
  </si>
  <si>
    <t xml:space="preserve">MOUILLAGES ORGANISÉS. — L’ </t>
  </si>
  <si>
    <t>Secteur central de la baie de Saint-Malo</t>
  </si>
  <si>
    <t xml:space="preserve">La ville de </t>
  </si>
  <si>
    <t xml:space="preserve">au NE, le </t>
  </si>
  <si>
    <t>Fort National</t>
  </si>
  <si>
    <t>(48° 39,29′ N — 2° 01,41′ W) ;</t>
  </si>
  <si>
    <t xml:space="preserve">au NW, les deux rochers </t>
  </si>
  <si>
    <t>Grand Bé</t>
  </si>
  <si>
    <t xml:space="preserve">(28 m) [48° 39,16′ N — 2° 02,02′ W] et </t>
  </si>
  <si>
    <t>Petit Bé</t>
  </si>
  <si>
    <t>Le Grand Bé et le Petit Bé, à l’ESE (2020) [DRON’IST’AIR]</t>
  </si>
  <si>
    <t>Saint-Servan-sur-Mer</t>
  </si>
  <si>
    <t xml:space="preserve">est dominée par la tour carrée grise (37 m), du </t>
  </si>
  <si>
    <t>La Balue</t>
  </si>
  <si>
    <t>(48° 37,60′ N — 2° 00,24′ W). On voit </t>
  </si>
  <si>
    <t>le clocheton pointu de l’hôtel de ville (48° 38,26′ N — 2° 00,95′ W) </t>
  </si>
  <si>
    <t>la flèche très pointue de l’église Saint-Joseph (48° 38,10′ N — 2° 00,95′ W)</t>
  </si>
  <si>
    <t>le dôme rond du clocher de Sainte-Croix (48° 38,05′ N — 2° 01,17′ W)</t>
  </si>
  <si>
    <t xml:space="preserve">sur la plage, la tour carrée blanche à sommet noir (20 m) du </t>
  </si>
  <si>
    <t>Bas-Sablons</t>
  </si>
  <si>
    <t>(48° 38,17′ N — 2° 01,30′ W)</t>
  </si>
  <si>
    <t xml:space="preserve">L’anse des Bas-Sablons abrite le </t>
  </si>
  <si>
    <t>port de plaisance des</t>
  </si>
  <si>
    <t>Sablons</t>
  </si>
  <si>
    <t xml:space="preserve">. Elle est fermée à l’Ouest par une haute pointe rocheuse portant le </t>
  </si>
  <si>
    <t>Fort de la Cité</t>
  </si>
  <si>
    <t>(48° 38,24′ N — 2° 01,80′ W)</t>
  </si>
  <si>
    <t xml:space="preserve">À 0,2 M au SE du Fort, à l’Est de la </t>
  </si>
  <si>
    <t>Béchard</t>
  </si>
  <si>
    <t xml:space="preserve">, on remarque la </t>
  </si>
  <si>
    <t>tour</t>
  </si>
  <si>
    <t>Solidor</t>
  </si>
  <si>
    <t>(48° 30,04′ N — 2° 01,57′ W), forteresse médiévale dressée à l’enracinement de la cale du même nom. Cette cale, découvrant à son extrémité, donne accès à</t>
  </si>
  <si>
    <t>Saint-Servan</t>
  </si>
  <si>
    <t>Port Saint-Père et tour Solidor, à l’ENE (2012</t>
  </si>
  <si>
    <t xml:space="preserve">La rade de Saint-Malo s’étend entre le </t>
  </si>
  <si>
    <t>le plateau de la</t>
  </si>
  <si>
    <t>Rance</t>
  </si>
  <si>
    <t>et le banc des</t>
  </si>
  <si>
    <t>Pourceaux</t>
  </si>
  <si>
    <t xml:space="preserve">La rade de Dinard désigne la partie de l’embouchure de la Rance située entre la </t>
  </si>
  <si>
    <t>Moulinet</t>
  </si>
  <si>
    <t xml:space="preserve">(48° 38,33′ N — 2° 02,85′ W) et la </t>
  </si>
  <si>
    <t>Vicomté</t>
  </si>
  <si>
    <t>48° 37,63′ N — 2° 01,99′ W) sur la rive Ouest, et la pointe Béchard sur la rive Est. Quatre coffres y sont mouillés pour l’embossage des navires à passagers ou des yachts</t>
  </si>
  <si>
    <t>). Il est recommandé de ne pas mouiller à moins de 200 m de la ligne des coffres</t>
  </si>
  <si>
    <t xml:space="preserve">Pour gagner la rade de Dinard en parant le haut-fond rocheux du </t>
  </si>
  <si>
    <t>Rat de la Mercière</t>
  </si>
  <si>
    <t>(48° 38,26′ N — 2° 02,28′ W), couvert de 4,1 m d’eau, on navigue en restant dans l’Ouest de l’alignement de garde à 153°, lumineux, du mât de signaux de l’</t>
  </si>
  <si>
    <t>usine marémotrice de la</t>
  </si>
  <si>
    <t>(48° 37,07′ N — 2° 01,46′ W) par la tourelle lumineuse « La Jument » (48° 37,44′ N — 2° 01,76′ W) [vue 4.3.3.5.1]</t>
  </si>
  <si>
    <t xml:space="preserve">après avoir paré </t>
  </si>
  <si>
    <t>Le Parfond</t>
  </si>
  <si>
    <t>(48° 38,40′ N — 2° 02,63′ W), couvert de 1 m d’eau</t>
  </si>
  <si>
    <t>En arrivant de l’Ouest, il est possible pour les navigateurs pratiques locaux d’accéder à la rade en passant au Sud du banc des Pourceaux, sous réserve en sortie de ce chenal, de rester dans la partie Sud de celui-ci, en raison de l’ensablement de la passe autour de la balise Les Pourceaux</t>
  </si>
  <si>
    <t xml:space="preserve">L’arrêté nº 91/96 du 16 septembre 1996 du préfet maritime de l’Atlantique et du préfet d’Ille-et-Vilaine </t>
  </si>
  <si>
    <t>interdit le stationnement et le mouillage des navires, embarcations et engins de toute nature, ainsi que le calage ou le mouillage d’engins de pêche dans les chenaux de la baie de Saint-Malo.</t>
  </si>
  <si>
    <t>Plusieurs chenaux conduisent à l’embouchure de la Rance. Ceux de la Grande Porte, de la Petite Porte et du Bunel sont praticables de jour et de nuit.</t>
  </si>
  <si>
    <t>Les chenaux de la Grande Conchée et des Petits Pointus sont praticables de jour et de nuit par bonne visibilité, en naviguant prudemment dans les parages des bouées « Roches aux Anglais » (48° 39,66′ N — 2° 02,27′ W) et « Les Crapauds du Bé » (48° 39,37′ N — 2° 02,56′ W), latérales lumineuses.</t>
  </si>
  <si>
    <t>Les autres chenaux ne sont praticables que de jour.</t>
  </si>
  <si>
    <t>La bouée « Atterrage Saint-Malo » (48° 41,39′ N — 2° 07,27′ W), marque d’eaux saines lumineuse, est mouillée au SW du chenal de la Petite Porte.</t>
  </si>
  <si>
    <t>Tourelle La Plate et bouée Atterrage Saint-Malo (2017) [DIRM NAMO</t>
  </si>
  <si>
    <t>Chenal d’approche pour navires transportant des hydrocarbures ou des matières dangereuses</t>
  </si>
  <si>
    <t>L’arrêté nº 2021/130 du 8 décembre 2021 du préfet maritime de l’Atlantique (www.premar-atlantique.gouv.fr) définit un chenal d’approche et une zone d’attente, portés sur la carte, dont l’utilisation est obligatoire pour tous les navires de jauge brute supérieure à 3 000 transportant ou pouvant transporter des marchandises dangereuses.</t>
  </si>
  <si>
    <t>L’axe de ce chenal de 1 M de large relie les points 48° 53,925′ N — 2° 25,429′ W, 48° 43,617′ N — 2° 12,842′ W et 48° 43,032′ N — 2° 09,991′ W puis l’alignement à 129,7° du phare de la Balue par le phare du Grand Jardin (chenal de la Petite Porte) jusqu’à la hauteur de la bouée d’atterrissage de Saint-Malo (48° 41,388′ N — 2° 07,274′ W).</t>
  </si>
  <si>
    <t>Chenal de La Bigne</t>
  </si>
  <si>
    <t>Le chenal de La Bigne peut être suivi, de jour seulement, par de petits navires venant de l’Est.</t>
  </si>
  <si>
    <t>Partant d’un point situé à 0,8 M à l’Est de la tourelle cardinale Ouest du plateau Rochefort, suivre l’alignement à 222° de la partie droite du Grand Bé (48° 39,17′ N — 2° 02,03′ W) par la tourelle blanche « La Crolante » (48° 41,01′ N — 1° 59,52′ W). Cet alignement laisse à l’Ouest la Basse aux Chiens, marquée par une bouée cardinale Est (48° 42,69′ N — 1° 57,32′ W), et au SE les roches découvrantes Le Durand (48° 41,77′ N — 1° 58,12′ W) et L’Aiguillon (48° 41,65′ N — 1° 58,42′ W). Il fait passer très près de la balise latérale tribord de La Petite Bigne (48° 41,66′ N — 1° 58,73′ W), qu’il laisse au NW, et d’une sonde à 2,4 m (48° 41,68′ N — 1° 58,54′ W)</t>
  </si>
  <si>
    <t>Alignement à 222°, ouvert à droite (2012</t>
  </si>
  <si>
    <t>Suivre ensuite l’alignement à 236° de la Villa Le Nick (48° 38,30′ N — 2° 06,00′ W), au Sud de la pointe Bellefard, par la tourelle « Le Buron ». On laisse ainsi dans le SE la tourelle « La Crolante » et, très près dans le NW, la bouée « Les Létruns » (48° 40,71′ N — 2° 00,64′ W), latérale tribord à cloche, marquant une roche découvrant de 0,6 m à l’extrémité Sud du plateau rocheux du même nom. On rejoint ainsi le chenal des Petits Pointus ou le chenal de la Grande Conchée qui conduisent à la rade de Saint-Malo.</t>
  </si>
  <si>
    <t>Le chenal des Petits Pointus ne doit être utilisé que par très bonne visibilité. Il possède un balisage lumineux qui rend possible une navigation de nuit conduite avec prudence, notamment aux abords des bouées « Roches aux Anglais » et « Les Crapauds du Bé ».</t>
  </si>
  <si>
    <t>On suit l’alignement à 203° du clocher de Dinard (48° 37,65′ N — 2° 03,37′ W) à droite des roches du Petit Bé. Le clocher est peu visible depuis les environs de la Saint-Servantine et il est plus ou moins masqué par la Villa Saint-Germain (48° 38,29′ N — 2° 02,97′ W) lorsqu’on se trouve aux abords de La Plate (48° 40,78′ N — 2° 01,91′ W).</t>
  </si>
  <si>
    <t>Suivre ensuite l’alignement à 128,6° du phare de la Balue sur le phare des Bas-Sablons.</t>
  </si>
  <si>
    <t>Parvenu à 500 m au NW de la tourelle « Roche aux Anglais », suivre le clocher de Saint-Énogat à 221°, qui passe très près de la bouée « Les Crapauds du Bé ».</t>
  </si>
  <si>
    <t>On peut substituer à l’alignement indiqué sur la carte :celui, à 202,5°, de la Villa Coppinger (48° 38,13′ N — 2° 02,97′ W) à droite du fort du Petit Bé ;le relèvement à 199° du grand château d’eau blanc de Dinard, très visible à 1 000 m au Sud du village Le Prieuré, vu entre le Petit Bé et le Grand Bé. Cette dernière route ne doit être suivie qu’après avoir paré la Saint-Servantine.</t>
  </si>
  <si>
    <t>Le chenal de la Grande Conchée, malgré son balisage lumineux, est délicat de nuit. On ne doit s’y engager qu’avec précaution et une bonne connaissance des lieux.</t>
  </si>
  <si>
    <t>Suivre l’alignement à 181,5° de la villa Brisemoulin (48° 37,51′ N —2° 02,30′ W) par le côté gauche des roches du Petit Bé. Il traverse la Basse de La Conchée (48° 41,77′ N —2° 02,16′ W), couverte de 6 m d’eau, puis il laisse à l’Est la Basse des Rousses , couverte de 2,8 m d’eau (48° 41,52′ N —2° 02,00′ W). A l’Est des Pierres aux Normands, marquées par une balise latérale (48° 40,26′ N —2° 02,54′ W), il traverse un haut-fond couvert de 4,8 m d’eau (48° 40,40′ N — 2° 02,17′ W).</t>
  </si>
  <si>
    <t>Parvenu au niveau de la Roche aux Anglais, suivre le clocher de Saint-Énogat à 221°, qui fait passer par des fonds de 0,6 m au SW des Crapauds du Bé.</t>
  </si>
  <si>
    <t>Enfin, suivre l’alignement à 128,6° du phare de La Balue par le phare des Bas-Sablons.</t>
  </si>
  <si>
    <t>Le chenal du Bunel est le chenal le plus utilisé par les navires à destination de Saint-Malo.</t>
  </si>
  <si>
    <t>13Il permet d’éviter le chenal de la Petite Porte en empruntant le passage entre Le Bunel, roche découvrante de 3,8 m, marquée au NW par une bouée cardinale Ouest lumineuse (48° 40,84′ N — 2° 05,38′ W), et La Petite Hupée (48° 40,82′ N — 2° 05,76′ W), couverte de 7,5 m d’eau, non balisée.</t>
  </si>
  <si>
    <t>19Suivre l’alignement lumineux à 158,2° du château d’eau blanc (85 m) de Dinard (48° 36,97′ N — 2° 03,31′ W) par le mât blanc (3,5 m) du feu de Saint-Énogat (48° 38,30′ N — 2° 04,11′ W)</t>
  </si>
  <si>
    <t>Chenal de la Petite Porte</t>
  </si>
  <si>
    <t>En venant du NW, de jour, suivre l’alignement du phare de La Balue par celui du Grand Jardin à 129,7°. Cet alignement fait passer successivement :au Nord et à l’Est du plateau Le Vieux Banc et de la Basse NE du Vieux Banc marquée par la bouée cardinale Nord lumineuse « Vieux Banc Est » (48° 42,39′ N — 2° 09,12′ W) ;puis très près de la bouée « Atterrage Saint-Malo » ;entre La Grande Hupée et la Basse NE des Portes, marquée, un peu au SW, par la tourelle verte lumineuse « Les Courtis » (48° 40,46′ N — 2° 05,80′ W). Il laisse ainsi le plateau Les Pierres des Portes à l’Ouest, l’île de Cézembre et les roches du Grand Jardin à l’Est.</t>
  </si>
  <si>
    <t>13À 500 m environ du phare du Grand Jardin, on vient à droite en route à 158,2°. On emprunte ainsi une petite portion du chenal du Bunel pour gagner ensuite l’alignement à 128,6° du phare de La Balue par celui des Bas-Sablons.</t>
  </si>
  <si>
    <t>19Ce chenal impose donc deux points tournants très rapprochés au voisinage du Grand Jardin et présente également l’inconvénient d’être traversé à mi-marée par un courant de 4 nœuds.</t>
  </si>
  <si>
    <t>25De nuit, suivre l’alignement du feu de La Balue par celui du Grand Jardin et, quand le feu de Rochebonne passe à droite de l’île de Cézembre à 093°, venir à droite pour prendre l’alignement du feu de La Balue par celui des Bas-Sablons jusqu’à la rade de Saint-Malo.</t>
  </si>
  <si>
    <t>Chenal de la Grande Porte</t>
  </si>
  <si>
    <t>La profondeur minimale sur les alignements du chenal de la Grande Porte est de 6,2 m. Les courants portent dans le sens de la route jusqu’au Grand Jardin et en travers de la route du Grand Jardin jusqu’au travers du Petit Bé.</t>
  </si>
  <si>
    <t>13De jour, après avoir doublé le cap Fréhel, suivre successivement :l’alignement à 104,5° de la flèche de la cathédrale de Saint-Malo (48° 38,97′ N — 2° 01,53′ W) par le rocher le plus élevé des Cheminées (48° 39,74′ N — 2° 06,01′ W). On passe ainsi à 0,3 M au Nord de Banchenou, marqué par une bouée cardinale Nord lumineuse (48° 40,43′ N — 2° 11,45′ W) ;l’alignement à 089,1° du phare de Rochebonne par le phare du Grand Jardin.</t>
  </si>
  <si>
    <t>19Cet alignement laisse au Nord :Les Buharats, marqué par les bouées « Buharats Ouest nº 2 » (48° 40,23′ N — 2° 07,48′ W), latérale bâbord lumineuse, et « Buharats Est nº 4 » (48° 40,24′ N — 2° 07,20′ W), latérale bâbord à cloche ;Les Couillons de la Porte, marqué par la bouée « Les Couillons de la Porte nº 6 » (48° 40,26′ N — 2° 06,13′ W), latérale babord ;Les Pierres des Portes, marqué par la tourelle « Les Pierres des Portes » (48° 40,34′ N — 2° 05,98′ W), latérale babord.</t>
  </si>
  <si>
    <t>25Il laisse au Sud :la Basse à Colas (48° 40,11′ N — 2° 06,32′ W), couverte de 3,2 m d’eau, située très près de l’alignement ;la Basse du Boujaron, marquée par la bouée « Basse du Boujaron nº 1 » (48° 40,17′ N — 2° 05,97′ W), latérale tribord lumineuse ;la tourelle verte Le Boujaron (48° 40,06′ N — 2° 06,11′ W) ;Le Sou (48° 40,12′ N — 2° 05,30′ W), bouée cardinale Est lumineuse.</t>
  </si>
  <si>
    <t>31À 200 m environ du phare du Grand Jardin, venir à droite pour passer au SW de la balise rouge (48° 40,17′ N — 2° 04,95′ W) implantée au Sud du phare.</t>
  </si>
  <si>
    <t>37Suivre alors l’alignement à 128,6° du phare de La Balue par le phare des Bas-Sablons, tous deux allumés en permanence, qui conduit en rade de Saint-Malo.</t>
  </si>
  <si>
    <t>43Ce dernier alignement laisse au Nord et à l’Est :un haut-fond couvert de 5,7 m d’eau (48° 40,11′ N — 2° 04,92′ W) ;la bouée latérale bâbord lumineuse « Les Pierres Garnier nº 8 » (48° 39,98′ N — 2° 04,41′ W) ;la bouée latérale bâbord lumineuse « Clef d’Aval nº 10 » (48° 39,72′ N — 2° 03,91′ W) ;la Basse du Buron, couverte de 0,9 m d’eau et marquée par la bouée latérale bâbord lumineuse « La Basse du Buron nº 12 » (48° 39,42′ N — 2° 03,51′ W) ;la bouée cardinale Sud lumineuse « Les Grelots » (48° 39,16′ N — 2° 03,03′ W).</t>
  </si>
  <si>
    <t>49Cet alignement laisse au Sud et à l’Ouest :le banc de la Traversaine (48° 40,02′ N — 2° 04,94 W), couvert par 6 m d’eaula Basse du Nord, marquée par la bouée latérale tribord « Basse du Nord nº 5 » (48° 39,98′ N — 2° 05,04′ W) ;la balise blanche Pierre à la Vache (48° 39,88′ N — 2° 04,99′ W) ;la bouée latérale tribord lumineuse « Les Patouillets » (48° 39,68′ N — 2° 04,30′ W) ;la tourelle latérale tribord lumineuse « Le Buron ».</t>
  </si>
  <si>
    <t>55De nuit, les navires venant de l’Ouest ont intérêt :à doubler le cap Fréhel à environ 2 M au Nord, en faisant route à 096° (l’arrière sur le feu du Grand Léjon à l’entrée de la baie de Saint-Brieuc) ;à environ 2 M à l’Est du méridien du cap Fréhel, faire route à 120° jusqu’au chenal de la Grande Porte (alignement à 89,1° du feu de Rochebonne par le feu du Grand Jardin) ;suivre ce chenal jusqu’à l’alignement à 128,6° du feu de La Balue par le feu des Bas-Sablons.</t>
  </si>
  <si>
    <t>61Pour prendre ce dernier alignement, commencer l’évolution un peu avant que le feu de La Balue n’arrive par le feu des Bas-Sablons, afin de ne pas passer trop près du Grand Jardin.</t>
  </si>
  <si>
    <t>Le chenal du Décollé permet de passer entre la pointe du même nom et les bancs de Harbour et des Pourceaux. Il n’est utilisable que de jour et seulement par les navigateurs ayant une bonne connaissance des lieux.</t>
  </si>
  <si>
    <t>13En venant du NW, on y accède en suivant l’alignement à 132,9° de l’amer de la Roche Pelée (48° 38,19′ N — 2° 05,09′ W), à 1,2 M au SE de la pointe du Décollé, par la tourelle blanche implantée sur le récif du Grand Genillet, marqué par une tourelle (48° 38,67′ N — 2° 05,87′ W).</t>
  </si>
  <si>
    <t>19On quitte cet alignement au SE de la Basse du Décollé (48° 38,99′ N — 2° 06,52′ W), couverte de 2,6 m d’eau, pour se diriger à 093° sur la balise « Le Mouillé » (48° 38,86′ N — 2° 03,92′ W) en passant :entre la balise latérale « Le Petit Buzard » (48° 38,94′ N — 2° 05,46′ W) et la basse du même nom (48° 38,87′ N — 2° 05,40′ W), couverte de 0,8 m d’eau dans sa partie Sud ;au Nord de la bouée cardinale Nord lumineuse (48° 38,79′ N — 2° 05,01′ W) qui marque l’extrémité d’un émissaire à 0,4 M au NNW de la pointe de la Roche Pelée ;au Sud des Traversins (48° 38,93′ N — 2° 04,74′ W) en parant la roche affleurante (48° 38,84′ N — 2° 04,77′ W).</t>
  </si>
  <si>
    <t>25En arrivant sur l’alignement à 236° du chenal de La Bigne, venir à droite pour passer entre la roche Le Gilhaut (48° 38,83′ N — 2° 04,39′ W), découvrant de 2,6 m et la balise « Rochardien » (48° 38,68′ N — 2° 04,38′ W), puis longer le banc des Pourceaux.</t>
  </si>
  <si>
    <t>31La sortie Est du chenal, entre la balise « Les Pourceaux » (48° 38,46′ N — 2° 02,85′ W), latérale bâbord, et la pointe de Dinard, est obstruée par un banc de sable découvrant de 4 m.</t>
  </si>
  <si>
    <t>374.3.2.8.Banc des Pourceaux, au NW (2012)  [Image]</t>
  </si>
  <si>
    <t>Saint-Malo (48° 38,48′ N — 2° 01,87′ W) est un port de commerce, de pêche et de plaisance.</t>
  </si>
  <si>
    <t>114.3.3.1.A.Saint-Malo, vue générale,à l’ENE (2020) [DRON’IST’AIR]  [Image]2028</t>
  </si>
  <si>
    <t>16Les activités dominantes y sont le transport de passagers et l’importation de bois, d’engrais, de granit, de matériaux et de marchandises diverses. Des services maritimes réguliers font la liaison avec les îles Anglo-Normandes, l’Angleterre et l’Irlande.</t>
  </si>
  <si>
    <t>21Le port comprend un avant-port principalement utilisé par les navires à passagers, et asséchant largement, et quatre bassins à flot : Vauban, Duguay-Trouin, Bouvet et Jacques Cartier. On accède de l’avant-port au bassin Vauban par l’écluse du Naye et, à partir de ce bassin, à chacun des trois autres par un pertuis. Au SE de l’avant-port, l’anse des Bas-Sablons est aménagée en bassin à seuil pour la plaisance.</t>
  </si>
  <si>
    <t>224.3.3.1.B.Bassin Duguay-Trouin, au NE (2020) [DRON'IST'AIR]  [Image]2028</t>
  </si>
  <si>
    <t>234.3.3.1.C.Bassin Jacques Cartier, à l'ENE (2020) [DRON'IST'AIR]  [Image]2028</t>
  </si>
  <si>
    <t>244.3.3.1.D.Bassin Bouvet, au SE (2020) [DRON'IST'AIR]  [Image]2028</t>
  </si>
  <si>
    <t>264.3.3.1.E.Écluse du Naye, à l'ENE (2020) [DRON'IST'AIR]  [Image]2028</t>
  </si>
  <si>
    <t>31L’écluse n’est accessible qu’aux navires d’une longueur maximum de 150 m et d’une largeur maximum de 21 m. Des dérogations pour la largeur peuvent être accordées par la capitainerie. Le tirant d’eau doit être inférieur ou égal à la hauteur d’eau au-dessus du zéro des cartes au moment de l’entrée dans l’écluse pour un navire entrant ou au moment de son passage au môle des Noires pour un navire sortant. Le tirant d’eau maximum admis au port ne peut en aucun cas excéder 9 m.</t>
  </si>
  <si>
    <t>36Une station de pompage permet de maintenir le niveau de l’eau dans les bassins entre 11,5 et 12,5 m au dessus du zéro des cartes, selon le coefficient de marée, pour les navires à fort tirant d’eau, sous réserve d’aviser la capitainerie huit jours à l’avance et d’en faire la demande à la chambre de commerce.</t>
  </si>
  <si>
    <t>41AVANT-PORT. — L’avant-port se situe entre l’écluse du Naye, le môle des Noires et l’entrée dans le port de plaisance des Sablons. Il assèche, sauf dans les chenaux.</t>
  </si>
  <si>
    <t>46Le chenal des vedettes, dragué à 1 m, conduit au ponton situé dans l’anse de la Bourse, et aux cales de la Bourse et de Dinan.</t>
  </si>
  <si>
    <t>51Le chenal d’accès au port, dragué et déroché à 4 m, conduit à l’écluse du Naye, munie de jetées d’embecquetage. L’axe de l’écluse, orienté à 070,4°, est matérialisé par un alignement lumineux, avec voyant circulaire blanc bordé de rouge. Un alignement à 071° de deux feux fixes violets, avec voyants de visibilité rouges bordés de blanc, matérialise la limite Sud du chenal dragué.</t>
  </si>
  <si>
    <t>544.3.3.1.F.Alignement à 70,4°, ouvert à gauche (2020) [DRON'IST'AIR]  [Image]2028</t>
  </si>
  <si>
    <t>56L’attention des navigateurs est attirée sur le fait que ces chenaux peuvent être soumis à des engraissements localisés.</t>
  </si>
  <si>
    <t>61Le poste des navires transbordeurs borde au Nord l’entrée du port de plaisance des Sablons. L’extrémité du poste est éclairée en temps de brume par un feu scintillant blanc mis en action par la capitainerie.</t>
  </si>
  <si>
    <t>66Les embarcations calant moins de 1 m peuvent accoster à toute heure à la cale de Dinan et à la cale de la Bourse, situées sous les remparts, un peu à l’Est de l’enracinement du môle des Noires.</t>
  </si>
  <si>
    <t>71Un appontement réservé aux remorqueurs et au bateau-pilote se trouve du côté Nord de l’embecquetage de l’écluse du Naye. Les vedettes de liaison entre Saint-Malo et les îles Anglo-Normandes accostent à un appontement situé dans l’anse de la Bourse.</t>
  </si>
  <si>
    <t>76PORT DE PLAISANCE DES SABLONS. — Situé dans l’anse des Bas-Sablons, il est protégé par un môle en enrochements portant un feu à son extrémité. Le seuil de la digue submersible de retenue d’eau dans le port découvre de 2 m. L’entrée est large de 40 m environ, entre l’extrémité du môle et le poste des transbordeurs, dont le troisième caisson porte un feu. Une échelle de marée et un panneau d’affichage lumineux situés à l’extrémité de la digue indiquent, pour les navires entrants, la hauteur d’eau au-dessus du seuil. Pour les navires sortants, un second panneau est situé sur le terre-plein du Naye. Les signaux visuels internationaux d’avis de tempête sont hissés au mât situé près du bureau du port.</t>
  </si>
  <si>
    <t>814.3.3.1.G.Port de plaisance des Sablons, à l’Est (2020) [DRON’IST’AIR]  [Image]2028</t>
  </si>
  <si>
    <t>86PORT DE PLAISANCE VAUBAN. — la partie Nord du Bassin Vauban est aménagée en port de plaisance, avec pontons et catways.2028</t>
  </si>
  <si>
    <t>914.3.3.1.H.Port de plaisance Vauban, au Nord (2020) [DRON'IST'AIR]  [Image]</t>
  </si>
  <si>
    <t>06</t>
  </si>
  <si>
    <t>16</t>
  </si>
  <si>
    <t>24</t>
  </si>
  <si>
    <t>22</t>
  </si>
  <si>
    <t>23</t>
  </si>
  <si>
    <t>26</t>
  </si>
  <si>
    <t>36</t>
  </si>
  <si>
    <t>46</t>
  </si>
  <si>
    <t>51</t>
  </si>
  <si>
    <t>54</t>
  </si>
  <si>
    <t>56</t>
  </si>
  <si>
    <t>66</t>
  </si>
  <si>
    <t>71</t>
  </si>
  <si>
    <t>76</t>
  </si>
  <si>
    <t>86</t>
  </si>
  <si>
    <t>91</t>
  </si>
  <si>
    <t>Consulter le paragraphe 4.3.2. relatif aux chenaux de la baie de Saint-Malo.</t>
  </si>
  <si>
    <t>Voir l’ouvrage de radiosignaux 93, Radiocommunications portuaires et Systèmes de comptes rendus.2221n</t>
  </si>
  <si>
    <t>13L’arrêté nº 2014-7986 du 6 janvier 2014 (modifié) du préfet de la région Bretagne porte règlement local de pilotage de la station de Saint-Malo. Les pilotes de cette station sont habilités à conduire les navires à destination de la Rance, Dinard, Saint-Malo, Cancale, le Guildo et Port-Barrier.</t>
  </si>
  <si>
    <t>19La zone de pilotage de Saint-Malo a pour limites :à l’Est, le méridien du Mont Dol ;à l’Ouest, la ligne joignant le cap d’Erquy au Grand Léjon (au large de la Baie de Saint-Brieuc) ;au Nord, le parallèle du Grand Léjon.</t>
  </si>
  <si>
    <t>25Le pilotage est obligatoire pour les navires d’une longueur supérieure à 45 m et les navires transportant des hydrocarbures ou des substances dangereuses.</t>
  </si>
  <si>
    <t>31L’embarquement du pilote s’effectue au point, porté sur la carte, de coordonnées 48° 42,38′ N — 2° 07,28′ W.</t>
  </si>
  <si>
    <t>Consulter le paragraphe 4.3.2. (chenaux de la baie de Saint-Malo)</t>
  </si>
  <si>
    <t>Pour accéder au port, on contourne le plateau de la Rance, situé au milieu de la rade et marqué par deux bouées cardinales, Nord (48° 38,64′ N — 2° 02,35′ W) et Sud (48° 38,43′ N — 2° 02,28′ W) lumineuses, en passant soit par le Nord et l’Est, soit par l’Ouest et le Sud.</t>
  </si>
  <si>
    <t>13Le passage par le Nord consiste à suivre la dernière partie de l’alignement à 128,6° du feu de La Balue par le feu des Bas-Sablons. À proximité du môle des Noires, cet alignement fait passer près des hauts-fonds bordant le chenal, à l’Est. D’autre part, le feu de la Balue disparaît à la vue quand on approche du port, à proximité du plateau de la Rance.</t>
  </si>
  <si>
    <t>19On contourne le plateau de la Rance par l’Ouest et le Sud, en se maintenant dans l’Est de l’alignement de garde lumineux, à 153°, du mât de signaux de l’usine marémotrice de la Rance (48° 37,07′ N — 2° 01,46′ W) par la tourelle lumineuse « La Jument » (48° 37,44′ N — 2° 01,76′ W). Une marque blanche est peinte sur le parapet de l’usine, au pied du mât.</t>
  </si>
  <si>
    <t>254.3.3.5.1.Alignement à 153°, ouvert à gauche (2012)  [Image]</t>
  </si>
  <si>
    <t>Sassements dans l’écluse du Naye</t>
  </si>
  <si>
    <t>L’arrêté du 30 janvier 1990 du préfet de l’Ille-et-Vilaine fixe les règles d’exploitation de l’écluse du Naye. Les principales dispositions sont les suivantes :</t>
  </si>
  <si>
    <t>13Sauf ordre contraire de l’officier de port, les navires entrent dans l’écluse dans l’ordre suivant :paquebots ;cargos ;sabliers ;engins de servitude ;navires de pêche et navires de plaisance.</t>
  </si>
  <si>
    <t>19Les bateaux de plaisance doivent pénétrer dans le sas, en se propulsant à l’aide de leur moteur, ou à la remorque pour ceux qui en sont dépourvus.</t>
  </si>
  <si>
    <t>25Les navires pétroliers doivent être sassés seuls.</t>
  </si>
  <si>
    <t>31Les navires transportant des matières dangereuses et polluantes ne peuvent entrer ou sortir du port qu’avec autorisation spéciale de la capitainerie du port.</t>
  </si>
  <si>
    <t>37Le passage de l’écluse est prévu de - 0230 PM à + 0230 PM, tous mouvements terminés.</t>
  </si>
  <si>
    <t>43Des sassements exceptionnels peuvent être accordés aux paquebots et navires de commerce qui les justifieront par une demande écrite adressée à la capitainerie du port au moins 24 heures avant le sassement prévu, sauf cas de force majeure.</t>
  </si>
  <si>
    <t>49MESURES DE SÉCURITÉ. — En dehors des heures de marée et en l’absence de tout signal, l’entrée à l’écluse est formellement interdite à tous bateaux et navires.</t>
  </si>
  <si>
    <t>Le passage aux pertuis de Saint-Malo et de Saint-Servan n’est autorisé que pour les navires de moins de 120 m de long et 16,50 m de large. Le passage au pertuis des Corsaires est, en revanche, possible pour tous les navires admis dans l’écluse.</t>
  </si>
  <si>
    <t>13Les passages s’effectuent pendant la période d’ouverture de l’écluse, de – 0230 PM à + 0230 PM.</t>
  </si>
  <si>
    <t>19Des passages pourront être accordés aux navires ayant une activité liée au trafic du port, en dehors des heures de marée, tous les jours, sauf les dimanches et jours fériés, entre 08 h 00 et 12 h 00 et entre 13 h 30 et 18 h 00. Les demandes devront être faites à la capitainerie au moins une heure avant le mouvement prévu.</t>
  </si>
  <si>
    <t>25Des passages seront accordés aux navires ou bateaux pour lesquels un sassement exceptionnel aura été effectué.</t>
  </si>
  <si>
    <t>31En dehors des passages prévus ci-dessus, des passages exceptionnels pourront être accordés aux navires de commerce et aux bateaux de pêche. Ils feront l’objet d’une demande écrite à la capitainerie avant 12 h 00, le dernier jour ouvrable précédant la date demandée.</t>
  </si>
  <si>
    <t>37AVERTISSEMENT. — Il est interdit de mouiller ou de faire raguer les ancres au passage des pertuis.</t>
  </si>
  <si>
    <t>Les mouvements de tous les navires à l’entrée et à la sortie sont autorisés ou interdits, de jour et de nuit, par les signaux lumineux internationaux, décrits dans l’ouvrage 3 Signalisation maritime. En cas de défaillance des signaux lumineux, aucun mouvement ne peut se faire sans des consignes précises fournies par la capitainerie.</t>
  </si>
  <si>
    <t>13Les signaux régissant les mouvements dans l’avant-port sont montrés sur la capitainerie située sur le bajoyer Sud de l’écluse. En outre, trois feux rouges situés sur le premier caisson du poste des transbordeurs interdisent les sorties du port de plaisance des Sablons pendant les manoeuvres à ce poste.</t>
  </si>
  <si>
    <t>19Les signaux régissant les mouvements dans l’écluse sont montrés :pour l’entrée : sur le bâtiment en face de la capitainerie ;pour la sortie : sur le bâtiment situé à l’amont Sud du sas.</t>
  </si>
  <si>
    <t>25Les signaux régissant les mouvements dans les pertuis sont situés sur les bâtiments de manoeuvre des ponts ou en extrémité des pertuis.</t>
  </si>
  <si>
    <t>31Les signaux utilisés sont les suivants :avant-port : signal nº 5 avec feu jaune en haut et à gauche (message d’exemption) ;entrée dans l’écluse : signaux nº 2, 3 et 5.</t>
  </si>
  <si>
    <t>La vitesse de tous les navires est limitée à 5 nœuds dans l’avant-port et à 3 nœuds dans les bassins.</t>
  </si>
  <si>
    <t>4.3.3.6</t>
  </si>
  <si>
    <t>4.3.3.7</t>
  </si>
  <si>
    <t xml:space="preserve">Saint-Malo, port de commerce (48° 38,48′ N — 2° 01,87′ W) </t>
  </si>
  <si>
    <t>4.3.3.8</t>
  </si>
  <si>
    <t>Ports de plaisance Vauban et des Sablons (48° 38,48′ N — 2° 01,87′ W)</t>
  </si>
  <si>
    <t>Bassin de La Rance</t>
  </si>
  <si>
    <t>L’estuaire de la Rance est fermé à 1 M au Sud de la pointe Béchard par un barrage construit entre la pointe de la Brebis (rive gauche) et la pointe de la Briantais (rive droite). La partie centrale du barrage constitue l’usine marémotrice de la Rance. Entre l’usine et la rive droite, des vannes permettent des échanges d’eau entre la mer et le bassin formé par l’estuaire. Entre l’usine et la rive gauche, près de la pointe de la Brebis, une écluse (48° 37,06′ N — 2° 01,72′ W) permet le passage entre la mer et le bassin de la Rance.</t>
  </si>
  <si>
    <t>134.3.4.1.Barrage de La Rance, au Sud (2012)  [Image]</t>
  </si>
  <si>
    <t>19La navigation maritime est possible jusqu’à l’écluse du Châtelier, à 8 M en amont du barrage et, au-delà, jusqu’à Dinan. Cependant, il est nécessaire d’utiliser les services d’un pratique local pour remonter en amont de la pointe de Cancaval (48° 36,30′ N — 2° 01,11′ W).</t>
  </si>
  <si>
    <t>Écluse de la pointe de la Brebis</t>
  </si>
  <si>
    <t>L’écluse de la pointe de la Brebis a les dimensions suivantes : longueur 65 m ; largeur 13 m ; radier à 2 m au-dessus du zéro des cartes.</t>
  </si>
  <si>
    <t>134.3.4.2.Écluse de la pointe de la Brebis, au SSE (2012)  [Image]</t>
  </si>
  <si>
    <t>19Les chenaux d’accès Nord et Sud sont dragués à cette même valeur de 2 m. Les ducs d’Albe NE et SE et les bajoyers NW et SW portent des feux.</t>
  </si>
  <si>
    <t>25Il est recommandé aux navires attendant de passer l’écluse de s’amarrer aux trois bouées d’attente mer et bassin. L’amarrage aux ducs d’Albe est vivement déconseillé.</t>
  </si>
  <si>
    <t>31Une tourelle verte lumineuse, implantée à la pointe de la Jument, et une bouée latérale bâbord lumineuse (48° 37,47′ N — 2° 01,66′ W) balisent au Nord le chenal d’accès à l’écluse.</t>
  </si>
  <si>
    <t>37À proximité immédiate de l’écluse, en amont, le petit port de Port-Neuf (48° 36,88′ N — 2° 01,73′ W), comportant une cale, un terre-plein et une gare maritime, est utilisé par les vedettes d’excursion.</t>
  </si>
  <si>
    <t>43L’écluse, équipée de la VHF, canal 13, est en service de jour et de nuit, y compris les dimanches et jours fériés dans les conditions suivantes :les niveaux en mer et dans le bassin situé à l’amont de l’usine doivent tous deux être égaux ou supérieurs à 4 m au-dessus du zéro des cartes ;sauf cas exceptionnels, les ponts mobiles franchissant l’écluse ne pourront être levés que durant 15 minutes à compter de chaque heure ronde, en fonction des nécessités de la navigation ;les bateaux doivent se faire connaître à l’écluse et annoncer leur tirant d’eau et leur tirant d’air 20 minutes avant l’heure ronde ;l’ouverture des portes de l’écluse pour la sortie des bateaux intervient au plus tard 30 minutes après l’heure ronde ;les bateaux doivent manoeuvrer rapidement pour joindre le poste qui leur est assigné dans l’écluse ou pour sortir de celle-ci lorsqu’ils y sont autorisés ;de 20 h 30 à 04 h 30, l’écluse ne fonctionne que sur demande préalable faite, soit en téléphonant avec préavis de 2 heures à la salle de commande de l’usine, soit par VHF, soit encore en actionnant 20 minutes avant l’heure ronde un cordon d’appel éclairé, situé le long de chacun des ducs d’Albe les plus proches de l’écluse, tant côté mer que côté bassin ;en juillet et en août, un arrêté préfectoral limite les levées du pont.</t>
  </si>
  <si>
    <t>49L’allumage de l’un des panneaux lumineux « appel reçu » situés en bout des musoirs de l’écluse matérialise l’accusé de réception par le personnel de l’usine. L’accès de l’écluse est réglé, de jour comme de nuit, par des feux rouges et verts, conformément à la réglementation maritime (voir l’ouvrage 3 Signalisation maritime). Deux panneaux lumineux (amont et aval) à messages variables informent les usagers des conditions de navigation.</t>
  </si>
  <si>
    <t>55La zone d’amarrage interdit comprend toute l’écluse entre les musoirs Nord et Sud. Des panneaux indiquant « amarrage interdit » sont peints sur chacun des quatre musoirs. Une bande rouge souligne la zone interdite entre les panneaux et les portes.</t>
  </si>
  <si>
    <t>61La signalisation maritime de l’écluse et des ponts mobiles et le balisage des chenaux d’accès et des ducs d’Albe sont rappelés sur la carte.</t>
  </si>
  <si>
    <t>67L’éclairage de l’écluse et de ses abords est assuré de nuit immédiatement avant le début de la manoeuvre des portes de l’écluse. Il est éteint 10 minutes après la fin de cette manoeuvre.</t>
  </si>
  <si>
    <t>73RENSEIGNEMENTS. — Écluse : tél. : 02.99.16.37.37. Répondeur automatique (conditions de navigation) : tél. : 02.99.16.37.33.</t>
  </si>
  <si>
    <t>Les niveaux d’eau de demi-heure en demi-heure à Saint-Suliac et les horaires de fonctionnement de l’usine sont annoncés avec un préavis d’au moins 24 heures :à la capitainerie du port de Saint-Malo ;à l’écluse du barrage ;à l’écluse du Châtelier, à 26 km en amont.</t>
  </si>
  <si>
    <t>13Un répondeur automatique donne les niveaux du plan d’eau à l’amont de l’usine.</t>
  </si>
  <si>
    <t>19Vers le milieu du barrage se trouve un poste de signalisation indiquant comme suit le sens du courant.</t>
  </si>
  <si>
    <t>254.3.4.3.Sens du courant  [Tableau]</t>
  </si>
  <si>
    <t>31Un autre poste de signalisation situé au milieu des pertuis des vannes emploie des signaux identiques pour indiquer le sens du courant résultant de l’ouverture des vannes. L’absence de signaux indique qu’il n’y a pas de mouvement d’eau.</t>
  </si>
  <si>
    <t>37L’arrêt accidentel de l’usine aurait pour conséquence un « régime perturbé » signalé :à l’écluse du Châtelier par des feux fixes rouges placés de part et d’autre du pont dans l’axe de l’écluse ;à la cale de Mordreuc (48° 30,77′ N — 1° 58,59′ W), située à 3 km en aval de l’écluse du Châtelier, par cinq feux rouges isophases synchrones, période deux secondes, formant une croix de Saint-André.</t>
  </si>
  <si>
    <t>43Normalement, les mouvements d’eau produits par la marée artificielle ne doivent pas être plus rapides que ceux de la marée naturelle en grande vive-eau. Mais en « régime perturbé », ils peuvent éventuellement atteindre une rapidité double. D’autre part, il y a lieu de noter qu’aux environs des pleines mers et basses mers, les turbines peuvent être employées à compléter le remplissage ou le vidage du bassin, de sorte qu’il peut se produire des mouvements d’eau aux étales de marée. Même en dehors de la zone interdite définie ci-dessous, il est recommandé de naviguer avec la plus grande prudence aux abords du barrage pendant les mouvements d’eau.</t>
  </si>
  <si>
    <t>ZONE INTERDITE. — En vue de prévenir le danger d’entraînement vers les vannes ou les turbines, l’arrêté nº 2016/030 du 30 mars 2016 du préfet maritime de l’Atlantique (www.premar-atlantique.gouv.fr) définit deux zones en amont et en aval du barrage, dans lesquelles la navigation, toutes les activités nautiques et subaquatiques et la baignade sont interdites. Ces zones portées sur les cartes sont balisées par des bouées rouges.2248</t>
  </si>
  <si>
    <t>13Un dispositif de sécurité composé d’une succession de bouées jaunes, reliées entre elles par un filin de nylon, est disposé en aval et en amont du barrage pour retenir les navires ou embarcations qui, pour une raison quelconque, n’auraient pu éviter cette zone interdite et risqueraient d’être entraînés vers le barrage.</t>
  </si>
  <si>
    <t>19MOUILLAGES INTERDITS. — En vue de protéger des câbles téléphoniques, il est interdit de mouiller, draguer et chaluter dans la zone limitée :au NW par une ligne orientée à 011° à partir de l’extrémité NE de la pointe de Cancaval ;au Sud de la ligne orientée à 079° – 259° passant par la tourelle « Les Zèbres » (48° 36,15′ N — 2° 00,87′ W).</t>
  </si>
  <si>
    <t>25Le mouillage est interdit dans une bande de 100 m de large centrée sur l’axe de la conduite d’eau traversant la Rance de l’anse de la Gauthier (48° 35,27′ N — 2° 00,78′ W) à l’anse de Saint-Hélier (48° 36,13′ N — 1° 59,82′ W). Deux balises jaunes de marque spéciale, implantées sur chacune des rives, matérialisent l’axe de cette bande interdite au mouillage.</t>
  </si>
  <si>
    <t>31MOUILLAGES RÉGLEMENTÉS. — Trois zones réglementées se situent le long du rivage de La Richardais, dans l’anse du Pissot (30 postes), l’anse des Rivières (117 postes) et l’anse du Moulin Neuf (111 postes). Elles sont exploitées à l’année, réservent 25 % de places aux navires de passage et sont définies respectivement par les arrêtés interpréfectoraux nº 2013-13514 et 2013-13500 du 31 décembre 2012 et nº 2013-14319 du 20 juin 2013 du préfet maritime de l'Atlantique et du préfet d'Ille-et-Vilaine.</t>
  </si>
  <si>
    <t>37Deux autres zones de mouillage et d’équipements légers se situent le long du littoral de Saint-Jouan des Guérets, dans les anses de Saint-Hélier (55 postes) et du Vallion (48° 35,52′ N — 1° 58,96′ W) [90 postes]. Cette dernière comporte une cale. Elles sont exploitées à l’année et réservent 25 % de places aux visiteurs. Elles sont réglementées par les arrêtés interpréfectoraux nº 2013-14318 du 20 juin 2013 et nº 2013-13510 du 14 janvier 2013 du préfet maritime de l'Atlantique et du préfet d'Ille-et-Vilaine.</t>
  </si>
  <si>
    <t>43Deux zones réglementées se situent le long du rivage de Pleurtuit, dans l’anse de Montmarin (170 postes), et au lieu-dit Jouvent-Poriou (140 postes). Elles sont exploitées à l’année, réservent 25 % de places aux navires de passage et sont définies respectivement par les arrêtés interpréfectoraux nº 2013-13501 et nº 2013-13515 du 31 décembre 2012 du préfet maritime de l'Atlantique et du préfet d'Ille-et-Vilaine.</t>
  </si>
  <si>
    <t>49Deux zones réglementées se situent le long du rivage de La Ville-ès-Nonais, dans l’anse de Vigneux (48° 32,64′ N — 1° 58,04′ W) [108 postes], et Port Saint-Jean (48° 32,14′ N — 1° 57,87′ W) [65 postes]. Elles sont exploitées à l’année, réservent 25 % de places aux navires de passage et sont définies respectivement par les arrêtés interpréfectoraux nº 2013-13508 du 31 décembre 2012 et nº 2013-14320 du 20 juin 2013 du préfet maritime de l'Atlantique et du préfet d'Ille-et-Vilaine.</t>
  </si>
  <si>
    <t>55ZONE D’AMERRISSAGE POUR HYDRAVIONS. — L’arrêté nº 18/76 du 10 août 1976 du préfet maritime de la deuxième région (www.premar-atlantique.gouv.fr) établit une zone d’amerrissage pour hydravions, portée sur la carte, en amont de la pointe de Cancaval jusqu’aux abords de Saint-Suliac. Elle est constituée de trois sections larges de 100 m pour une longueur totale de 4 500 m environ. Elle est notamment destinée à l’écopage des hydravions de lutte contre les incendies de forêt.</t>
  </si>
  <si>
    <t>61En tout temps, aucune obstruction telle que bouée ou mouillage de bateau n’est autorisée dans la zone d’amerrissage. En cas d’activation, la navigation peut être suspendue sans préavis dans cette partie du cours de la Rance.</t>
  </si>
  <si>
    <t>Le mouillage de Saint-Suliac (48° 34,04′ N — 1° 58,56′ W) occupe une anse de la rive droite de la Rance, à 500 m au SE de la pointe Grainfollet (48° 34,28′ N — 1° 58,82′ W). Une longue cale, dont l’extrémité est signalée par un piquet blanc, est accostable des deux côtés.</t>
  </si>
  <si>
    <t>134.3.5.1.Mouillage de Saint-Suliac, au Nord (2012)  [Image]</t>
  </si>
  <si>
    <t>Port de Saint-Suliac (48° 34,04′ N — 1° 58,56′ W)</t>
  </si>
  <si>
    <t>Plouer-sur-Rance (48° 31,47′ N — 1° 59,05′ W) est un port de plaisance municipal établi sur la rive gauche de la Rance, à 6 M en amont de l’usine marémotrice. Il n’est accessible que de jour.</t>
  </si>
  <si>
    <t>134.3.6.1.Plouer-sur-Rance, à l’WNW (2012)  [Image]</t>
  </si>
  <si>
    <t>Le chenal d’accès, qui assèche de 6 m, est balisé par une paire de balises latérales.</t>
  </si>
  <si>
    <t>13Après avoir passé ces balises, se présenter en suivant l’alignement du clocher de Plouër par l’axe de la porte du bassin.</t>
  </si>
  <si>
    <t>19Des bouées d’attente marquées « visiteurs » sont mouillées à l’extérieur du bassin.</t>
  </si>
  <si>
    <t>25Des signaux lumineux d’entrée et de sortie de port sont montrés près de la porte abattante.</t>
  </si>
  <si>
    <t>Port de Plouer-sur-Rance (48° 31,47′ N — 1° 59,05′ W)</t>
  </si>
  <si>
    <t>Le port de plaisance de Lyvet (48° 29,33′ N — 2° 00,12′ W) et le mouillage de Saint-Sanson-sur-Rance sont établis à 100 m en amont de l’écluse du Châtelier, qui fait communiquer la Rance avec son bassin maritime, à 6 km environ en aval de Dinan.</t>
  </si>
  <si>
    <t>134.3.7.1.Port du Lyvet et mouillage de Saint-Samson-sur-Rance, au SSE (2012)  [Image]</t>
  </si>
  <si>
    <t>La longueur utile de l’écluse du Châtelier est de 39 m, sa largeur 7,9 m et le radier est à 6,34 m au-dessus du zéro des cartes. Le passage de l’écluse n’étant pas soumis au régime naturel des marées, les navigateurs doivent se renseigner sur le niveau dans le bassin. Le pont situé à l’aval de l’écluse comporte une travée mobile.</t>
  </si>
  <si>
    <t>Port du Lyvet et mouillage de Saint-Samson-sur-Rance (48° 29,33′ N — 2° 00,12′ W)</t>
  </si>
  <si>
    <t>134.3.8.1.Port de Dinan, au Sud (2012)  [Image]</t>
  </si>
  <si>
    <t>Le port de Dinan (48° 27,66′ N — 2° 01,98′ W) établi à 26 km de l’embouchure de la Rance, est fréquenté par des chalands et par les vedettes du service régulier estival avec Saint-Malo et Dinard. Les navires de plaisance y viennent nombreux car il est particulièrement bien protégé et représente un abri très sûr en cas de coup de vent. Il est très prisé par les plaisanciers en hivernage.2130</t>
  </si>
  <si>
    <t>Port de Dinan (48° 27,66′ N — 2° 01,98′ W)</t>
  </si>
  <si>
    <t>Le port de Dinard (48° 37,94′ N — 2° 03,01′ W) est établi sur le côté Ouest de l’embouchure de la Rance, au Nord de la baie du Prieuré.</t>
  </si>
  <si>
    <t>134.3.9.1.Port de Dinard, au Nord (2012)  [Image]</t>
  </si>
  <si>
    <t>4.3.9.2</t>
  </si>
  <si>
    <t>13Elles sont exploitées à l’année et réservent 25 % de places aux navires de passage.</t>
  </si>
  <si>
    <t>Les arrêtés interpréfectoraux nº 2013-13506 et nº 2013-13513 du 31 décembre 2012 du préfet maritime de l’Atlantique et du préfet de l’Ille-et-Vilaine établissent respectivement deux zones de mouillage et d’équipements légers, gérées par la commune de Dinard :l’une, de 11 postes, dans la baie du Prieuré ;
l’autre, de 57 postes, de part et d’autre de la pointe de la Jument.</t>
  </si>
  <si>
    <t>4.3.9.3</t>
  </si>
  <si>
    <t>Port de Dinard (48° 37,94′ N — 2° 03,01′ W)  [Tableau]</t>
  </si>
  <si>
    <t>4.4</t>
  </si>
  <si>
    <r>
      <t>entre la pointe du Meinga et la pointe du Décollé, est encombrée de roches, de rochers et d’îlots. À son extrémité Sud, elle s’arrête au</t>
    </r>
    <r>
      <rPr>
        <b/>
        <sz val="11"/>
        <color theme="5" tint="-0.249977111117893"/>
        <rFont val="Calibri"/>
        <family val="2"/>
        <scheme val="minor"/>
      </rPr>
      <t xml:space="preserve"> barrage de l’usine marémotrice</t>
    </r>
    <r>
      <rPr>
        <sz val="11"/>
        <color theme="1"/>
        <rFont val="Calibri"/>
        <family val="2"/>
        <scheme val="minor"/>
      </rPr>
      <t xml:space="preserve"> de la Rance</t>
    </r>
  </si>
  <si>
    <t>SLCONS</t>
  </si>
  <si>
    <r>
      <t xml:space="preserve">définit aux abords de Saint-Malo huit mouillages dédiés aux navires à passagers et aux yachts. Quatre d’entre eux sont les coffres placés devant Dinard (§ 4.3.2.1), baptisés </t>
    </r>
    <r>
      <rPr>
        <b/>
        <sz val="11"/>
        <color theme="5" tint="-0.249977111117893"/>
        <rFont val="Calibri"/>
        <family val="2"/>
        <scheme val="minor"/>
      </rPr>
      <t>« Dinard 2 » à « Dinard 5 ».</t>
    </r>
    <r>
      <rPr>
        <sz val="11"/>
        <color theme="1"/>
        <rFont val="Calibri"/>
        <family val="2"/>
        <scheme val="minor"/>
      </rPr>
      <t xml:space="preserve"> Les autres sont :</t>
    </r>
  </si>
  <si>
    <r>
      <rPr>
        <b/>
        <sz val="11"/>
        <color theme="5" tint="-0.249977111117893"/>
        <rFont val="Calibri"/>
        <family val="2"/>
        <scheme val="minor"/>
      </rPr>
      <t>Saint-Malo 01</t>
    </r>
    <r>
      <rPr>
        <sz val="11"/>
        <color theme="1"/>
        <rFont val="Calibri"/>
        <family val="2"/>
        <scheme val="minor"/>
      </rPr>
      <t>, en 48° 40,16′ N — 2° 01,61′ W, rayon d’évitage max de 300 m</t>
    </r>
  </si>
  <si>
    <r>
      <rPr>
        <b/>
        <sz val="11"/>
        <color theme="5" tint="-0.249977111117893"/>
        <rFont val="Calibri"/>
        <family val="2"/>
        <scheme val="minor"/>
      </rPr>
      <t>Saint-Malo 02</t>
    </r>
    <r>
      <rPr>
        <sz val="11"/>
        <color theme="1"/>
        <rFont val="Calibri"/>
        <family val="2"/>
        <scheme val="minor"/>
      </rPr>
      <t>, en 48° 39,91′ N — 2° 04,08′ W, rayon d’évitage max de 250 m</t>
    </r>
  </si>
  <si>
    <t>MORFAC/ACHBRT</t>
  </si>
  <si>
    <t>Acronym/BDGS</t>
  </si>
  <si>
    <r>
      <rPr>
        <b/>
        <sz val="11"/>
        <color theme="5" tint="-0.249977111117893"/>
        <rFont val="Calibri"/>
        <family val="2"/>
        <scheme val="minor"/>
      </rPr>
      <t>Saint-Malo poste A,</t>
    </r>
    <r>
      <rPr>
        <sz val="11"/>
        <color theme="1"/>
        <rFont val="Calibri"/>
        <family val="2"/>
        <scheme val="minor"/>
      </rPr>
      <t xml:space="preserve"> en 48° 38,95′ N — 2° 02,79′ W, rayon d’évitage max de 200 m </t>
    </r>
  </si>
  <si>
    <r>
      <rPr>
        <b/>
        <sz val="11"/>
        <color theme="5" tint="-0.249977111117893"/>
        <rFont val="Calibri"/>
        <family val="2"/>
        <scheme val="minor"/>
      </rPr>
      <t>Saint-Malo poste B</t>
    </r>
    <r>
      <rPr>
        <sz val="11"/>
        <color theme="1"/>
        <rFont val="Calibri"/>
        <family val="2"/>
        <scheme val="minor"/>
      </rPr>
      <t>, en 48° 38,78′ N — 2° 02,65′ W, rayon d’évitage max de 250 m</t>
    </r>
  </si>
  <si>
    <t>Carte associée</t>
  </si>
  <si>
    <t>RESARE</t>
  </si>
  <si>
    <r>
      <t xml:space="preserve">(48° 41,42′ N — 1° 57,60′ W). Celle-ci porte un </t>
    </r>
    <r>
      <rPr>
        <b/>
        <sz val="11"/>
        <color theme="5" tint="-0.249977111117893"/>
        <rFont val="Calibri"/>
        <family val="2"/>
        <scheme val="minor"/>
      </rPr>
      <t>ancien sémaphore</t>
    </r>
    <r>
      <rPr>
        <sz val="11"/>
        <color theme="1"/>
        <rFont val="Calibri"/>
        <family val="2"/>
        <scheme val="minor"/>
      </rPr>
      <t xml:space="preserve"> (48° 41,45′ N — 1° 57,41′ W) et ferme au Nord l’entrée du </t>
    </r>
  </si>
  <si>
    <t>LNDMRK</t>
  </si>
  <si>
    <t>COALNE</t>
  </si>
  <si>
    <t>FR 0000256034 04010</t>
  </si>
  <si>
    <t>FR 0000127612 00001
FR 0000127610 00001
FR 0000124129 00001
FR 0000097257 00001</t>
  </si>
  <si>
    <t>FR 0000526347 00003</t>
  </si>
  <si>
    <t>FR 0000526346 00003</t>
  </si>
  <si>
    <t>FR 0000526349 00003</t>
  </si>
  <si>
    <t>FR 0000526348 00003</t>
  </si>
  <si>
    <t>FR 0000088375 00001</t>
  </si>
  <si>
    <t>FR 0000105732 00003</t>
  </si>
  <si>
    <t>FR 0082502928 05106</t>
  </si>
  <si>
    <t>FR 0000543905 00003
FR 0000543907 00003</t>
  </si>
  <si>
    <r>
      <t xml:space="preserve">(48° 41,65′ N — 1° 58,95′ W) et les </t>
    </r>
    <r>
      <rPr>
        <b/>
        <sz val="11"/>
        <color theme="5" tint="-0.249977111117893"/>
        <rFont val="Calibri"/>
        <family val="2"/>
        <scheme val="minor"/>
      </rPr>
      <t>deux têtes des</t>
    </r>
    <r>
      <rPr>
        <b/>
        <sz val="11"/>
        <color theme="1"/>
        <rFont val="Calibri"/>
        <family val="2"/>
        <scheme val="minor"/>
      </rPr>
      <t xml:space="preserve"> </t>
    </r>
  </si>
  <si>
    <t>BOYLAT</t>
  </si>
  <si>
    <t>FR 0000041735 00001</t>
  </si>
  <si>
    <t>obstruction non en base</t>
  </si>
  <si>
    <r>
      <t xml:space="preserve">est marqué par une </t>
    </r>
    <r>
      <rPr>
        <b/>
        <sz val="11"/>
        <color theme="5" tint="-0.249977111117893"/>
        <rFont val="Calibri"/>
        <family val="2"/>
        <scheme val="minor"/>
      </rPr>
      <t>bouée latérale tribord lumineuse à cloche</t>
    </r>
    <r>
      <rPr>
        <sz val="11"/>
        <color theme="1"/>
        <rFont val="Calibri"/>
        <family val="2"/>
        <scheme val="minor"/>
      </rPr>
      <t xml:space="preserve"> (48° 41,93′ N — 2° 00,94′ W), et est couvert par le secteur rouge du feu de la tourelle «</t>
    </r>
    <r>
      <rPr>
        <b/>
        <sz val="11"/>
        <color theme="9" tint="-0.249977111117893"/>
        <rFont val="Calibri"/>
        <family val="2"/>
        <scheme val="minor"/>
      </rPr>
      <t> La Plate »</t>
    </r>
    <r>
      <rPr>
        <sz val="11"/>
        <color theme="1"/>
        <rFont val="Calibri"/>
        <family val="2"/>
        <scheme val="minor"/>
      </rPr>
      <t xml:space="preserve"> (48° 40,78′ N — 2° 01,91′ W).</t>
    </r>
  </si>
  <si>
    <t>FR 0000015657 00001</t>
  </si>
  <si>
    <t>BCNCAR</t>
  </si>
  <si>
    <t>FR 0000015241 00001</t>
  </si>
  <si>
    <t>Manque alignement en BDGS</t>
  </si>
  <si>
    <t>ACHARE</t>
  </si>
  <si>
    <t>FR 0000339953 00003</t>
  </si>
  <si>
    <t>FR 0000339155 00003</t>
  </si>
  <si>
    <t>FR 0000015439 00001</t>
  </si>
  <si>
    <t>LNDMARK</t>
  </si>
  <si>
    <t>FR 0000015437 00001</t>
  </si>
  <si>
    <t>BCNLAT</t>
  </si>
  <si>
    <t>RECTRC</t>
  </si>
  <si>
    <t>FR 0000032976 00003
FR 0000032974 00003</t>
  </si>
  <si>
    <t>Pas en BDGS</t>
  </si>
  <si>
    <r>
      <t>(48° 43,77′ N — 1° 48,90′ W) par la</t>
    </r>
    <r>
      <rPr>
        <b/>
        <sz val="11"/>
        <color theme="5" tint="-0.249977111117893"/>
        <rFont val="Calibri"/>
        <family val="2"/>
        <scheme val="minor"/>
      </rPr>
      <t xml:space="preserve"> tourelle « Rochefort ».</t>
    </r>
  </si>
  <si>
    <t>FR 0000015217 00001</t>
  </si>
  <si>
    <t>FR 0000015452 00001</t>
  </si>
  <si>
    <r>
      <t>L’accès est facilité par l’identification de l’</t>
    </r>
    <r>
      <rPr>
        <b/>
        <sz val="11"/>
        <color theme="5" tint="-0.249977111117893"/>
        <rFont val="Calibri"/>
        <family val="2"/>
        <scheme val="minor"/>
      </rPr>
      <t>ancien sémaphore</t>
    </r>
    <r>
      <rPr>
        <sz val="11"/>
        <color theme="1"/>
        <rFont val="Calibri"/>
        <family val="2"/>
        <scheme val="minor"/>
      </rPr>
      <t>, bien visible sur la côte Nord de l’île Besnard, et, de l’autre côté de l’entrée, de l</t>
    </r>
    <r>
      <rPr>
        <b/>
        <sz val="11"/>
        <color theme="9" tint="-0.249977111117893"/>
        <rFont val="Calibri"/>
        <family val="2"/>
        <scheme val="minor"/>
      </rPr>
      <t>a statue de Notre-Dame des Flots</t>
    </r>
    <r>
      <rPr>
        <sz val="11"/>
        <color theme="1"/>
        <rFont val="Calibri"/>
        <family val="2"/>
        <scheme val="minor"/>
      </rPr>
      <t xml:space="preserve"> (48° 41,23′ N — 1° 57,87′ W) sur la </t>
    </r>
  </si>
  <si>
    <r>
      <t>établissent deux zones de mouillage et d’équipements légers, baptisées respectivement</t>
    </r>
    <r>
      <rPr>
        <sz val="11"/>
        <color theme="9" tint="-0.249977111117893"/>
        <rFont val="Calibri"/>
        <family val="2"/>
        <scheme val="minor"/>
      </rPr>
      <t xml:space="preserve"> </t>
    </r>
    <r>
      <rPr>
        <b/>
        <sz val="11"/>
        <color theme="9" tint="-0.249977111117893"/>
        <rFont val="Calibri"/>
        <family val="2"/>
        <scheme val="minor"/>
      </rPr>
      <t>« Anse du Lupin »</t>
    </r>
    <r>
      <rPr>
        <sz val="11"/>
        <color theme="1"/>
        <rFont val="Calibri"/>
        <family val="2"/>
        <scheme val="minor"/>
      </rPr>
      <t xml:space="preserve"> et </t>
    </r>
    <r>
      <rPr>
        <b/>
        <sz val="11"/>
        <color theme="5" tint="-0.499984740745262"/>
        <rFont val="Calibri"/>
        <family val="2"/>
        <scheme val="minor"/>
      </rPr>
      <t>« Rio »</t>
    </r>
    <r>
      <rPr>
        <sz val="11"/>
        <color theme="1"/>
        <rFont val="Calibri"/>
        <family val="2"/>
        <scheme val="minor"/>
      </rPr>
      <t>, dans l’</t>
    </r>
  </si>
  <si>
    <t>FR 0000335362 00003
FR 0000335361 00003</t>
  </si>
  <si>
    <t>FR 0000335372 00003
FR 0000335367 00003</t>
  </si>
  <si>
    <t>RESARE
ACHARE</t>
  </si>
  <si>
    <r>
      <t xml:space="preserve">établissent, dans le havre, deux zones de mouillages et d’équipements légers, situées respectivement aux lieux dits </t>
    </r>
    <r>
      <rPr>
        <b/>
        <sz val="11"/>
        <color theme="9" tint="-0.499984740745262"/>
        <rFont val="Calibri"/>
        <family val="2"/>
        <scheme val="minor"/>
      </rPr>
      <t>Rothéneuf-APPR</t>
    </r>
    <r>
      <rPr>
        <sz val="11"/>
        <color theme="1"/>
        <rFont val="Calibri"/>
        <family val="2"/>
        <scheme val="minor"/>
      </rPr>
      <t xml:space="preserve"> et </t>
    </r>
    <r>
      <rPr>
        <b/>
        <sz val="11"/>
        <color theme="5" tint="-0.499984740745262"/>
        <rFont val="Calibri"/>
        <family val="2"/>
        <scheme val="minor"/>
      </rPr>
      <t>Rothéneuf-SNBSM</t>
    </r>
    <r>
      <rPr>
        <sz val="11"/>
        <color theme="1"/>
        <rFont val="Calibri"/>
        <family val="2"/>
        <scheme val="minor"/>
      </rPr>
      <t>. Elles regroupent 102 et 80 postes exploités à l’année par la mairie de Saint-Malo. 25 % des mouillages sont réservés aux navires de passage</t>
    </r>
  </si>
  <si>
    <r>
      <rPr>
        <b/>
        <sz val="11"/>
        <color theme="9" tint="-0.499984740745262"/>
        <rFont val="Calibri"/>
        <family val="2"/>
        <scheme val="minor"/>
      </rPr>
      <t>FR 0000339199 00003</t>
    </r>
    <r>
      <rPr>
        <sz val="11"/>
        <color theme="1"/>
        <rFont val="Calibri"/>
        <family val="2"/>
        <scheme val="minor"/>
      </rPr>
      <t xml:space="preserve">
</t>
    </r>
    <r>
      <rPr>
        <b/>
        <sz val="11"/>
        <color theme="5" tint="-0.499984740745262"/>
        <rFont val="Calibri"/>
        <family val="2"/>
        <scheme val="minor"/>
      </rPr>
      <t>FR 0000339196 00003</t>
    </r>
    <r>
      <rPr>
        <sz val="11"/>
        <color theme="1"/>
        <rFont val="Calibri"/>
        <family val="2"/>
        <scheme val="minor"/>
      </rPr>
      <t xml:space="preserve">
</t>
    </r>
  </si>
  <si>
    <r>
      <t xml:space="preserve">, rocher surmonté d’un </t>
    </r>
    <r>
      <rPr>
        <b/>
        <sz val="11"/>
        <color theme="5" tint="-0.499984740745262"/>
        <rFont val="Calibri"/>
        <family val="2"/>
        <scheme val="minor"/>
      </rPr>
      <t>fort remarquable</t>
    </r>
    <r>
      <rPr>
        <sz val="11"/>
        <color theme="1"/>
        <rFont val="Calibri"/>
        <family val="2"/>
        <scheme val="minor"/>
      </rPr>
      <t xml:space="preserve"> (18 m) [48° 41,02′ N — 2° 02,65′ W] et les </t>
    </r>
  </si>
  <si>
    <t>FR 0000016057 00001</t>
  </si>
  <si>
    <t>FORSTC</t>
  </si>
  <si>
    <t>FR 0000015671 00001</t>
  </si>
  <si>
    <t>cletex</t>
  </si>
  <si>
    <r>
      <t xml:space="preserve">avec un </t>
    </r>
    <r>
      <rPr>
        <b/>
        <sz val="11"/>
        <color theme="5" tint="-0.499984740745262"/>
        <rFont val="Calibri"/>
        <family val="2"/>
        <scheme val="minor"/>
      </rPr>
      <t>fort remarquable</t>
    </r>
    <r>
      <rPr>
        <sz val="11"/>
        <color theme="1"/>
        <rFont val="Calibri"/>
        <family val="2"/>
        <scheme val="minor"/>
      </rPr>
      <t xml:space="preserve"> (21 m) [48° 39,17′ N —2° 04,16′ W]</t>
    </r>
  </si>
  <si>
    <t>FR 0000015985 00001</t>
  </si>
  <si>
    <t>FR 0000015911 00001</t>
  </si>
  <si>
    <t>BCNSPP</t>
  </si>
  <si>
    <r>
      <t xml:space="preserve">porte </t>
    </r>
    <r>
      <rPr>
        <b/>
        <sz val="11"/>
        <color theme="5" tint="-0.499984740745262"/>
        <rFont val="Calibri"/>
        <family val="2"/>
        <scheme val="minor"/>
      </rPr>
      <t>une tourelle blanche</t>
    </r>
    <r>
      <rPr>
        <sz val="11"/>
        <color theme="1"/>
        <rFont val="Calibri"/>
        <family val="2"/>
        <scheme val="minor"/>
      </rPr>
      <t xml:space="preserve"> (48° 38,19′ N —2° 05,09′ W)</t>
    </r>
  </si>
  <si>
    <t>FR 0000332872 00003</t>
  </si>
  <si>
    <r>
      <t xml:space="preserve">arrêté nº 2013-13516 du 31 décembre 2012 du préfet maritime de l’Atlantique et du préfet de l’Ille-et-Vilaine établit une </t>
    </r>
    <r>
      <rPr>
        <b/>
        <sz val="11"/>
        <color theme="5" tint="-0.499984740745262"/>
        <rFont val="Calibri"/>
        <family val="2"/>
        <scheme val="minor"/>
      </rPr>
      <t>zone de mouillages et d’équipements légers</t>
    </r>
    <r>
      <rPr>
        <sz val="11"/>
        <color theme="1"/>
        <rFont val="Calibri"/>
        <family val="2"/>
        <scheme val="minor"/>
      </rPr>
      <t xml:space="preserve"> dans l’anse située à l’Est de la pointe du Décollé. Elle comprend 192 postes, est exploitée à l’année et réserve 25 % de places aux navires de passage</t>
    </r>
  </si>
  <si>
    <t>FR 0000016031 00001</t>
  </si>
  <si>
    <r>
      <t xml:space="preserve">dominée par la </t>
    </r>
    <r>
      <rPr>
        <b/>
        <sz val="11"/>
        <color theme="5" tint="-0.499984740745262"/>
        <rFont val="Calibri"/>
        <family val="2"/>
        <scheme val="minor"/>
      </rPr>
      <t>tour de la cathédrale Saint-Vincent</t>
    </r>
    <r>
      <rPr>
        <sz val="11"/>
        <color theme="1"/>
        <rFont val="Calibri"/>
        <family val="2"/>
        <scheme val="minor"/>
      </rPr>
      <t xml:space="preserve"> (48° 38,97′ N — 2° 01,53′ W) surmontée d’une flèche (90 m), est entourée de remparts surplombant un banc côtier découvrant. Ce banc porte </t>
    </r>
  </si>
  <si>
    <t>FR 0000015989 00001</t>
  </si>
  <si>
    <r>
      <t xml:space="preserve">qui porte </t>
    </r>
    <r>
      <rPr>
        <b/>
        <sz val="11"/>
        <color theme="5" tint="-0.499984740745262"/>
        <rFont val="Calibri"/>
        <family val="2"/>
        <scheme val="minor"/>
      </rPr>
      <t>un fort</t>
    </r>
    <r>
      <rPr>
        <sz val="11"/>
        <color theme="1"/>
        <rFont val="Calibri"/>
        <family val="2"/>
        <scheme val="minor"/>
      </rPr>
      <t xml:space="preserve"> (17 m) [48° 39,15′ N — 2° 02,29′ W] </t>
    </r>
  </si>
  <si>
    <t>FR 0000015931 00001</t>
  </si>
  <si>
    <r>
      <t xml:space="preserve">au SW le môle des Noires, marqué à son extrémité par une </t>
    </r>
    <r>
      <rPr>
        <b/>
        <sz val="11"/>
        <color theme="5" tint="-0.499984740745262"/>
        <rFont val="Calibri"/>
        <family val="2"/>
        <scheme val="minor"/>
      </rPr>
      <t>tourelle pyramidale blanche</t>
    </r>
    <r>
      <rPr>
        <sz val="11"/>
        <color theme="1"/>
        <rFont val="Calibri"/>
        <family val="2"/>
        <scheme val="minor"/>
      </rPr>
      <t xml:space="preserve"> (48° 38,53′ N — 2° 01,91′ W) à sommet rouge (10 m), lumineuse</t>
    </r>
  </si>
  <si>
    <t>FR 0000015868 00001</t>
  </si>
  <si>
    <t>FR 0000015866 00001</t>
  </si>
  <si>
    <t>FR 0000016009 00001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</si>
</sst>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rgb="FF7030A0"/>
      <name val="Calibri"/>
      <family val="2"/>
      <scheme val="minor"/>
    </font>
    <font>
      <b/>
      <sz val="11"/>
      <color rgb="FFC00000"/>
      <name val="Calibri"/>
      <family val="2"/>
      <scheme val="minor"/>
    </font>
    <font>
      <b/>
      <sz val="11"/>
      <color rgb="FFFF0000"/>
      <name val="Calibri"/>
      <family val="2"/>
      <scheme val="minor"/>
    </font>
    <font>
      <sz val="18"/>
      <color theme="1"/>
      <name val="Calibri"/>
      <family val="2"/>
      <scheme val="minor"/>
    </font>
    <font>
      <sz val="14"/>
      <color theme="1"/>
      <name val="Calibri"/>
      <family val="2"/>
      <scheme val="minor"/>
    </font>
    <font>
      <sz val="11"/>
      <color rgb="FFFF0000"/>
      <name val="Calibri"/>
      <family val="2"/>
      <scheme val="minor"/>
    </font>
    <font>
      <b/>
      <sz val="11"/>
      <color theme="9" tint="-0.249977111117893"/>
      <name val="Calibri"/>
      <family val="2"/>
      <scheme val="minor"/>
    </font>
    <font>
      <b/>
      <sz val="14"/>
      <color theme="8" tint="-0.249977111117893"/>
      <name val="Calibri"/>
      <family val="2"/>
      <scheme val="minor"/>
    </font>
    <font>
      <u/>
      <sz val="11"/>
      <color theme="10"/>
      <name val="Calibri"/>
      <family val="2"/>
      <scheme val="minor"/>
    </font>
    <font>
      <sz val="11"/>
      <color rgb="FF0000FF"/>
      <name val="Calibri"/>
      <family val="2"/>
      <scheme val="minor"/>
    </font>
    <font>
      <b/>
      <sz val="14"/>
      <color theme="5" tint="-0.249977111117893"/>
      <name val="Calibri"/>
      <family val="2"/>
      <scheme val="minor"/>
    </font>
    <font>
      <b/>
      <sz val="11"/>
      <color theme="1"/>
      <name val="Calibri"/>
      <family val="2"/>
      <scheme val="minor"/>
    </font>
    <font>
      <sz val="11"/>
      <color rgb="FF990000"/>
      <name val="Calibri"/>
      <family val="2"/>
      <scheme val="minor"/>
    </font>
    <font>
      <sz val="8"/>
      <color theme="1"/>
      <name val="Calibri"/>
      <family val="2"/>
      <scheme val="minor"/>
    </font>
    <font>
      <sz val="11"/>
      <name val="Calibri"/>
      <family val="2"/>
      <scheme val="minor"/>
    </font>
    <font>
      <b/>
      <sz val="11"/>
      <color theme="5" tint="-0.249977111117893"/>
      <name val="Calibri"/>
      <family val="2"/>
      <scheme val="minor"/>
    </font>
    <font>
      <b/>
      <sz val="11"/>
      <color theme="5" tint="-0.499984740745262"/>
      <name val="Calibri"/>
      <family val="2"/>
      <scheme val="minor"/>
    </font>
    <font>
      <b/>
      <sz val="11"/>
      <color theme="9" tint="-0.499984740745262"/>
      <name val="Calibri"/>
      <family val="2"/>
      <scheme val="minor"/>
    </font>
    <font>
      <sz val="11"/>
      <color theme="9" tint="-0.249977111117893"/>
      <name val="Calibri"/>
      <family val="2"/>
      <scheme val="minor"/>
    </font>
  </fonts>
  <fills count="4">
    <fill>
      <patternFill patternType="none"/>
    </fill>
    <fill>
      <patternFill patternType="gray125"/>
    </fill>
    <fill>
      <patternFill patternType="solid">
        <fgColor theme="8" tint="0.59999389629810485"/>
        <bgColor indexed="64"/>
      </patternFill>
    </fill>
    <fill>
      <patternFill patternType="solid">
        <fgColor theme="5" tint="0.79998168889431442"/>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9" fillId="0" borderId="0" applyNumberFormat="0" applyFill="0" applyBorder="0" applyAlignment="0" applyProtection="0"/>
  </cellStyleXfs>
  <cellXfs count="107">
    <xf numFmtId="0" fontId="0" fillId="0" borderId="0" xfId="0"/>
    <xf numFmtId="0" fontId="0" fillId="0" borderId="0" xfId="0" applyAlignment="1">
      <alignment vertical="center"/>
    </xf>
    <xf numFmtId="0" fontId="0" fillId="0" borderId="0" xfId="0" applyAlignment="1">
      <alignment vertical="center" wrapText="1"/>
    </xf>
    <xf numFmtId="49" fontId="0" fillId="0" borderId="0" xfId="0" applyNumberFormat="1" applyAlignment="1">
      <alignment vertical="center"/>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49" fontId="0" fillId="0" borderId="0" xfId="0" applyNumberFormat="1" applyAlignment="1">
      <alignment horizontal="center" vertical="center"/>
    </xf>
    <xf numFmtId="0" fontId="0" fillId="0" borderId="0" xfId="0" applyAlignment="1">
      <alignment wrapText="1"/>
    </xf>
    <xf numFmtId="49" fontId="0" fillId="0" borderId="0" xfId="0" applyNumberFormat="1" applyAlignment="1">
      <alignment horizontal="right" vertical="center"/>
    </xf>
    <xf numFmtId="49" fontId="0" fillId="0" borderId="0" xfId="0" applyNumberFormat="1" applyAlignment="1">
      <alignment horizontal="right" vertical="center"/>
    </xf>
    <xf numFmtId="0" fontId="0" fillId="0" borderId="0" xfId="0" applyAlignment="1">
      <alignment horizontal="left" vertical="center"/>
    </xf>
    <xf numFmtId="49" fontId="0" fillId="0" borderId="0" xfId="0" applyNumberFormat="1" applyAlignment="1">
      <alignment horizontal="left" vertical="center"/>
    </xf>
    <xf numFmtId="0" fontId="0" fillId="0" borderId="0" xfId="0" applyAlignment="1">
      <alignment horizontal="center"/>
    </xf>
    <xf numFmtId="0" fontId="3" fillId="0" borderId="0" xfId="0" applyFont="1" applyAlignment="1">
      <alignment vertical="center"/>
    </xf>
    <xf numFmtId="0" fontId="4" fillId="0" borderId="0" xfId="0" applyFont="1" applyAlignment="1">
      <alignment vertical="center"/>
    </xf>
    <xf numFmtId="0" fontId="4" fillId="0" borderId="0" xfId="0" applyFont="1" applyAlignment="1">
      <alignment vertical="center" wrapText="1"/>
    </xf>
    <xf numFmtId="0" fontId="4" fillId="0" borderId="0" xfId="0" applyFont="1" applyAlignment="1">
      <alignment horizontal="center" vertical="center"/>
    </xf>
    <xf numFmtId="0" fontId="4" fillId="0" borderId="0" xfId="0" applyFont="1"/>
    <xf numFmtId="0" fontId="4" fillId="0" borderId="0" xfId="0" applyFont="1" applyAlignment="1">
      <alignment horizontal="center"/>
    </xf>
    <xf numFmtId="0" fontId="4" fillId="0" borderId="0" xfId="0" applyFont="1" applyAlignment="1">
      <alignment horizontal="left" vertical="center"/>
    </xf>
    <xf numFmtId="0" fontId="5" fillId="0" borderId="0" xfId="0" applyFont="1" applyAlignment="1">
      <alignment vertical="center"/>
    </xf>
    <xf numFmtId="49" fontId="5" fillId="0" borderId="0" xfId="0" applyNumberFormat="1" applyFont="1" applyAlignment="1">
      <alignment horizontal="right" vertical="center"/>
    </xf>
    <xf numFmtId="0" fontId="5" fillId="0" borderId="0" xfId="0" applyFont="1" applyAlignment="1">
      <alignment vertical="center" wrapText="1"/>
    </xf>
    <xf numFmtId="0" fontId="5" fillId="0" borderId="0" xfId="0" applyFont="1" applyAlignment="1">
      <alignment horizontal="left" vertical="center"/>
    </xf>
    <xf numFmtId="0" fontId="5" fillId="0" borderId="0" xfId="0" applyFont="1" applyAlignment="1">
      <alignment horizontal="center" vertical="center"/>
    </xf>
    <xf numFmtId="0" fontId="5" fillId="0" borderId="0" xfId="0" applyFont="1"/>
    <xf numFmtId="0" fontId="0" fillId="0" borderId="0" xfId="0" applyAlignment="1">
      <alignment horizontal="left" vertical="center"/>
    </xf>
    <xf numFmtId="0" fontId="0" fillId="0" borderId="0" xfId="0" applyAlignment="1">
      <alignment vertical="center"/>
    </xf>
    <xf numFmtId="0" fontId="0" fillId="0" borderId="0" xfId="0" applyAlignment="1">
      <alignment horizontal="center" vertical="center"/>
    </xf>
    <xf numFmtId="0" fontId="4" fillId="0" borderId="0" xfId="0" applyFont="1" applyAlignment="1">
      <alignment horizontal="center" vertical="center"/>
    </xf>
    <xf numFmtId="0" fontId="0" fillId="0" borderId="0" xfId="0" applyAlignment="1">
      <alignment horizontal="center"/>
    </xf>
    <xf numFmtId="49" fontId="0" fillId="0" borderId="0" xfId="0" applyNumberFormat="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4" fillId="0" borderId="0" xfId="0" applyFont="1" applyAlignment="1">
      <alignment horizontal="center" vertical="center" wrapText="1"/>
    </xf>
    <xf numFmtId="0" fontId="1" fillId="0" borderId="0" xfId="0" applyFont="1" applyAlignment="1">
      <alignment vertical="center"/>
    </xf>
    <xf numFmtId="49" fontId="3" fillId="0" borderId="0" xfId="0" applyNumberFormat="1" applyFont="1" applyAlignment="1">
      <alignment vertical="center"/>
    </xf>
    <xf numFmtId="49" fontId="6" fillId="0" borderId="0" xfId="0" applyNumberFormat="1" applyFont="1" applyAlignment="1">
      <alignment vertical="center"/>
    </xf>
    <xf numFmtId="0" fontId="0" fillId="0" borderId="2" xfId="0" applyBorder="1"/>
    <xf numFmtId="0" fontId="0" fillId="0" borderId="3" xfId="0" applyBorder="1"/>
    <xf numFmtId="0" fontId="0" fillId="0" borderId="4" xfId="0" applyBorder="1"/>
    <xf numFmtId="0" fontId="0" fillId="0" borderId="2"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0" fillId="0" borderId="0" xfId="0" applyBorder="1" applyAlignment="1">
      <alignment horizontal="center" vertical="center"/>
    </xf>
    <xf numFmtId="0" fontId="8" fillId="0" borderId="0" xfId="0" applyFont="1" applyAlignment="1">
      <alignment horizontal="center" vertical="center"/>
    </xf>
    <xf numFmtId="0" fontId="0" fillId="2" borderId="1" xfId="0" applyFill="1" applyBorder="1" applyAlignment="1">
      <alignment horizontal="center" vertical="center"/>
    </xf>
    <xf numFmtId="0" fontId="9" fillId="0" borderId="0" xfId="1" applyAlignment="1">
      <alignment vertical="center" wrapText="1"/>
    </xf>
    <xf numFmtId="20" fontId="0" fillId="0" borderId="0" xfId="0" applyNumberFormat="1" applyAlignment="1">
      <alignment vertical="center"/>
    </xf>
    <xf numFmtId="0" fontId="0" fillId="0" borderId="0" xfId="0" applyAlignment="1">
      <alignment horizontal="center" vertical="center"/>
    </xf>
    <xf numFmtId="0" fontId="11" fillId="0" borderId="0" xfId="0" applyFont="1"/>
    <xf numFmtId="49" fontId="0" fillId="0" borderId="0" xfId="0" applyNumberFormat="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0" fillId="0" borderId="0" xfId="0" applyAlignment="1">
      <alignment horizontal="center"/>
    </xf>
    <xf numFmtId="49" fontId="4" fillId="0" borderId="0" xfId="0" applyNumberFormat="1" applyFont="1" applyAlignment="1">
      <alignment horizontal="center" vertical="center"/>
    </xf>
    <xf numFmtId="0" fontId="0" fillId="0" borderId="0" xfId="0" applyAlignment="1">
      <alignment horizontal="center" vertical="center" wrapText="1"/>
    </xf>
    <xf numFmtId="0" fontId="0" fillId="0" borderId="0" xfId="0" applyAlignment="1">
      <alignment horizontal="left" wrapText="1"/>
    </xf>
    <xf numFmtId="0" fontId="11" fillId="0" borderId="0" xfId="0" applyFont="1" applyAlignment="1">
      <alignment horizont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8" fillId="0" borderId="0" xfId="0" applyFont="1" applyAlignment="1">
      <alignment horizontal="center" vertical="center"/>
    </xf>
    <xf numFmtId="0" fontId="0" fillId="0" borderId="0" xfId="0" applyAlignment="1">
      <alignment horizontal="center" vertical="center"/>
    </xf>
    <xf numFmtId="49" fontId="0" fillId="0" borderId="0" xfId="0" applyNumberFormat="1" applyAlignment="1">
      <alignment horizontal="center" vertical="center"/>
    </xf>
    <xf numFmtId="49" fontId="3" fillId="0" borderId="0" xfId="0" applyNumberFormat="1" applyFont="1" applyAlignment="1">
      <alignment horizontal="center" vertical="center"/>
    </xf>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horizontal="left" vertical="center" wrapText="1"/>
    </xf>
    <xf numFmtId="0" fontId="0" fillId="0" borderId="0" xfId="0" applyAlignment="1">
      <alignment horizontal="left" vertical="center"/>
    </xf>
    <xf numFmtId="49" fontId="0" fillId="0" borderId="0" xfId="0" applyNumberFormat="1" applyAlignment="1">
      <alignment horizontal="right" vertical="center"/>
    </xf>
    <xf numFmtId="49" fontId="4" fillId="0" borderId="0" xfId="0" applyNumberFormat="1" applyFont="1" applyAlignment="1">
      <alignment horizontal="center" vertical="center" wrapText="1"/>
    </xf>
    <xf numFmtId="49" fontId="4" fillId="0" borderId="0" xfId="0" applyNumberFormat="1" applyFont="1" applyAlignment="1">
      <alignment horizontal="center" vertical="center"/>
    </xf>
    <xf numFmtId="0" fontId="4" fillId="0" borderId="0" xfId="0" applyFont="1" applyAlignment="1">
      <alignment horizontal="center" vertical="center"/>
    </xf>
    <xf numFmtId="49" fontId="0" fillId="0" borderId="0" xfId="0" applyNumberFormat="1" applyAlignment="1">
      <alignment horizontal="left" vertical="center"/>
    </xf>
    <xf numFmtId="49" fontId="5"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center" vertical="center"/>
    </xf>
    <xf numFmtId="0" fontId="0" fillId="0" borderId="0" xfId="0" applyAlignment="1">
      <alignment horizontal="left" wrapText="1"/>
    </xf>
    <xf numFmtId="0" fontId="1" fillId="3" borderId="0" xfId="0" applyFont="1" applyFill="1"/>
    <xf numFmtId="0" fontId="14" fillId="0" borderId="0" xfId="0" applyFont="1" applyAlignment="1">
      <alignment vertical="center"/>
    </xf>
    <xf numFmtId="49" fontId="14" fillId="0" borderId="0" xfId="0" applyNumberFormat="1" applyFont="1" applyAlignment="1">
      <alignment horizontal="center" vertical="center" wrapText="1"/>
    </xf>
    <xf numFmtId="0" fontId="14" fillId="0" borderId="0" xfId="0" applyFont="1" applyAlignment="1">
      <alignment horizontal="center" vertical="center" wrapText="1"/>
    </xf>
    <xf numFmtId="49" fontId="14" fillId="0" borderId="0" xfId="0" applyNumberFormat="1" applyFont="1" applyAlignment="1">
      <alignment horizontal="center" vertical="center"/>
    </xf>
    <xf numFmtId="0" fontId="14" fillId="0" borderId="0" xfId="0" applyFont="1" applyAlignment="1">
      <alignment vertical="center" wrapText="1"/>
    </xf>
    <xf numFmtId="0" fontId="14" fillId="0" borderId="0" xfId="0" applyFont="1" applyAlignment="1">
      <alignment horizontal="left" vertical="center"/>
    </xf>
    <xf numFmtId="0" fontId="14" fillId="0" borderId="0" xfId="0" applyFont="1" applyAlignment="1">
      <alignment horizontal="center" vertical="center"/>
    </xf>
    <xf numFmtId="0" fontId="14" fillId="0" borderId="0" xfId="0" applyFont="1"/>
    <xf numFmtId="0" fontId="14" fillId="0" borderId="0" xfId="0" applyFont="1" applyAlignment="1">
      <alignment horizontal="center"/>
    </xf>
    <xf numFmtId="0" fontId="0" fillId="0" borderId="0" xfId="0" applyFont="1"/>
    <xf numFmtId="0" fontId="0" fillId="0" borderId="0" xfId="0" applyFont="1" applyAlignment="1">
      <alignment wrapText="1"/>
    </xf>
    <xf numFmtId="0" fontId="15" fillId="0" borderId="0" xfId="1" applyFont="1"/>
    <xf numFmtId="0" fontId="16" fillId="0" borderId="0" xfId="0" applyFont="1"/>
    <xf numFmtId="0" fontId="0" fillId="0" borderId="0" xfId="0" applyAlignment="1">
      <alignment horizontal="left"/>
    </xf>
    <xf numFmtId="0" fontId="4" fillId="0" borderId="0" xfId="0" applyFont="1" applyAlignment="1">
      <alignment horizontal="left"/>
    </xf>
    <xf numFmtId="0" fontId="14" fillId="0" borderId="0" xfId="0" applyFont="1" applyAlignment="1">
      <alignment horizontal="left"/>
    </xf>
    <xf numFmtId="0" fontId="0" fillId="0" borderId="0" xfId="0" applyAlignment="1">
      <alignment horizontal="left"/>
    </xf>
    <xf numFmtId="0" fontId="7" fillId="0" borderId="0" xfId="0" applyFont="1" applyAlignment="1">
      <alignment horizontal="left"/>
    </xf>
    <xf numFmtId="0" fontId="7" fillId="0" borderId="0" xfId="0" applyFont="1" applyAlignment="1">
      <alignment horizontal="left" vertical="center"/>
    </xf>
    <xf numFmtId="0" fontId="17" fillId="0" borderId="0" xfId="0" applyFont="1"/>
    <xf numFmtId="0" fontId="7" fillId="0" borderId="0" xfId="0" applyFont="1" applyAlignment="1">
      <alignment horizontal="left" wrapText="1"/>
    </xf>
    <xf numFmtId="0" fontId="17" fillId="0" borderId="0" xfId="0" applyFont="1" applyAlignment="1">
      <alignment horizontal="left" wrapText="1"/>
    </xf>
    <xf numFmtId="0" fontId="17" fillId="0" borderId="0" xfId="0" applyFont="1" applyAlignment="1">
      <alignment wrapText="1"/>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2</xdr:col>
      <xdr:colOff>777240</xdr:colOff>
      <xdr:row>4</xdr:row>
      <xdr:rowOff>123825</xdr:rowOff>
    </xdr:from>
    <xdr:to>
      <xdr:col>6</xdr:col>
      <xdr:colOff>0</xdr:colOff>
      <xdr:row>26</xdr:row>
      <xdr:rowOff>91440</xdr:rowOff>
    </xdr:to>
    <xdr:cxnSp macro="">
      <xdr:nvCxnSpPr>
        <xdr:cNvPr id="3" name="Connecteur droit 2">
          <a:extLst>
            <a:ext uri="{FF2B5EF4-FFF2-40B4-BE49-F238E27FC236}">
              <a16:creationId xmlns:a16="http://schemas.microsoft.com/office/drawing/2014/main" id="{4EAFF86B-0789-4E9B-B321-34A850407C3A}"/>
            </a:ext>
          </a:extLst>
        </xdr:cNvPr>
        <xdr:cNvCxnSpPr/>
      </xdr:nvCxnSpPr>
      <xdr:spPr>
        <a:xfrm flipV="1">
          <a:off x="2358390" y="676275"/>
          <a:ext cx="2385060" cy="312039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13</xdr:row>
      <xdr:rowOff>104775</xdr:rowOff>
    </xdr:from>
    <xdr:to>
      <xdr:col>5</xdr:col>
      <xdr:colOff>781050</xdr:colOff>
      <xdr:row>26</xdr:row>
      <xdr:rowOff>102870</xdr:rowOff>
    </xdr:to>
    <xdr:cxnSp macro="">
      <xdr:nvCxnSpPr>
        <xdr:cNvPr id="6" name="Connecteur droit 5">
          <a:extLst>
            <a:ext uri="{FF2B5EF4-FFF2-40B4-BE49-F238E27FC236}">
              <a16:creationId xmlns:a16="http://schemas.microsoft.com/office/drawing/2014/main" id="{6FE895F3-14FE-44F9-A3CB-CCFCA4C30147}"/>
            </a:ext>
          </a:extLst>
        </xdr:cNvPr>
        <xdr:cNvCxnSpPr/>
      </xdr:nvCxnSpPr>
      <xdr:spPr>
        <a:xfrm flipV="1">
          <a:off x="2371725" y="1409700"/>
          <a:ext cx="2362200" cy="239839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20</xdr:row>
      <xdr:rowOff>57150</xdr:rowOff>
    </xdr:from>
    <xdr:to>
      <xdr:col>6</xdr:col>
      <xdr:colOff>0</xdr:colOff>
      <xdr:row>26</xdr:row>
      <xdr:rowOff>123825</xdr:rowOff>
    </xdr:to>
    <xdr:cxnSp macro="">
      <xdr:nvCxnSpPr>
        <xdr:cNvPr id="9" name="Connecteur droit 8">
          <a:extLst>
            <a:ext uri="{FF2B5EF4-FFF2-40B4-BE49-F238E27FC236}">
              <a16:creationId xmlns:a16="http://schemas.microsoft.com/office/drawing/2014/main" id="{ECF0AF69-0830-4DB8-8EF3-6103095EA36F}"/>
            </a:ext>
          </a:extLst>
        </xdr:cNvPr>
        <xdr:cNvCxnSpPr/>
      </xdr:nvCxnSpPr>
      <xdr:spPr>
        <a:xfrm flipV="1">
          <a:off x="2371725" y="2657475"/>
          <a:ext cx="2371725" cy="11715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26</xdr:row>
      <xdr:rowOff>133350</xdr:rowOff>
    </xdr:from>
    <xdr:to>
      <xdr:col>6</xdr:col>
      <xdr:colOff>0</xdr:colOff>
      <xdr:row>33</xdr:row>
      <xdr:rowOff>104775</xdr:rowOff>
    </xdr:to>
    <xdr:cxnSp macro="">
      <xdr:nvCxnSpPr>
        <xdr:cNvPr id="11" name="Connecteur droit 10">
          <a:extLst>
            <a:ext uri="{FF2B5EF4-FFF2-40B4-BE49-F238E27FC236}">
              <a16:creationId xmlns:a16="http://schemas.microsoft.com/office/drawing/2014/main" id="{90E9B9B4-1D23-4F8D-B8D3-7369104C805B}"/>
            </a:ext>
          </a:extLst>
        </xdr:cNvPr>
        <xdr:cNvCxnSpPr/>
      </xdr:nvCxnSpPr>
      <xdr:spPr>
        <a:xfrm>
          <a:off x="2371725" y="3838575"/>
          <a:ext cx="2371725" cy="12573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781050</xdr:colOff>
      <xdr:row>26</xdr:row>
      <xdr:rowOff>142875</xdr:rowOff>
    </xdr:from>
    <xdr:to>
      <xdr:col>6</xdr:col>
      <xdr:colOff>9525</xdr:colOff>
      <xdr:row>38</xdr:row>
      <xdr:rowOff>104775</xdr:rowOff>
    </xdr:to>
    <xdr:cxnSp macro="">
      <xdr:nvCxnSpPr>
        <xdr:cNvPr id="13" name="Connecteur droit 12">
          <a:extLst>
            <a:ext uri="{FF2B5EF4-FFF2-40B4-BE49-F238E27FC236}">
              <a16:creationId xmlns:a16="http://schemas.microsoft.com/office/drawing/2014/main" id="{20C04289-9BBB-4DD1-97B4-B6E70143D81E}"/>
            </a:ext>
          </a:extLst>
        </xdr:cNvPr>
        <xdr:cNvCxnSpPr/>
      </xdr:nvCxnSpPr>
      <xdr:spPr>
        <a:xfrm>
          <a:off x="2362200" y="3848100"/>
          <a:ext cx="2390775" cy="21812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27</xdr:row>
      <xdr:rowOff>114300</xdr:rowOff>
    </xdr:from>
    <xdr:to>
      <xdr:col>6</xdr:col>
      <xdr:colOff>0</xdr:colOff>
      <xdr:row>52</xdr:row>
      <xdr:rowOff>91440</xdr:rowOff>
    </xdr:to>
    <xdr:cxnSp macro="">
      <xdr:nvCxnSpPr>
        <xdr:cNvPr id="15" name="Connecteur droit 14">
          <a:extLst>
            <a:ext uri="{FF2B5EF4-FFF2-40B4-BE49-F238E27FC236}">
              <a16:creationId xmlns:a16="http://schemas.microsoft.com/office/drawing/2014/main" id="{6B84F301-F5D6-4F68-BB52-9AE9DCE28661}"/>
            </a:ext>
          </a:extLst>
        </xdr:cNvPr>
        <xdr:cNvCxnSpPr/>
      </xdr:nvCxnSpPr>
      <xdr:spPr>
        <a:xfrm>
          <a:off x="2371725" y="4000500"/>
          <a:ext cx="2371725" cy="34918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9525</xdr:colOff>
      <xdr:row>28</xdr:row>
      <xdr:rowOff>114300</xdr:rowOff>
    </xdr:from>
    <xdr:to>
      <xdr:col>6</xdr:col>
      <xdr:colOff>0</xdr:colOff>
      <xdr:row>54</xdr:row>
      <xdr:rowOff>91440</xdr:rowOff>
    </xdr:to>
    <xdr:cxnSp macro="">
      <xdr:nvCxnSpPr>
        <xdr:cNvPr id="17" name="Connecteur droit 16">
          <a:extLst>
            <a:ext uri="{FF2B5EF4-FFF2-40B4-BE49-F238E27FC236}">
              <a16:creationId xmlns:a16="http://schemas.microsoft.com/office/drawing/2014/main" id="{3FB7C732-E276-4CB1-A558-51C3366B85E2}"/>
            </a:ext>
          </a:extLst>
        </xdr:cNvPr>
        <xdr:cNvCxnSpPr/>
      </xdr:nvCxnSpPr>
      <xdr:spPr>
        <a:xfrm>
          <a:off x="2381250" y="4181475"/>
          <a:ext cx="2362200" cy="369189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781050</xdr:colOff>
      <xdr:row>29</xdr:row>
      <xdr:rowOff>123825</xdr:rowOff>
    </xdr:from>
    <xdr:to>
      <xdr:col>6</xdr:col>
      <xdr:colOff>0</xdr:colOff>
      <xdr:row>56</xdr:row>
      <xdr:rowOff>95250</xdr:rowOff>
    </xdr:to>
    <xdr:cxnSp macro="">
      <xdr:nvCxnSpPr>
        <xdr:cNvPr id="21" name="Connecteur droit 20">
          <a:extLst>
            <a:ext uri="{FF2B5EF4-FFF2-40B4-BE49-F238E27FC236}">
              <a16:creationId xmlns:a16="http://schemas.microsoft.com/office/drawing/2014/main" id="{06E69324-8951-46F9-A891-8EFF4AB60485}"/>
            </a:ext>
          </a:extLst>
        </xdr:cNvPr>
        <xdr:cNvCxnSpPr/>
      </xdr:nvCxnSpPr>
      <xdr:spPr>
        <a:xfrm>
          <a:off x="2362200" y="4371975"/>
          <a:ext cx="2381250" cy="38862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31</xdr:row>
      <xdr:rowOff>9525</xdr:rowOff>
    </xdr:from>
    <xdr:to>
      <xdr:col>6</xdr:col>
      <xdr:colOff>0</xdr:colOff>
      <xdr:row>58</xdr:row>
      <xdr:rowOff>104775</xdr:rowOff>
    </xdr:to>
    <xdr:cxnSp macro="">
      <xdr:nvCxnSpPr>
        <xdr:cNvPr id="23" name="Connecteur droit 22">
          <a:extLst>
            <a:ext uri="{FF2B5EF4-FFF2-40B4-BE49-F238E27FC236}">
              <a16:creationId xmlns:a16="http://schemas.microsoft.com/office/drawing/2014/main" id="{403E4ED7-A36A-49F0-8B5F-424B821D2CA4}"/>
            </a:ext>
          </a:extLst>
        </xdr:cNvPr>
        <xdr:cNvCxnSpPr/>
      </xdr:nvCxnSpPr>
      <xdr:spPr>
        <a:xfrm>
          <a:off x="2371725" y="4619625"/>
          <a:ext cx="2371725" cy="40290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771525</xdr:colOff>
      <xdr:row>31</xdr:row>
      <xdr:rowOff>161925</xdr:rowOff>
    </xdr:from>
    <xdr:to>
      <xdr:col>6</xdr:col>
      <xdr:colOff>0</xdr:colOff>
      <xdr:row>60</xdr:row>
      <xdr:rowOff>104775</xdr:rowOff>
    </xdr:to>
    <xdr:cxnSp macro="">
      <xdr:nvCxnSpPr>
        <xdr:cNvPr id="25" name="Connecteur droit 24">
          <a:extLst>
            <a:ext uri="{FF2B5EF4-FFF2-40B4-BE49-F238E27FC236}">
              <a16:creationId xmlns:a16="http://schemas.microsoft.com/office/drawing/2014/main" id="{01F4C43D-0051-46DC-B6A2-B7F7B899FE29}"/>
            </a:ext>
          </a:extLst>
        </xdr:cNvPr>
        <xdr:cNvCxnSpPr/>
      </xdr:nvCxnSpPr>
      <xdr:spPr>
        <a:xfrm>
          <a:off x="2352675" y="4772025"/>
          <a:ext cx="2390775" cy="42576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4</xdr:row>
      <xdr:rowOff>114300</xdr:rowOff>
    </xdr:from>
    <xdr:to>
      <xdr:col>8</xdr:col>
      <xdr:colOff>0</xdr:colOff>
      <xdr:row>5</xdr:row>
      <xdr:rowOff>95250</xdr:rowOff>
    </xdr:to>
    <xdr:cxnSp macro="">
      <xdr:nvCxnSpPr>
        <xdr:cNvPr id="27" name="Connecteur droit 26">
          <a:extLst>
            <a:ext uri="{FF2B5EF4-FFF2-40B4-BE49-F238E27FC236}">
              <a16:creationId xmlns:a16="http://schemas.microsoft.com/office/drawing/2014/main" id="{D6D9205C-5EDD-445E-90F5-39E27DFFD0E3}"/>
            </a:ext>
          </a:extLst>
        </xdr:cNvPr>
        <xdr:cNvCxnSpPr/>
      </xdr:nvCxnSpPr>
      <xdr:spPr>
        <a:xfrm>
          <a:off x="6724650" y="666750"/>
          <a:ext cx="790575" cy="1714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13</xdr:row>
      <xdr:rowOff>123825</xdr:rowOff>
    </xdr:from>
    <xdr:to>
      <xdr:col>8</xdr:col>
      <xdr:colOff>0</xdr:colOff>
      <xdr:row>15</xdr:row>
      <xdr:rowOff>9525</xdr:rowOff>
    </xdr:to>
    <xdr:cxnSp macro="">
      <xdr:nvCxnSpPr>
        <xdr:cNvPr id="29" name="Connecteur droit 28">
          <a:extLst>
            <a:ext uri="{FF2B5EF4-FFF2-40B4-BE49-F238E27FC236}">
              <a16:creationId xmlns:a16="http://schemas.microsoft.com/office/drawing/2014/main" id="{8E635AE7-3ACA-47BA-A417-B8CD49F26384}"/>
            </a:ext>
          </a:extLst>
        </xdr:cNvPr>
        <xdr:cNvCxnSpPr/>
      </xdr:nvCxnSpPr>
      <xdr:spPr>
        <a:xfrm>
          <a:off x="6724650" y="1428750"/>
          <a:ext cx="790575" cy="2571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20</xdr:row>
      <xdr:rowOff>95250</xdr:rowOff>
    </xdr:from>
    <xdr:to>
      <xdr:col>8</xdr:col>
      <xdr:colOff>0</xdr:colOff>
      <xdr:row>23</xdr:row>
      <xdr:rowOff>85725</xdr:rowOff>
    </xdr:to>
    <xdr:cxnSp macro="">
      <xdr:nvCxnSpPr>
        <xdr:cNvPr id="31" name="Connecteur droit 30">
          <a:extLst>
            <a:ext uri="{FF2B5EF4-FFF2-40B4-BE49-F238E27FC236}">
              <a16:creationId xmlns:a16="http://schemas.microsoft.com/office/drawing/2014/main" id="{168E2BF0-8AFC-4A20-B140-3AFB71012CA7}"/>
            </a:ext>
          </a:extLst>
        </xdr:cNvPr>
        <xdr:cNvCxnSpPr/>
      </xdr:nvCxnSpPr>
      <xdr:spPr>
        <a:xfrm>
          <a:off x="6724650" y="2695575"/>
          <a:ext cx="790575" cy="5429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1971675</xdr:colOff>
      <xdr:row>33</xdr:row>
      <xdr:rowOff>95250</xdr:rowOff>
    </xdr:from>
    <xdr:to>
      <xdr:col>8</xdr:col>
      <xdr:colOff>0</xdr:colOff>
      <xdr:row>34</xdr:row>
      <xdr:rowOff>133350</xdr:rowOff>
    </xdr:to>
    <xdr:cxnSp macro="">
      <xdr:nvCxnSpPr>
        <xdr:cNvPr id="33" name="Connecteur droit 32">
          <a:extLst>
            <a:ext uri="{FF2B5EF4-FFF2-40B4-BE49-F238E27FC236}">
              <a16:creationId xmlns:a16="http://schemas.microsoft.com/office/drawing/2014/main" id="{9694C96E-58C2-409C-93E6-8888543DBD0B}"/>
            </a:ext>
          </a:extLst>
        </xdr:cNvPr>
        <xdr:cNvCxnSpPr/>
      </xdr:nvCxnSpPr>
      <xdr:spPr>
        <a:xfrm>
          <a:off x="6715125" y="5086350"/>
          <a:ext cx="800100" cy="2286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38</xdr:row>
      <xdr:rowOff>104775</xdr:rowOff>
    </xdr:from>
    <xdr:to>
      <xdr:col>8</xdr:col>
      <xdr:colOff>9525</xdr:colOff>
      <xdr:row>39</xdr:row>
      <xdr:rowOff>9525</xdr:rowOff>
    </xdr:to>
    <xdr:cxnSp macro="">
      <xdr:nvCxnSpPr>
        <xdr:cNvPr id="35" name="Connecteur droit 34">
          <a:extLst>
            <a:ext uri="{FF2B5EF4-FFF2-40B4-BE49-F238E27FC236}">
              <a16:creationId xmlns:a16="http://schemas.microsoft.com/office/drawing/2014/main" id="{07D04530-417C-4A97-9F1C-9BDC8BF308AB}"/>
            </a:ext>
          </a:extLst>
        </xdr:cNvPr>
        <xdr:cNvCxnSpPr/>
      </xdr:nvCxnSpPr>
      <xdr:spPr>
        <a:xfrm>
          <a:off x="6724650" y="6029325"/>
          <a:ext cx="800100" cy="952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2047875</xdr:colOff>
      <xdr:row>21</xdr:row>
      <xdr:rowOff>114300</xdr:rowOff>
    </xdr:from>
    <xdr:to>
      <xdr:col>10</xdr:col>
      <xdr:colOff>0</xdr:colOff>
      <xdr:row>21</xdr:row>
      <xdr:rowOff>142875</xdr:rowOff>
    </xdr:to>
    <xdr:cxnSp macro="">
      <xdr:nvCxnSpPr>
        <xdr:cNvPr id="37" name="Connecteur droit 36">
          <a:extLst>
            <a:ext uri="{FF2B5EF4-FFF2-40B4-BE49-F238E27FC236}">
              <a16:creationId xmlns:a16="http://schemas.microsoft.com/office/drawing/2014/main" id="{9B3E1DBE-68AA-4F92-BC2A-593B02F3D5E5}"/>
            </a:ext>
          </a:extLst>
        </xdr:cNvPr>
        <xdr:cNvCxnSpPr/>
      </xdr:nvCxnSpPr>
      <xdr:spPr>
        <a:xfrm>
          <a:off x="9563100" y="2905125"/>
          <a:ext cx="2476500" cy="285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67</xdr:row>
      <xdr:rowOff>85725</xdr:rowOff>
    </xdr:from>
    <xdr:to>
      <xdr:col>6</xdr:col>
      <xdr:colOff>0</xdr:colOff>
      <xdr:row>67</xdr:row>
      <xdr:rowOff>95250</xdr:rowOff>
    </xdr:to>
    <xdr:cxnSp macro="">
      <xdr:nvCxnSpPr>
        <xdr:cNvPr id="39" name="Connecteur droit 38">
          <a:extLst>
            <a:ext uri="{FF2B5EF4-FFF2-40B4-BE49-F238E27FC236}">
              <a16:creationId xmlns:a16="http://schemas.microsoft.com/office/drawing/2014/main" id="{290DEBEC-049F-4FF1-BA40-A504B81F26C6}"/>
            </a:ext>
          </a:extLst>
        </xdr:cNvPr>
        <xdr:cNvCxnSpPr/>
      </xdr:nvCxnSpPr>
      <xdr:spPr>
        <a:xfrm>
          <a:off x="2371725" y="10306050"/>
          <a:ext cx="2371725" cy="95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74</xdr:row>
      <xdr:rowOff>123825</xdr:rowOff>
    </xdr:from>
    <xdr:to>
      <xdr:col>6</xdr:col>
      <xdr:colOff>0</xdr:colOff>
      <xdr:row>75</xdr:row>
      <xdr:rowOff>9525</xdr:rowOff>
    </xdr:to>
    <xdr:cxnSp macro="">
      <xdr:nvCxnSpPr>
        <xdr:cNvPr id="41" name="Connecteur droit 40">
          <a:extLst>
            <a:ext uri="{FF2B5EF4-FFF2-40B4-BE49-F238E27FC236}">
              <a16:creationId xmlns:a16="http://schemas.microsoft.com/office/drawing/2014/main" id="{60BD52AE-89C9-4B5E-B12C-BC0C94D7A266}"/>
            </a:ext>
          </a:extLst>
        </xdr:cNvPr>
        <xdr:cNvCxnSpPr/>
      </xdr:nvCxnSpPr>
      <xdr:spPr>
        <a:xfrm>
          <a:off x="2371725" y="11639550"/>
          <a:ext cx="2371725" cy="762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8</xdr:row>
      <xdr:rowOff>133350</xdr:rowOff>
    </xdr:from>
    <xdr:to>
      <xdr:col>6</xdr:col>
      <xdr:colOff>0</xdr:colOff>
      <xdr:row>26</xdr:row>
      <xdr:rowOff>123825</xdr:rowOff>
    </xdr:to>
    <xdr:cxnSp macro="">
      <xdr:nvCxnSpPr>
        <xdr:cNvPr id="4" name="Connecteur droit 3">
          <a:extLst>
            <a:ext uri="{FF2B5EF4-FFF2-40B4-BE49-F238E27FC236}">
              <a16:creationId xmlns:a16="http://schemas.microsoft.com/office/drawing/2014/main" id="{7F90835A-6621-40A9-BB4E-1CED5892ADC9}"/>
            </a:ext>
          </a:extLst>
        </xdr:cNvPr>
        <xdr:cNvCxnSpPr/>
      </xdr:nvCxnSpPr>
      <xdr:spPr>
        <a:xfrm flipV="1">
          <a:off x="2371725" y="1485900"/>
          <a:ext cx="2371725" cy="33242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premar-atlantique.gouv.fr/"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F7435-CD02-4899-8284-C4665F237946}">
  <dimension ref="A1:P54"/>
  <sheetViews>
    <sheetView workbookViewId="0">
      <selection activeCell="P12" sqref="P12"/>
    </sheetView>
  </sheetViews>
  <sheetFormatPr baseColWidth="10" defaultRowHeight="14.4" x14ac:dyDescent="0.3"/>
  <cols>
    <col min="1" max="1" width="5.21875" bestFit="1" customWidth="1"/>
    <col min="2" max="2" width="6.109375" bestFit="1" customWidth="1"/>
    <col min="3" max="3" width="6.109375" customWidth="1"/>
    <col min="4" max="4" width="4.6640625" customWidth="1"/>
    <col min="5" max="5" width="21.6640625" bestFit="1" customWidth="1"/>
    <col min="7" max="7" width="2" bestFit="1" customWidth="1"/>
    <col min="8" max="8" width="4" bestFit="1" customWidth="1"/>
    <col min="9" max="9" width="5.109375" bestFit="1" customWidth="1"/>
    <col min="10" max="10" width="69.109375" bestFit="1" customWidth="1"/>
    <col min="12" max="12" width="4" bestFit="1" customWidth="1"/>
    <col min="13" max="13" width="5.109375" bestFit="1" customWidth="1"/>
    <col min="16" max="16" width="79.33203125" bestFit="1" customWidth="1"/>
  </cols>
  <sheetData>
    <row r="1" spans="1:16" s="52" customFormat="1" ht="18" x14ac:dyDescent="0.35">
      <c r="A1" s="61" t="s">
        <v>508</v>
      </c>
      <c r="B1" s="61"/>
      <c r="C1" s="61"/>
      <c r="D1" s="61"/>
      <c r="E1" s="61"/>
      <c r="G1" s="61" t="s">
        <v>509</v>
      </c>
      <c r="H1" s="61"/>
      <c r="I1" s="61"/>
      <c r="J1" s="61"/>
      <c r="L1" s="61" t="s">
        <v>582</v>
      </c>
      <c r="M1" s="61"/>
      <c r="N1" s="61"/>
      <c r="O1" s="61"/>
      <c r="P1" s="61"/>
    </row>
    <row r="3" spans="1:16" x14ac:dyDescent="0.3">
      <c r="A3" t="s">
        <v>420</v>
      </c>
      <c r="G3">
        <v>4</v>
      </c>
      <c r="L3">
        <v>4.3</v>
      </c>
      <c r="P3" t="s">
        <v>440</v>
      </c>
    </row>
    <row r="4" spans="1:16" x14ac:dyDescent="0.3">
      <c r="B4" t="s">
        <v>421</v>
      </c>
      <c r="E4" t="s">
        <v>5</v>
      </c>
      <c r="H4">
        <v>4.0999999999999996</v>
      </c>
      <c r="J4" t="s">
        <v>5</v>
      </c>
      <c r="M4" t="s">
        <v>450</v>
      </c>
      <c r="P4" t="s">
        <v>441</v>
      </c>
    </row>
    <row r="5" spans="1:16" x14ac:dyDescent="0.3">
      <c r="C5" t="s">
        <v>422</v>
      </c>
      <c r="E5" t="s">
        <v>7</v>
      </c>
      <c r="I5" t="s">
        <v>6</v>
      </c>
      <c r="J5" t="s">
        <v>7</v>
      </c>
      <c r="N5" t="s">
        <v>510</v>
      </c>
      <c r="P5" t="s">
        <v>511</v>
      </c>
    </row>
    <row r="6" spans="1:16" x14ac:dyDescent="0.3">
      <c r="C6" t="s">
        <v>422</v>
      </c>
      <c r="E6" t="s">
        <v>423</v>
      </c>
      <c r="I6" t="s">
        <v>23</v>
      </c>
      <c r="J6" t="s">
        <v>423</v>
      </c>
      <c r="N6" t="s">
        <v>516</v>
      </c>
      <c r="P6" t="s">
        <v>512</v>
      </c>
    </row>
    <row r="7" spans="1:16" x14ac:dyDescent="0.3">
      <c r="C7" t="s">
        <v>422</v>
      </c>
      <c r="E7" t="s">
        <v>430</v>
      </c>
      <c r="I7" t="s">
        <v>29</v>
      </c>
      <c r="J7" t="s">
        <v>430</v>
      </c>
      <c r="N7" t="s">
        <v>517</v>
      </c>
      <c r="P7" t="s">
        <v>513</v>
      </c>
    </row>
    <row r="8" spans="1:16" x14ac:dyDescent="0.3">
      <c r="C8" t="s">
        <v>422</v>
      </c>
      <c r="E8" t="s">
        <v>424</v>
      </c>
      <c r="I8" t="s">
        <v>32</v>
      </c>
      <c r="J8" t="s">
        <v>424</v>
      </c>
      <c r="N8" t="s">
        <v>518</v>
      </c>
      <c r="P8" t="s">
        <v>514</v>
      </c>
    </row>
    <row r="9" spans="1:16" x14ac:dyDescent="0.3">
      <c r="C9" t="s">
        <v>422</v>
      </c>
      <c r="E9" t="s">
        <v>240</v>
      </c>
      <c r="I9" t="s">
        <v>34</v>
      </c>
      <c r="J9" t="s">
        <v>240</v>
      </c>
      <c r="N9" t="s">
        <v>519</v>
      </c>
      <c r="P9" t="s">
        <v>515</v>
      </c>
    </row>
    <row r="10" spans="1:16" x14ac:dyDescent="0.3">
      <c r="B10" t="s">
        <v>421</v>
      </c>
      <c r="E10" t="s">
        <v>426</v>
      </c>
      <c r="H10">
        <v>4.2</v>
      </c>
      <c r="J10" t="s">
        <v>431</v>
      </c>
      <c r="M10" t="s">
        <v>224</v>
      </c>
      <c r="P10" t="s">
        <v>442</v>
      </c>
    </row>
    <row r="11" spans="1:16" x14ac:dyDescent="0.3">
      <c r="C11" t="s">
        <v>74</v>
      </c>
      <c r="E11" t="s">
        <v>425</v>
      </c>
      <c r="I11" t="s">
        <v>432</v>
      </c>
      <c r="J11" t="s">
        <v>433</v>
      </c>
      <c r="N11" t="s">
        <v>520</v>
      </c>
      <c r="P11" t="s">
        <v>521</v>
      </c>
    </row>
    <row r="12" spans="1:16" x14ac:dyDescent="0.3">
      <c r="C12" t="s">
        <v>74</v>
      </c>
      <c r="E12" t="s">
        <v>427</v>
      </c>
      <c r="I12" t="s">
        <v>437</v>
      </c>
      <c r="J12" t="s">
        <v>434</v>
      </c>
      <c r="N12" t="s">
        <v>529</v>
      </c>
      <c r="P12" t="s">
        <v>522</v>
      </c>
    </row>
    <row r="13" spans="1:16" x14ac:dyDescent="0.3">
      <c r="C13" t="s">
        <v>74</v>
      </c>
      <c r="E13" t="s">
        <v>428</v>
      </c>
      <c r="I13" t="s">
        <v>438</v>
      </c>
      <c r="J13" t="s">
        <v>435</v>
      </c>
      <c r="N13" t="s">
        <v>530</v>
      </c>
      <c r="P13" t="s">
        <v>523</v>
      </c>
    </row>
    <row r="14" spans="1:16" x14ac:dyDescent="0.3">
      <c r="C14" t="s">
        <v>74</v>
      </c>
      <c r="E14" t="s">
        <v>429</v>
      </c>
      <c r="I14" t="s">
        <v>439</v>
      </c>
      <c r="J14" t="s">
        <v>436</v>
      </c>
      <c r="N14" t="s">
        <v>531</v>
      </c>
      <c r="P14" t="s">
        <v>524</v>
      </c>
    </row>
    <row r="15" spans="1:16" x14ac:dyDescent="0.3">
      <c r="H15" s="83">
        <v>4.3</v>
      </c>
      <c r="I15" s="83"/>
      <c r="J15" s="83" t="s">
        <v>440</v>
      </c>
      <c r="N15" t="s">
        <v>532</v>
      </c>
      <c r="P15" t="s">
        <v>525</v>
      </c>
    </row>
    <row r="16" spans="1:16" x14ac:dyDescent="0.3">
      <c r="H16" s="83"/>
      <c r="I16" s="83" t="s">
        <v>450</v>
      </c>
      <c r="J16" s="83" t="s">
        <v>441</v>
      </c>
      <c r="N16" t="s">
        <v>533</v>
      </c>
      <c r="P16" t="s">
        <v>526</v>
      </c>
    </row>
    <row r="17" spans="8:16" x14ac:dyDescent="0.3">
      <c r="H17" s="83"/>
      <c r="I17" s="83" t="s">
        <v>224</v>
      </c>
      <c r="J17" s="83" t="s">
        <v>442</v>
      </c>
      <c r="N17" t="s">
        <v>534</v>
      </c>
      <c r="P17" t="s">
        <v>527</v>
      </c>
    </row>
    <row r="18" spans="8:16" x14ac:dyDescent="0.3">
      <c r="H18" s="83"/>
      <c r="I18" s="83" t="s">
        <v>451</v>
      </c>
      <c r="J18" s="83" t="s">
        <v>443</v>
      </c>
      <c r="N18" t="s">
        <v>535</v>
      </c>
      <c r="P18" t="s">
        <v>528</v>
      </c>
    </row>
    <row r="19" spans="8:16" x14ac:dyDescent="0.3">
      <c r="H19" s="83"/>
      <c r="I19" s="83" t="s">
        <v>452</v>
      </c>
      <c r="J19" s="83" t="s">
        <v>444</v>
      </c>
      <c r="M19" t="s">
        <v>451</v>
      </c>
      <c r="P19" t="s">
        <v>443</v>
      </c>
    </row>
    <row r="20" spans="8:16" x14ac:dyDescent="0.3">
      <c r="H20" s="83"/>
      <c r="I20" s="83" t="s">
        <v>453</v>
      </c>
      <c r="J20" s="83" t="s">
        <v>445</v>
      </c>
      <c r="N20" t="s">
        <v>536</v>
      </c>
      <c r="P20" t="s">
        <v>5</v>
      </c>
    </row>
    <row r="21" spans="8:16" x14ac:dyDescent="0.3">
      <c r="H21" s="83"/>
      <c r="I21" s="83" t="s">
        <v>454</v>
      </c>
      <c r="J21" s="83" t="s">
        <v>446</v>
      </c>
      <c r="N21" t="s">
        <v>541</v>
      </c>
      <c r="P21" t="s">
        <v>423</v>
      </c>
    </row>
    <row r="22" spans="8:16" x14ac:dyDescent="0.3">
      <c r="H22" s="83"/>
      <c r="I22" s="83" t="s">
        <v>455</v>
      </c>
      <c r="J22" s="83" t="s">
        <v>447</v>
      </c>
      <c r="N22" t="s">
        <v>542</v>
      </c>
      <c r="P22" t="s">
        <v>537</v>
      </c>
    </row>
    <row r="23" spans="8:16" x14ac:dyDescent="0.3">
      <c r="H23" s="83"/>
      <c r="I23" s="83" t="s">
        <v>456</v>
      </c>
      <c r="J23" s="83" t="s">
        <v>448</v>
      </c>
      <c r="N23" t="s">
        <v>543</v>
      </c>
      <c r="P23" t="s">
        <v>538</v>
      </c>
    </row>
    <row r="24" spans="8:16" x14ac:dyDescent="0.3">
      <c r="H24" s="83"/>
      <c r="I24" s="83" t="s">
        <v>457</v>
      </c>
      <c r="J24" s="83" t="s">
        <v>449</v>
      </c>
      <c r="N24" t="s">
        <v>544</v>
      </c>
      <c r="P24" t="s">
        <v>539</v>
      </c>
    </row>
    <row r="25" spans="8:16" x14ac:dyDescent="0.3">
      <c r="H25">
        <v>4.4000000000000004</v>
      </c>
      <c r="J25" t="s">
        <v>458</v>
      </c>
      <c r="O25" t="s">
        <v>540</v>
      </c>
      <c r="P25" t="s">
        <v>545</v>
      </c>
    </row>
    <row r="26" spans="8:16" x14ac:dyDescent="0.3">
      <c r="I26" t="s">
        <v>484</v>
      </c>
      <c r="J26" t="s">
        <v>459</v>
      </c>
      <c r="O26" t="s">
        <v>551</v>
      </c>
      <c r="P26" t="s">
        <v>546</v>
      </c>
    </row>
    <row r="27" spans="8:16" x14ac:dyDescent="0.3">
      <c r="I27" t="s">
        <v>486</v>
      </c>
      <c r="J27" t="s">
        <v>460</v>
      </c>
      <c r="O27" t="s">
        <v>552</v>
      </c>
      <c r="P27" t="s">
        <v>547</v>
      </c>
    </row>
    <row r="28" spans="8:16" x14ac:dyDescent="0.3">
      <c r="I28" t="s">
        <v>487</v>
      </c>
      <c r="J28" t="s">
        <v>461</v>
      </c>
      <c r="O28" t="s">
        <v>553</v>
      </c>
      <c r="P28" t="s">
        <v>548</v>
      </c>
    </row>
    <row r="29" spans="8:16" x14ac:dyDescent="0.3">
      <c r="I29" t="s">
        <v>488</v>
      </c>
      <c r="J29" t="s">
        <v>462</v>
      </c>
      <c r="O29" t="s">
        <v>554</v>
      </c>
      <c r="P29" t="s">
        <v>263</v>
      </c>
    </row>
    <row r="30" spans="8:16" x14ac:dyDescent="0.3">
      <c r="I30" t="s">
        <v>489</v>
      </c>
      <c r="J30" t="s">
        <v>463</v>
      </c>
      <c r="O30" t="s">
        <v>555</v>
      </c>
      <c r="P30" t="s">
        <v>549</v>
      </c>
    </row>
    <row r="31" spans="8:16" x14ac:dyDescent="0.3">
      <c r="I31" t="s">
        <v>490</v>
      </c>
      <c r="J31" t="s">
        <v>464</v>
      </c>
      <c r="O31" t="s">
        <v>556</v>
      </c>
      <c r="P31" t="s">
        <v>550</v>
      </c>
    </row>
    <row r="32" spans="8:16" x14ac:dyDescent="0.3">
      <c r="I32" t="s">
        <v>491</v>
      </c>
      <c r="J32" t="s">
        <v>465</v>
      </c>
      <c r="M32" t="s">
        <v>452</v>
      </c>
      <c r="P32" t="s">
        <v>444</v>
      </c>
    </row>
    <row r="33" spans="8:16" x14ac:dyDescent="0.3">
      <c r="I33" t="s">
        <v>492</v>
      </c>
      <c r="J33" t="s">
        <v>466</v>
      </c>
      <c r="N33" t="s">
        <v>557</v>
      </c>
      <c r="P33" t="s">
        <v>5</v>
      </c>
    </row>
    <row r="34" spans="8:16" x14ac:dyDescent="0.3">
      <c r="I34" t="s">
        <v>493</v>
      </c>
      <c r="J34" t="s">
        <v>467</v>
      </c>
      <c r="N34" t="s">
        <v>561</v>
      </c>
      <c r="P34" t="s">
        <v>558</v>
      </c>
    </row>
    <row r="35" spans="8:16" x14ac:dyDescent="0.3">
      <c r="H35">
        <v>4.5</v>
      </c>
      <c r="J35" t="s">
        <v>468</v>
      </c>
      <c r="N35" t="s">
        <v>562</v>
      </c>
      <c r="P35" t="s">
        <v>559</v>
      </c>
    </row>
    <row r="36" spans="8:16" x14ac:dyDescent="0.3">
      <c r="I36" t="s">
        <v>147</v>
      </c>
      <c r="J36" t="s">
        <v>469</v>
      </c>
      <c r="N36" t="s">
        <v>563</v>
      </c>
      <c r="P36" t="s">
        <v>560</v>
      </c>
    </row>
    <row r="37" spans="8:16" x14ac:dyDescent="0.3">
      <c r="I37" t="s">
        <v>494</v>
      </c>
      <c r="J37" t="s">
        <v>470</v>
      </c>
      <c r="M37" t="s">
        <v>453</v>
      </c>
      <c r="P37" t="s">
        <v>445</v>
      </c>
    </row>
    <row r="38" spans="8:16" x14ac:dyDescent="0.3">
      <c r="I38" t="s">
        <v>495</v>
      </c>
      <c r="J38" t="s">
        <v>471</v>
      </c>
      <c r="N38" t="s">
        <v>564</v>
      </c>
      <c r="P38" t="s">
        <v>5</v>
      </c>
    </row>
    <row r="39" spans="8:16" x14ac:dyDescent="0.3">
      <c r="I39" t="s">
        <v>496</v>
      </c>
      <c r="J39" t="s">
        <v>472</v>
      </c>
      <c r="N39" t="s">
        <v>566</v>
      </c>
      <c r="P39" t="s">
        <v>565</v>
      </c>
    </row>
    <row r="40" spans="8:16" x14ac:dyDescent="0.3">
      <c r="I40" t="s">
        <v>497</v>
      </c>
      <c r="J40" t="s">
        <v>473</v>
      </c>
      <c r="M40" t="s">
        <v>454</v>
      </c>
      <c r="P40" t="s">
        <v>446</v>
      </c>
    </row>
    <row r="41" spans="8:16" x14ac:dyDescent="0.3">
      <c r="I41" t="s">
        <v>498</v>
      </c>
      <c r="J41" t="s">
        <v>474</v>
      </c>
      <c r="N41" t="s">
        <v>567</v>
      </c>
      <c r="P41" t="s">
        <v>5</v>
      </c>
    </row>
    <row r="42" spans="8:16" x14ac:dyDescent="0.3">
      <c r="I42" t="s">
        <v>499</v>
      </c>
      <c r="J42" t="s">
        <v>475</v>
      </c>
      <c r="N42" t="s">
        <v>569</v>
      </c>
      <c r="P42" t="s">
        <v>568</v>
      </c>
    </row>
    <row r="43" spans="8:16" x14ac:dyDescent="0.3">
      <c r="I43" t="s">
        <v>500</v>
      </c>
      <c r="J43" t="s">
        <v>476</v>
      </c>
      <c r="N43" t="s">
        <v>570</v>
      </c>
      <c r="P43" t="s">
        <v>565</v>
      </c>
    </row>
    <row r="44" spans="8:16" x14ac:dyDescent="0.3">
      <c r="H44">
        <v>4.5999999999999996</v>
      </c>
      <c r="J44" t="s">
        <v>205</v>
      </c>
      <c r="M44" t="s">
        <v>455</v>
      </c>
      <c r="P44" t="s">
        <v>447</v>
      </c>
    </row>
    <row r="45" spans="8:16" x14ac:dyDescent="0.3">
      <c r="I45" t="s">
        <v>485</v>
      </c>
      <c r="J45" t="s">
        <v>477</v>
      </c>
      <c r="N45" t="s">
        <v>571</v>
      </c>
      <c r="P45" t="s">
        <v>5</v>
      </c>
    </row>
    <row r="46" spans="8:16" x14ac:dyDescent="0.3">
      <c r="I46" t="s">
        <v>501</v>
      </c>
      <c r="J46" t="s">
        <v>478</v>
      </c>
      <c r="N46" t="s">
        <v>572</v>
      </c>
      <c r="P46" t="s">
        <v>568</v>
      </c>
    </row>
    <row r="47" spans="8:16" x14ac:dyDescent="0.3">
      <c r="I47" t="s">
        <v>502</v>
      </c>
      <c r="J47" t="s">
        <v>479</v>
      </c>
      <c r="N47" t="s">
        <v>573</v>
      </c>
      <c r="P47" t="s">
        <v>565</v>
      </c>
    </row>
    <row r="48" spans="8:16" x14ac:dyDescent="0.3">
      <c r="I48" t="s">
        <v>503</v>
      </c>
      <c r="J48" t="s">
        <v>480</v>
      </c>
      <c r="M48" t="s">
        <v>456</v>
      </c>
      <c r="P48" t="s">
        <v>448</v>
      </c>
    </row>
    <row r="49" spans="9:16" x14ac:dyDescent="0.3">
      <c r="I49" t="s">
        <v>504</v>
      </c>
      <c r="J49" t="s">
        <v>216</v>
      </c>
      <c r="N49" t="s">
        <v>574</v>
      </c>
      <c r="P49" t="s">
        <v>5</v>
      </c>
    </row>
    <row r="50" spans="9:16" x14ac:dyDescent="0.3">
      <c r="I50" t="s">
        <v>505</v>
      </c>
      <c r="J50" t="s">
        <v>481</v>
      </c>
      <c r="N50" t="s">
        <v>575</v>
      </c>
      <c r="P50" t="s">
        <v>565</v>
      </c>
    </row>
    <row r="51" spans="9:16" x14ac:dyDescent="0.3">
      <c r="I51" t="s">
        <v>506</v>
      </c>
      <c r="J51" t="s">
        <v>482</v>
      </c>
      <c r="M51" t="s">
        <v>457</v>
      </c>
      <c r="P51" t="s">
        <v>449</v>
      </c>
    </row>
    <row r="52" spans="9:16" x14ac:dyDescent="0.3">
      <c r="I52" t="s">
        <v>507</v>
      </c>
      <c r="J52" t="s">
        <v>483</v>
      </c>
      <c r="N52" t="s">
        <v>576</v>
      </c>
      <c r="P52" t="s">
        <v>5</v>
      </c>
    </row>
    <row r="53" spans="9:16" x14ac:dyDescent="0.3">
      <c r="P53" t="s">
        <v>62</v>
      </c>
    </row>
    <row r="54" spans="9:16" x14ac:dyDescent="0.3">
      <c r="P54" t="s">
        <v>565</v>
      </c>
    </row>
  </sheetData>
  <mergeCells count="3">
    <mergeCell ref="A1:E1"/>
    <mergeCell ref="G1:J1"/>
    <mergeCell ref="L1:P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F6474-EFEB-4A67-B61E-6807C6DB23A9}">
  <dimension ref="A2:K97"/>
  <sheetViews>
    <sheetView showGridLines="0" topLeftCell="B61" workbookViewId="0">
      <selection activeCell="G88" sqref="G88"/>
    </sheetView>
  </sheetViews>
  <sheetFormatPr baseColWidth="10" defaultRowHeight="14.4" x14ac:dyDescent="0.3"/>
  <cols>
    <col min="1" max="6" width="11.5546875" style="29"/>
    <col min="7" max="7" width="28.88671875" style="29" bestFit="1" customWidth="1"/>
    <col min="8" max="8" width="11.5546875" style="29"/>
    <col min="9" max="9" width="54.44140625" style="29" bestFit="1" customWidth="1"/>
  </cols>
  <sheetData>
    <row r="2" spans="1:9" ht="18" x14ac:dyDescent="0.3">
      <c r="A2" s="34"/>
      <c r="B2" s="65" t="s">
        <v>394</v>
      </c>
      <c r="C2" s="65"/>
      <c r="D2" s="65"/>
      <c r="E2" s="34"/>
      <c r="F2" s="34"/>
      <c r="G2" s="47" t="s">
        <v>418</v>
      </c>
      <c r="H2" s="34"/>
      <c r="I2" s="47" t="s">
        <v>419</v>
      </c>
    </row>
    <row r="4" spans="1:9" ht="15" thickBot="1" x14ac:dyDescent="0.35"/>
    <row r="5" spans="1:9" ht="15" thickBot="1" x14ac:dyDescent="0.35">
      <c r="G5" s="44" t="s">
        <v>363</v>
      </c>
      <c r="I5" s="42" t="s">
        <v>373</v>
      </c>
    </row>
    <row r="6" spans="1:9" x14ac:dyDescent="0.3">
      <c r="I6" s="43" t="s">
        <v>253</v>
      </c>
    </row>
    <row r="7" spans="1:9" ht="15" thickBot="1" x14ac:dyDescent="0.35">
      <c r="I7" s="45" t="s">
        <v>581</v>
      </c>
    </row>
    <row r="8" spans="1:9" ht="15" thickBot="1" x14ac:dyDescent="0.35">
      <c r="A8" s="34"/>
      <c r="B8" s="34"/>
      <c r="C8" s="34"/>
      <c r="D8" s="34"/>
      <c r="E8" s="34"/>
      <c r="F8" s="34"/>
      <c r="G8" s="34"/>
      <c r="H8" s="34"/>
      <c r="I8" s="46"/>
    </row>
    <row r="9" spans="1:9" ht="15" thickBot="1" x14ac:dyDescent="0.35">
      <c r="A9" s="34"/>
      <c r="B9" s="34"/>
      <c r="C9" s="34"/>
      <c r="D9" s="34"/>
      <c r="E9" s="34"/>
      <c r="F9" s="34"/>
      <c r="G9" s="44" t="s">
        <v>416</v>
      </c>
      <c r="H9" s="34"/>
      <c r="I9" s="42" t="s">
        <v>373</v>
      </c>
    </row>
    <row r="10" spans="1:9" x14ac:dyDescent="0.3">
      <c r="A10" s="34"/>
      <c r="B10" s="34"/>
      <c r="C10" s="34"/>
      <c r="D10" s="34"/>
      <c r="E10" s="34"/>
      <c r="F10" s="34"/>
      <c r="G10" s="34"/>
      <c r="H10" s="34"/>
      <c r="I10" s="43" t="s">
        <v>253</v>
      </c>
    </row>
    <row r="11" spans="1:9" ht="15" thickBot="1" x14ac:dyDescent="0.35">
      <c r="A11" s="34"/>
      <c r="B11" s="34"/>
      <c r="C11" s="34"/>
      <c r="D11" s="34"/>
      <c r="E11" s="34"/>
      <c r="F11" s="34"/>
      <c r="G11" s="34"/>
      <c r="H11" s="34"/>
      <c r="I11" s="45" t="s">
        <v>417</v>
      </c>
    </row>
    <row r="12" spans="1:9" x14ac:dyDescent="0.3">
      <c r="A12" s="34"/>
      <c r="B12" s="34"/>
      <c r="C12" s="34"/>
      <c r="D12" s="34"/>
      <c r="E12" s="34"/>
      <c r="F12" s="34"/>
      <c r="G12" s="34"/>
      <c r="H12" s="34"/>
      <c r="I12" s="46"/>
    </row>
    <row r="13" spans="1:9" ht="15" thickBot="1" x14ac:dyDescent="0.35"/>
    <row r="14" spans="1:9" ht="15" thickBot="1" x14ac:dyDescent="0.35">
      <c r="G14" s="44" t="s">
        <v>62</v>
      </c>
      <c r="I14" s="42" t="s">
        <v>253</v>
      </c>
    </row>
    <row r="15" spans="1:9" x14ac:dyDescent="0.3">
      <c r="I15" s="43" t="s">
        <v>376</v>
      </c>
    </row>
    <row r="16" spans="1:9" x14ac:dyDescent="0.3">
      <c r="I16" s="43" t="s">
        <v>377</v>
      </c>
    </row>
    <row r="17" spans="3:11" x14ac:dyDescent="0.3">
      <c r="I17" s="43" t="s">
        <v>378</v>
      </c>
    </row>
    <row r="18" spans="3:11" x14ac:dyDescent="0.3">
      <c r="I18" s="43" t="s">
        <v>87</v>
      </c>
    </row>
    <row r="19" spans="3:11" ht="15" thickBot="1" x14ac:dyDescent="0.35">
      <c r="I19" s="45" t="s">
        <v>379</v>
      </c>
    </row>
    <row r="20" spans="3:11" ht="15" thickBot="1" x14ac:dyDescent="0.35"/>
    <row r="21" spans="3:11" ht="15" thickBot="1" x14ac:dyDescent="0.35">
      <c r="G21" s="44" t="s">
        <v>65</v>
      </c>
      <c r="I21" s="42" t="s">
        <v>373</v>
      </c>
    </row>
    <row r="22" spans="3:11" x14ac:dyDescent="0.3">
      <c r="I22" s="43" t="s">
        <v>87</v>
      </c>
      <c r="K22" s="39" t="s">
        <v>392</v>
      </c>
    </row>
    <row r="23" spans="3:11" x14ac:dyDescent="0.3">
      <c r="I23" s="43" t="s">
        <v>253</v>
      </c>
      <c r="K23" s="40" t="s">
        <v>393</v>
      </c>
    </row>
    <row r="24" spans="3:11" ht="15" thickBot="1" x14ac:dyDescent="0.35">
      <c r="I24" s="43" t="s">
        <v>380</v>
      </c>
      <c r="K24" s="41" t="s">
        <v>69</v>
      </c>
    </row>
    <row r="25" spans="3:11" x14ac:dyDescent="0.3">
      <c r="C25" s="62" t="s">
        <v>72</v>
      </c>
      <c r="I25" s="43" t="s">
        <v>381</v>
      </c>
    </row>
    <row r="26" spans="3:11" x14ac:dyDescent="0.3">
      <c r="C26" s="63"/>
      <c r="I26" s="43" t="s">
        <v>376</v>
      </c>
    </row>
    <row r="27" spans="3:11" x14ac:dyDescent="0.3">
      <c r="C27" s="63"/>
      <c r="I27" s="43" t="s">
        <v>377</v>
      </c>
    </row>
    <row r="28" spans="3:11" x14ac:dyDescent="0.3">
      <c r="C28" s="63"/>
      <c r="I28" s="43" t="s">
        <v>382</v>
      </c>
    </row>
    <row r="29" spans="3:11" x14ac:dyDescent="0.3">
      <c r="C29" s="63"/>
      <c r="I29" s="43" t="s">
        <v>383</v>
      </c>
    </row>
    <row r="30" spans="3:11" x14ac:dyDescent="0.3">
      <c r="C30" s="63"/>
      <c r="I30" s="43" t="s">
        <v>384</v>
      </c>
    </row>
    <row r="31" spans="3:11" x14ac:dyDescent="0.3">
      <c r="C31" s="63"/>
      <c r="I31" s="43" t="s">
        <v>386</v>
      </c>
    </row>
    <row r="32" spans="3:11" ht="15" thickBot="1" x14ac:dyDescent="0.35">
      <c r="C32" s="64"/>
      <c r="I32" s="45" t="s">
        <v>385</v>
      </c>
    </row>
    <row r="33" spans="1:9" ht="15" thickBot="1" x14ac:dyDescent="0.35"/>
    <row r="34" spans="1:9" ht="15" thickBot="1" x14ac:dyDescent="0.35">
      <c r="G34" s="44" t="s">
        <v>364</v>
      </c>
      <c r="I34" s="42" t="s">
        <v>373</v>
      </c>
    </row>
    <row r="35" spans="1:9" x14ac:dyDescent="0.3">
      <c r="I35" s="43" t="s">
        <v>253</v>
      </c>
    </row>
    <row r="36" spans="1:9" x14ac:dyDescent="0.3">
      <c r="I36" s="43" t="s">
        <v>388</v>
      </c>
    </row>
    <row r="37" spans="1:9" ht="15" thickBot="1" x14ac:dyDescent="0.35">
      <c r="I37" s="45" t="s">
        <v>387</v>
      </c>
    </row>
    <row r="38" spans="1:9" ht="15" thickBot="1" x14ac:dyDescent="0.35"/>
    <row r="39" spans="1:9" ht="15" thickBot="1" x14ac:dyDescent="0.35">
      <c r="G39" s="44" t="s">
        <v>365</v>
      </c>
      <c r="I39" s="42" t="s">
        <v>373</v>
      </c>
    </row>
    <row r="40" spans="1:9" x14ac:dyDescent="0.3">
      <c r="I40" s="43" t="s">
        <v>253</v>
      </c>
    </row>
    <row r="41" spans="1:9" x14ac:dyDescent="0.3">
      <c r="I41" s="43" t="s">
        <v>389</v>
      </c>
    </row>
    <row r="42" spans="1:9" x14ac:dyDescent="0.3">
      <c r="I42" s="43" t="s">
        <v>390</v>
      </c>
    </row>
    <row r="43" spans="1:9" x14ac:dyDescent="0.3">
      <c r="I43" s="43" t="s">
        <v>388</v>
      </c>
    </row>
    <row r="44" spans="1:9" ht="15" thickBot="1" x14ac:dyDescent="0.35">
      <c r="I44" s="45" t="s">
        <v>391</v>
      </c>
    </row>
    <row r="45" spans="1:9" ht="15" thickBot="1" x14ac:dyDescent="0.35">
      <c r="A45" s="34"/>
      <c r="B45" s="34"/>
      <c r="C45" s="34"/>
      <c r="D45" s="34"/>
      <c r="E45" s="34"/>
      <c r="F45" s="34"/>
      <c r="G45" s="34"/>
      <c r="H45" s="34"/>
      <c r="I45" s="46"/>
    </row>
    <row r="46" spans="1:9" ht="15" thickBot="1" x14ac:dyDescent="0.35">
      <c r="A46" s="34"/>
      <c r="B46" s="34"/>
      <c r="C46" s="34"/>
      <c r="D46" s="34"/>
      <c r="E46" s="34"/>
      <c r="F46" s="34"/>
      <c r="G46" s="44" t="s">
        <v>263</v>
      </c>
      <c r="H46" s="34"/>
      <c r="I46" s="42" t="s">
        <v>253</v>
      </c>
    </row>
    <row r="47" spans="1:9" x14ac:dyDescent="0.3">
      <c r="A47" s="34"/>
      <c r="B47" s="34"/>
      <c r="C47" s="34"/>
      <c r="D47" s="34"/>
      <c r="E47" s="34"/>
      <c r="F47" s="34"/>
      <c r="G47" s="34"/>
      <c r="H47" s="34"/>
      <c r="I47" s="43" t="s">
        <v>577</v>
      </c>
    </row>
    <row r="48" spans="1:9" x14ac:dyDescent="0.3">
      <c r="A48" s="34"/>
      <c r="B48" s="34"/>
      <c r="C48" s="34"/>
      <c r="D48" s="34"/>
      <c r="E48" s="34"/>
      <c r="F48" s="34"/>
      <c r="G48" s="34"/>
      <c r="H48" s="34"/>
      <c r="I48" s="43" t="s">
        <v>580</v>
      </c>
    </row>
    <row r="49" spans="1:9" x14ac:dyDescent="0.3">
      <c r="A49" s="34"/>
      <c r="B49" s="34"/>
      <c r="C49" s="34"/>
      <c r="D49" s="34"/>
      <c r="E49" s="34"/>
      <c r="F49" s="34"/>
      <c r="G49" s="34"/>
      <c r="H49" s="34"/>
      <c r="I49" s="43" t="s">
        <v>578</v>
      </c>
    </row>
    <row r="50" spans="1:9" ht="15" thickBot="1" x14ac:dyDescent="0.35">
      <c r="A50" s="34"/>
      <c r="B50" s="34"/>
      <c r="C50" s="34"/>
      <c r="D50" s="34"/>
      <c r="E50" s="34"/>
      <c r="F50" s="34"/>
      <c r="G50" s="34"/>
      <c r="H50" s="34"/>
      <c r="I50" s="45" t="s">
        <v>579</v>
      </c>
    </row>
    <row r="52" spans="1:9" ht="15" thickBot="1" x14ac:dyDescent="0.35"/>
    <row r="53" spans="1:9" ht="15" thickBot="1" x14ac:dyDescent="0.35">
      <c r="G53" s="44" t="s">
        <v>366</v>
      </c>
    </row>
    <row r="54" spans="1:9" ht="15" thickBot="1" x14ac:dyDescent="0.35">
      <c r="G54" s="46"/>
    </row>
    <row r="55" spans="1:9" ht="15" thickBot="1" x14ac:dyDescent="0.35">
      <c r="G55" s="44" t="s">
        <v>367</v>
      </c>
    </row>
    <row r="56" spans="1:9" ht="15" thickBot="1" x14ac:dyDescent="0.35"/>
    <row r="57" spans="1:9" ht="15" thickBot="1" x14ac:dyDescent="0.35">
      <c r="G57" s="44" t="s">
        <v>368</v>
      </c>
    </row>
    <row r="58" spans="1:9" ht="15" thickBot="1" x14ac:dyDescent="0.35"/>
    <row r="59" spans="1:9" ht="15" thickBot="1" x14ac:dyDescent="0.35">
      <c r="G59" s="44" t="s">
        <v>369</v>
      </c>
    </row>
    <row r="60" spans="1:9" ht="15" thickBot="1" x14ac:dyDescent="0.35"/>
    <row r="61" spans="1:9" ht="15" thickBot="1" x14ac:dyDescent="0.35">
      <c r="G61" s="44" t="s">
        <v>370</v>
      </c>
    </row>
    <row r="65" spans="3:7" ht="15" thickBot="1" x14ac:dyDescent="0.35"/>
    <row r="66" spans="3:7" x14ac:dyDescent="0.3">
      <c r="G66" s="42" t="s">
        <v>253</v>
      </c>
    </row>
    <row r="67" spans="3:7" ht="15" thickBot="1" x14ac:dyDescent="0.35">
      <c r="G67" s="43" t="s">
        <v>371</v>
      </c>
    </row>
    <row r="68" spans="3:7" ht="15" thickBot="1" x14ac:dyDescent="0.35">
      <c r="C68" s="48" t="s">
        <v>73</v>
      </c>
      <c r="G68" s="43" t="s">
        <v>372</v>
      </c>
    </row>
    <row r="69" spans="3:7" x14ac:dyDescent="0.3">
      <c r="G69" s="43" t="s">
        <v>10</v>
      </c>
    </row>
    <row r="70" spans="3:7" x14ac:dyDescent="0.3">
      <c r="G70" s="43" t="s">
        <v>80</v>
      </c>
    </row>
    <row r="71" spans="3:7" ht="15" thickBot="1" x14ac:dyDescent="0.35">
      <c r="G71" s="45" t="s">
        <v>374</v>
      </c>
    </row>
    <row r="74" spans="3:7" ht="15" thickBot="1" x14ac:dyDescent="0.35"/>
    <row r="75" spans="3:7" ht="15" thickBot="1" x14ac:dyDescent="0.35">
      <c r="C75" s="48" t="s">
        <v>297</v>
      </c>
      <c r="G75" s="42" t="s">
        <v>10</v>
      </c>
    </row>
    <row r="76" spans="3:7" x14ac:dyDescent="0.3">
      <c r="G76" s="43" t="s">
        <v>87</v>
      </c>
    </row>
    <row r="77" spans="3:7" ht="15" thickBot="1" x14ac:dyDescent="0.35">
      <c r="G77" s="45" t="s">
        <v>375</v>
      </c>
    </row>
    <row r="81" spans="1:9" ht="15" thickBot="1" x14ac:dyDescent="0.35"/>
    <row r="82" spans="1:9" ht="15" thickBot="1" x14ac:dyDescent="0.35">
      <c r="C82" s="48" t="s">
        <v>239</v>
      </c>
      <c r="G82" s="44" t="s">
        <v>565</v>
      </c>
      <c r="I82" s="42" t="s">
        <v>583</v>
      </c>
    </row>
    <row r="83" spans="1:9" x14ac:dyDescent="0.3">
      <c r="I83" s="43" t="s">
        <v>584</v>
      </c>
    </row>
    <row r="84" spans="1:9" x14ac:dyDescent="0.3">
      <c r="I84" s="43" t="s">
        <v>596</v>
      </c>
    </row>
    <row r="85" spans="1:9" x14ac:dyDescent="0.3">
      <c r="I85" s="43" t="s">
        <v>424</v>
      </c>
    </row>
    <row r="86" spans="1:9" x14ac:dyDescent="0.3">
      <c r="A86" s="34"/>
      <c r="B86" s="34"/>
      <c r="C86" s="34"/>
      <c r="D86" s="34"/>
      <c r="E86" s="34"/>
      <c r="F86" s="34"/>
      <c r="G86" s="34"/>
      <c r="H86" s="34"/>
      <c r="I86" s="43" t="s">
        <v>585</v>
      </c>
    </row>
    <row r="87" spans="1:9" x14ac:dyDescent="0.3">
      <c r="A87" s="34"/>
      <c r="B87" s="34"/>
      <c r="C87" s="34"/>
      <c r="D87" s="34"/>
      <c r="E87" s="34"/>
      <c r="F87" s="34"/>
      <c r="G87" s="34"/>
      <c r="H87" s="34"/>
      <c r="I87" s="43" t="s">
        <v>380</v>
      </c>
    </row>
    <row r="88" spans="1:9" x14ac:dyDescent="0.3">
      <c r="I88" s="43" t="s">
        <v>595</v>
      </c>
    </row>
    <row r="89" spans="1:9" x14ac:dyDescent="0.3">
      <c r="A89" s="51"/>
      <c r="B89" s="51"/>
      <c r="C89" s="51"/>
      <c r="D89" s="51"/>
      <c r="E89" s="51"/>
      <c r="F89" s="51"/>
      <c r="G89" s="51"/>
      <c r="H89" s="51"/>
      <c r="I89" s="43" t="s">
        <v>586</v>
      </c>
    </row>
    <row r="90" spans="1:9" x14ac:dyDescent="0.3">
      <c r="I90" s="43" t="s">
        <v>587</v>
      </c>
    </row>
    <row r="91" spans="1:9" x14ac:dyDescent="0.3">
      <c r="A91" s="51"/>
      <c r="B91" s="51"/>
      <c r="C91" s="51"/>
      <c r="D91" s="51"/>
      <c r="E91" s="51"/>
      <c r="F91" s="51"/>
      <c r="G91" s="51"/>
      <c r="H91" s="51"/>
      <c r="I91" s="43" t="s">
        <v>592</v>
      </c>
    </row>
    <row r="92" spans="1:9" ht="15" thickBot="1" x14ac:dyDescent="0.35">
      <c r="I92" s="43" t="s">
        <v>588</v>
      </c>
    </row>
    <row r="93" spans="1:9" ht="15" thickBot="1" x14ac:dyDescent="0.35">
      <c r="C93" s="48" t="s">
        <v>70</v>
      </c>
      <c r="I93" s="43" t="s">
        <v>589</v>
      </c>
    </row>
    <row r="94" spans="1:9" x14ac:dyDescent="0.3">
      <c r="I94" s="43" t="s">
        <v>590</v>
      </c>
    </row>
    <row r="95" spans="1:9" x14ac:dyDescent="0.3">
      <c r="I95" s="43" t="s">
        <v>591</v>
      </c>
    </row>
    <row r="96" spans="1:9" x14ac:dyDescent="0.3">
      <c r="I96" s="43" t="s">
        <v>593</v>
      </c>
    </row>
    <row r="97" spans="9:9" ht="15" thickBot="1" x14ac:dyDescent="0.35">
      <c r="I97" s="45" t="s">
        <v>594</v>
      </c>
    </row>
  </sheetData>
  <mergeCells count="2">
    <mergeCell ref="C25:C32"/>
    <mergeCell ref="B2:D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001D9-F60B-41FA-B1FB-A0E1B8719346}">
  <dimension ref="A1:Z741"/>
  <sheetViews>
    <sheetView tabSelected="1" topLeftCell="A25" zoomScaleNormal="100" workbookViewId="0">
      <pane ySplit="2" topLeftCell="A201" activePane="bottomLeft" state="frozen"/>
      <selection activeCell="A25" sqref="A25"/>
      <selection pane="bottomLeft" activeCell="H531" sqref="H531"/>
    </sheetView>
  </sheetViews>
  <sheetFormatPr baseColWidth="10" defaultRowHeight="14.4" x14ac:dyDescent="0.3"/>
  <cols>
    <col min="1" max="1" width="11.5546875" style="1"/>
    <col min="2" max="2" width="4.88671875" style="7" bestFit="1" customWidth="1"/>
    <col min="3" max="3" width="5.109375" style="7" bestFit="1" customWidth="1"/>
    <col min="4" max="4" width="8.33203125" style="7" bestFit="1" customWidth="1"/>
    <col min="5" max="5" width="7.88671875" style="7" customWidth="1"/>
    <col min="6" max="6" width="40" style="1" bestFit="1" customWidth="1"/>
    <col min="7" max="7" width="13.33203125" style="53" customWidth="1"/>
    <col min="8" max="8" width="76" style="2" customWidth="1"/>
    <col min="9" max="9" width="13.33203125" style="1" bestFit="1" customWidth="1"/>
    <col min="10" max="10" width="13.33203125" style="1" hidden="1" customWidth="1"/>
    <col min="11" max="11" width="19.88671875" style="3" hidden="1" customWidth="1"/>
    <col min="12" max="12" width="16.88671875" style="3" hidden="1" customWidth="1"/>
    <col min="13" max="13" width="29.109375" style="11" bestFit="1" customWidth="1"/>
    <col min="14" max="14" width="27.44140625" style="1" bestFit="1" customWidth="1"/>
    <col min="15" max="15" width="27.44140625" style="29" hidden="1" customWidth="1"/>
    <col min="16" max="16" width="25.44140625" style="1" hidden="1" customWidth="1"/>
    <col min="17" max="17" width="16" style="1" hidden="1" customWidth="1"/>
    <col min="18" max="18" width="27.6640625" style="1" hidden="1" customWidth="1"/>
    <col min="19" max="19" width="60.77734375" style="29" hidden="1" customWidth="1"/>
    <col min="20" max="20" width="27.6640625" style="28" hidden="1" customWidth="1"/>
    <col min="21" max="21" width="25.88671875" style="97" customWidth="1"/>
    <col min="22" max="22" width="22.44140625" bestFit="1" customWidth="1"/>
    <col min="23" max="23" width="22.44140625" customWidth="1"/>
    <col min="24" max="24" width="22.44140625" style="57" customWidth="1"/>
    <col min="25" max="25" width="11.5546875" style="13"/>
  </cols>
  <sheetData>
    <row r="1" spans="1:25" hidden="1" x14ac:dyDescent="0.3">
      <c r="A1" s="28"/>
      <c r="B1" s="32"/>
      <c r="C1" s="32"/>
      <c r="D1" s="32"/>
      <c r="E1" s="32"/>
      <c r="F1" s="28"/>
      <c r="I1" s="28"/>
      <c r="J1" s="28"/>
      <c r="M1"/>
      <c r="N1" s="28"/>
      <c r="P1" s="28"/>
      <c r="Q1" s="28"/>
      <c r="R1" s="28"/>
      <c r="Y1" s="31"/>
    </row>
    <row r="2" spans="1:25" hidden="1" x14ac:dyDescent="0.3">
      <c r="A2" s="28"/>
      <c r="B2" s="32"/>
      <c r="C2" s="32"/>
      <c r="D2" s="32"/>
      <c r="E2" s="32"/>
      <c r="F2" s="28"/>
      <c r="I2" s="28"/>
      <c r="J2" s="28"/>
      <c r="M2" t="s">
        <v>272</v>
      </c>
      <c r="N2" s="28"/>
      <c r="P2" s="28"/>
      <c r="Q2" s="28"/>
      <c r="R2" s="28"/>
      <c r="Y2" s="31"/>
    </row>
    <row r="3" spans="1:25" hidden="1" x14ac:dyDescent="0.3">
      <c r="A3" s="28"/>
      <c r="B3" s="32"/>
      <c r="C3" s="32"/>
      <c r="D3" s="32"/>
      <c r="E3" s="32"/>
      <c r="F3" s="28"/>
      <c r="I3" s="28"/>
      <c r="J3" s="28"/>
      <c r="M3" t="s">
        <v>273</v>
      </c>
      <c r="N3" s="28"/>
      <c r="P3" s="28"/>
      <c r="Q3" s="28"/>
      <c r="R3" s="28"/>
      <c r="Y3" s="31"/>
    </row>
    <row r="4" spans="1:25" hidden="1" x14ac:dyDescent="0.3">
      <c r="A4" s="28"/>
      <c r="B4" s="32"/>
      <c r="C4" s="32"/>
      <c r="D4" s="32"/>
      <c r="E4" s="32"/>
      <c r="F4" s="28"/>
      <c r="I4" s="28"/>
      <c r="J4" s="28"/>
      <c r="M4" t="s">
        <v>274</v>
      </c>
      <c r="N4" s="28"/>
      <c r="P4" s="28"/>
      <c r="Q4" s="28"/>
      <c r="R4" s="28"/>
      <c r="Y4" s="31"/>
    </row>
    <row r="5" spans="1:25" hidden="1" x14ac:dyDescent="0.3">
      <c r="A5" s="28"/>
      <c r="B5" s="32"/>
      <c r="C5" s="32"/>
      <c r="D5" s="32"/>
      <c r="E5" s="32"/>
      <c r="F5" s="28"/>
      <c r="I5" s="28"/>
      <c r="J5" s="28"/>
      <c r="M5" t="s">
        <v>275</v>
      </c>
      <c r="N5" s="28"/>
      <c r="P5" s="28"/>
      <c r="Q5" s="28"/>
      <c r="R5" s="28"/>
      <c r="Y5" s="31"/>
    </row>
    <row r="6" spans="1:25" hidden="1" x14ac:dyDescent="0.3">
      <c r="A6" s="28"/>
      <c r="B6" s="32"/>
      <c r="C6" s="32"/>
      <c r="D6" s="32"/>
      <c r="E6" s="32"/>
      <c r="F6" s="28"/>
      <c r="I6" s="28"/>
      <c r="J6" s="28"/>
      <c r="M6" t="s">
        <v>276</v>
      </c>
      <c r="N6" s="28"/>
      <c r="P6" s="28"/>
      <c r="Q6" s="28"/>
      <c r="R6" s="28"/>
      <c r="Y6" s="31"/>
    </row>
    <row r="7" spans="1:25" hidden="1" x14ac:dyDescent="0.3">
      <c r="A7" s="28"/>
      <c r="B7" s="32"/>
      <c r="C7" s="32"/>
      <c r="D7" s="32"/>
      <c r="E7" s="32"/>
      <c r="F7" s="28"/>
      <c r="I7" s="28"/>
      <c r="J7" s="28"/>
      <c r="M7" t="s">
        <v>277</v>
      </c>
      <c r="N7" s="28"/>
      <c r="P7" s="28"/>
      <c r="Q7" s="28"/>
      <c r="R7" s="28"/>
      <c r="Y7" s="31"/>
    </row>
    <row r="8" spans="1:25" hidden="1" x14ac:dyDescent="0.3">
      <c r="A8" s="28"/>
      <c r="B8" s="32"/>
      <c r="C8" s="32"/>
      <c r="D8" s="32"/>
      <c r="E8" s="32"/>
      <c r="F8" s="28"/>
      <c r="I8" s="28"/>
      <c r="J8" s="28"/>
      <c r="M8" t="s">
        <v>278</v>
      </c>
      <c r="N8" s="28"/>
      <c r="P8" s="28"/>
      <c r="Q8" s="28"/>
      <c r="R8" s="28"/>
      <c r="Y8" s="31"/>
    </row>
    <row r="9" spans="1:25" hidden="1" x14ac:dyDescent="0.3">
      <c r="A9" s="28"/>
      <c r="B9" s="32"/>
      <c r="C9" s="32"/>
      <c r="D9" s="32"/>
      <c r="E9" s="32"/>
      <c r="F9" s="28"/>
      <c r="I9" s="28"/>
      <c r="J9" s="28"/>
      <c r="M9" t="s">
        <v>279</v>
      </c>
      <c r="N9" s="28"/>
      <c r="P9" s="28"/>
      <c r="Q9" s="28"/>
      <c r="R9" s="28"/>
      <c r="Y9" s="31"/>
    </row>
    <row r="10" spans="1:25" hidden="1" x14ac:dyDescent="0.3">
      <c r="A10" s="28"/>
      <c r="B10" s="32"/>
      <c r="C10" s="32"/>
      <c r="D10" s="32"/>
      <c r="E10" s="32"/>
      <c r="F10" s="28"/>
      <c r="I10" s="28"/>
      <c r="J10" s="28"/>
      <c r="M10" t="s">
        <v>280</v>
      </c>
      <c r="N10" s="28"/>
      <c r="P10" s="28"/>
      <c r="Q10" s="28"/>
      <c r="R10" s="28"/>
      <c r="Y10" s="31"/>
    </row>
    <row r="11" spans="1:25" hidden="1" x14ac:dyDescent="0.3">
      <c r="A11" s="28"/>
      <c r="B11" s="32"/>
      <c r="C11" s="32"/>
      <c r="D11" s="32"/>
      <c r="E11" s="32"/>
      <c r="F11" s="28"/>
      <c r="I11" s="28"/>
      <c r="J11" s="28"/>
      <c r="M11" t="s">
        <v>281</v>
      </c>
      <c r="N11" s="28"/>
      <c r="P11" s="28"/>
      <c r="Q11" s="28"/>
      <c r="R11" s="28"/>
      <c r="Y11" s="31"/>
    </row>
    <row r="12" spans="1:25" hidden="1" x14ac:dyDescent="0.3">
      <c r="A12" s="28"/>
      <c r="B12" s="32"/>
      <c r="C12" s="32"/>
      <c r="D12" s="32"/>
      <c r="E12" s="32"/>
      <c r="F12" s="28"/>
      <c r="I12" s="28"/>
      <c r="J12" s="28"/>
      <c r="M12" t="s">
        <v>282</v>
      </c>
      <c r="N12" s="28"/>
      <c r="P12" s="28"/>
      <c r="Q12" s="28"/>
      <c r="R12" s="28"/>
      <c r="Y12" s="31"/>
    </row>
    <row r="13" spans="1:25" hidden="1" x14ac:dyDescent="0.3">
      <c r="A13" s="28"/>
      <c r="B13" s="32"/>
      <c r="C13" s="32"/>
      <c r="D13" s="32"/>
      <c r="E13" s="32"/>
      <c r="F13" s="28"/>
      <c r="I13" s="28"/>
      <c r="J13" s="28"/>
      <c r="M13" t="s">
        <v>283</v>
      </c>
      <c r="N13" s="28"/>
      <c r="P13" s="28"/>
      <c r="Q13" s="28"/>
      <c r="R13" s="28"/>
      <c r="Y13" s="31"/>
    </row>
    <row r="14" spans="1:25" hidden="1" x14ac:dyDescent="0.3">
      <c r="A14" s="28"/>
      <c r="B14" s="32"/>
      <c r="C14" s="32"/>
      <c r="D14" s="32"/>
      <c r="E14" s="32"/>
      <c r="F14" s="28"/>
      <c r="I14" s="28"/>
      <c r="J14" s="28"/>
      <c r="M14" t="s">
        <v>284</v>
      </c>
      <c r="N14" s="28"/>
      <c r="P14" s="28"/>
      <c r="Q14" s="28"/>
      <c r="R14" s="28"/>
      <c r="Y14" s="31"/>
    </row>
    <row r="15" spans="1:25" hidden="1" x14ac:dyDescent="0.3">
      <c r="A15" s="28"/>
      <c r="B15" s="32"/>
      <c r="C15" s="32"/>
      <c r="D15" s="32"/>
      <c r="E15" s="32"/>
      <c r="F15" s="28"/>
      <c r="I15" s="28"/>
      <c r="J15" s="28"/>
      <c r="M15" t="s">
        <v>285</v>
      </c>
      <c r="N15" s="28"/>
      <c r="P15" s="28"/>
      <c r="Q15" s="28"/>
      <c r="R15" s="28"/>
      <c r="Y15" s="31"/>
    </row>
    <row r="16" spans="1:25" hidden="1" x14ac:dyDescent="0.3">
      <c r="A16" s="28"/>
      <c r="B16" s="32"/>
      <c r="C16" s="32"/>
      <c r="D16" s="32"/>
      <c r="E16" s="32"/>
      <c r="F16" s="28"/>
      <c r="I16" s="28"/>
      <c r="J16" s="28"/>
      <c r="M16" t="s">
        <v>286</v>
      </c>
      <c r="N16" s="28"/>
      <c r="P16" s="28"/>
      <c r="Q16" s="28"/>
      <c r="R16" s="28"/>
      <c r="Y16" s="31"/>
    </row>
    <row r="17" spans="1:26" hidden="1" x14ac:dyDescent="0.3">
      <c r="A17" s="28"/>
      <c r="B17" s="32"/>
      <c r="C17" s="32"/>
      <c r="D17" s="32"/>
      <c r="E17" s="32"/>
      <c r="F17" s="28"/>
      <c r="I17" s="28"/>
      <c r="J17" s="28"/>
      <c r="M17" t="s">
        <v>287</v>
      </c>
      <c r="N17" s="28"/>
      <c r="P17" s="28"/>
      <c r="Q17" s="28"/>
      <c r="R17" s="28"/>
      <c r="Y17" s="31"/>
    </row>
    <row r="18" spans="1:26" hidden="1" x14ac:dyDescent="0.3">
      <c r="A18" s="28"/>
      <c r="B18" s="32"/>
      <c r="C18" s="32"/>
      <c r="D18" s="32"/>
      <c r="E18" s="32"/>
      <c r="F18" s="28"/>
      <c r="I18" s="28"/>
      <c r="J18" s="28"/>
      <c r="M18" t="s">
        <v>292</v>
      </c>
      <c r="N18" s="28"/>
      <c r="P18" s="28"/>
      <c r="Q18" s="28"/>
      <c r="R18" s="28"/>
      <c r="Y18" s="31"/>
    </row>
    <row r="19" spans="1:26" hidden="1" x14ac:dyDescent="0.3">
      <c r="A19" s="28"/>
      <c r="B19" s="32"/>
      <c r="C19" s="32"/>
      <c r="D19" s="32"/>
      <c r="E19" s="32"/>
      <c r="F19" s="28"/>
      <c r="I19" s="28"/>
      <c r="J19" s="28"/>
      <c r="M19" t="s">
        <v>288</v>
      </c>
      <c r="N19" s="28"/>
      <c r="P19" s="28"/>
      <c r="Q19" s="28"/>
      <c r="R19" s="28"/>
      <c r="Y19" s="31"/>
    </row>
    <row r="20" spans="1:26" hidden="1" x14ac:dyDescent="0.3">
      <c r="A20" s="28"/>
      <c r="B20" s="32"/>
      <c r="C20" s="32"/>
      <c r="D20" s="32"/>
      <c r="E20" s="32"/>
      <c r="F20" s="28"/>
      <c r="I20" s="28"/>
      <c r="J20" s="28"/>
      <c r="M20" t="s">
        <v>293</v>
      </c>
      <c r="N20" s="28"/>
      <c r="P20" s="28"/>
      <c r="Q20" s="28"/>
      <c r="R20" s="28"/>
      <c r="Y20" s="31"/>
    </row>
    <row r="21" spans="1:26" hidden="1" x14ac:dyDescent="0.3">
      <c r="A21" s="28"/>
      <c r="B21" s="32"/>
      <c r="C21" s="32"/>
      <c r="D21" s="32"/>
      <c r="E21" s="32"/>
      <c r="F21" s="28"/>
      <c r="I21" s="28"/>
      <c r="J21" s="28"/>
      <c r="M21" t="s">
        <v>289</v>
      </c>
      <c r="N21" s="28"/>
      <c r="P21" s="28"/>
      <c r="Q21" s="28"/>
      <c r="R21" s="28"/>
      <c r="Y21" s="31"/>
    </row>
    <row r="22" spans="1:26" hidden="1" x14ac:dyDescent="0.3">
      <c r="A22" s="28"/>
      <c r="B22" s="32"/>
      <c r="C22" s="32"/>
      <c r="D22" s="32"/>
      <c r="E22" s="32"/>
      <c r="F22" s="28"/>
      <c r="I22" s="28"/>
      <c r="J22" s="28"/>
      <c r="M22" t="s">
        <v>290</v>
      </c>
      <c r="N22" s="28"/>
      <c r="P22" s="28"/>
      <c r="Q22" s="28"/>
      <c r="R22" s="28"/>
      <c r="Y22" s="31"/>
    </row>
    <row r="23" spans="1:26" hidden="1" x14ac:dyDescent="0.3">
      <c r="A23" s="28"/>
      <c r="B23" s="32"/>
      <c r="C23" s="32"/>
      <c r="D23" s="32"/>
      <c r="E23" s="32"/>
      <c r="F23" s="28"/>
      <c r="I23" s="28"/>
      <c r="J23" s="28"/>
      <c r="M23" t="s">
        <v>291</v>
      </c>
      <c r="N23" s="28"/>
      <c r="P23" s="28"/>
      <c r="Q23" s="28"/>
      <c r="R23" s="28"/>
      <c r="Y23" s="31"/>
    </row>
    <row r="24" spans="1:26" hidden="1" x14ac:dyDescent="0.3">
      <c r="M24" s="66" t="s">
        <v>254</v>
      </c>
      <c r="N24" s="66"/>
      <c r="O24" s="66"/>
      <c r="P24" s="66"/>
      <c r="Q24" s="66"/>
      <c r="R24" s="66"/>
      <c r="T24" s="29"/>
    </row>
    <row r="25" spans="1:26" s="18" customFormat="1" ht="61.2" customHeight="1" x14ac:dyDescent="0.45">
      <c r="A25" s="15"/>
      <c r="B25" s="75" t="s">
        <v>269</v>
      </c>
      <c r="C25" s="75"/>
      <c r="D25" s="75"/>
      <c r="E25" s="75"/>
      <c r="F25" s="35" t="s">
        <v>92</v>
      </c>
      <c r="G25" s="58" t="s">
        <v>88</v>
      </c>
      <c r="H25" s="16"/>
      <c r="I25" s="15" t="s">
        <v>87</v>
      </c>
      <c r="J25" s="76" t="s">
        <v>270</v>
      </c>
      <c r="K25" s="76"/>
      <c r="L25" s="76"/>
      <c r="M25" s="20" t="s">
        <v>250</v>
      </c>
      <c r="N25" s="15" t="s">
        <v>253</v>
      </c>
      <c r="O25" s="30"/>
      <c r="P25" s="77" t="s">
        <v>251</v>
      </c>
      <c r="Q25" s="77"/>
      <c r="R25" s="17" t="s">
        <v>253</v>
      </c>
      <c r="S25" s="30"/>
      <c r="T25" s="30" t="s">
        <v>317</v>
      </c>
      <c r="U25" s="98" t="s">
        <v>89</v>
      </c>
      <c r="V25" s="18" t="s">
        <v>1040</v>
      </c>
      <c r="W25" s="18" t="s">
        <v>1043</v>
      </c>
      <c r="X25" s="19" t="s">
        <v>1091</v>
      </c>
      <c r="Y25" s="19" t="s">
        <v>90</v>
      </c>
      <c r="Z25" s="18" t="s">
        <v>91</v>
      </c>
    </row>
    <row r="26" spans="1:26" s="91" customFormat="1" ht="10.199999999999999" x14ac:dyDescent="0.2">
      <c r="A26" s="84" t="s">
        <v>420</v>
      </c>
      <c r="B26" s="85" t="s">
        <v>421</v>
      </c>
      <c r="C26" s="85" t="s">
        <v>422</v>
      </c>
      <c r="D26" s="85" t="s">
        <v>657</v>
      </c>
      <c r="E26" s="85" t="s">
        <v>246</v>
      </c>
      <c r="F26" s="86"/>
      <c r="G26" s="87"/>
      <c r="H26" s="88"/>
      <c r="I26" s="84"/>
      <c r="J26" s="87"/>
      <c r="K26" s="87"/>
      <c r="L26" s="87"/>
      <c r="M26" s="89"/>
      <c r="N26" s="84"/>
      <c r="O26" s="90"/>
      <c r="P26" s="90"/>
      <c r="Q26" s="90"/>
      <c r="R26" s="90"/>
      <c r="S26" s="90"/>
      <c r="T26" s="90"/>
      <c r="U26" s="99"/>
      <c r="X26" s="92"/>
      <c r="Y26" s="92"/>
    </row>
    <row r="27" spans="1:26" ht="28.8" x14ac:dyDescent="0.3">
      <c r="B27" s="7" t="s">
        <v>0</v>
      </c>
      <c r="F27" s="1" t="s">
        <v>1</v>
      </c>
      <c r="I27" s="1" t="s">
        <v>4</v>
      </c>
      <c r="J27" s="1" t="s">
        <v>4</v>
      </c>
      <c r="K27" s="3" t="s">
        <v>57</v>
      </c>
      <c r="M27" s="11" t="s">
        <v>287</v>
      </c>
      <c r="T27" s="2" t="s">
        <v>415</v>
      </c>
    </row>
    <row r="28" spans="1:26" x14ac:dyDescent="0.3">
      <c r="B28" s="7" t="s">
        <v>2</v>
      </c>
      <c r="F28" s="1" t="s">
        <v>3</v>
      </c>
      <c r="I28" s="1" t="s">
        <v>31</v>
      </c>
      <c r="J28" s="1" t="s">
        <v>31</v>
      </c>
    </row>
    <row r="29" spans="1:26" x14ac:dyDescent="0.3">
      <c r="B29" s="7">
        <v>4.0999999999999996</v>
      </c>
      <c r="F29" s="1" t="s">
        <v>5</v>
      </c>
      <c r="I29" s="1" t="s">
        <v>10</v>
      </c>
      <c r="J29" s="1" t="s">
        <v>58</v>
      </c>
      <c r="K29" s="3" t="s">
        <v>70</v>
      </c>
    </row>
    <row r="30" spans="1:26" ht="57.6" x14ac:dyDescent="0.3">
      <c r="A30" s="28"/>
      <c r="B30" s="32"/>
      <c r="C30" s="32"/>
      <c r="D30" s="32"/>
      <c r="E30" s="32"/>
      <c r="F30" s="28"/>
      <c r="G30" s="67" t="s">
        <v>59</v>
      </c>
      <c r="H30" s="70" t="s">
        <v>93</v>
      </c>
      <c r="I30" s="28"/>
      <c r="J30" s="28"/>
      <c r="M30" s="27" t="s">
        <v>283</v>
      </c>
      <c r="N30" s="28" t="s">
        <v>256</v>
      </c>
      <c r="O30" s="33" t="s">
        <v>299</v>
      </c>
      <c r="P30" s="28"/>
      <c r="Q30" s="28"/>
      <c r="R30" s="28"/>
      <c r="Y30" s="31"/>
    </row>
    <row r="31" spans="1:26" ht="75.599999999999994" customHeight="1" x14ac:dyDescent="0.3">
      <c r="F31" s="73" t="s">
        <v>11</v>
      </c>
      <c r="G31" s="67"/>
      <c r="H31" s="70"/>
      <c r="I31" s="1" t="s">
        <v>11</v>
      </c>
      <c r="J31" s="1" t="s">
        <v>71</v>
      </c>
      <c r="K31" s="3" t="s">
        <v>72</v>
      </c>
      <c r="M31" s="11" t="s">
        <v>281</v>
      </c>
      <c r="N31" s="1" t="s">
        <v>256</v>
      </c>
      <c r="O31" s="33" t="s">
        <v>298</v>
      </c>
      <c r="Y31" s="13" t="s">
        <v>255</v>
      </c>
    </row>
    <row r="32" spans="1:26" ht="94.2" customHeight="1" x14ac:dyDescent="0.3">
      <c r="F32" s="73"/>
      <c r="G32" s="53" t="s">
        <v>60</v>
      </c>
      <c r="H32" s="5" t="s">
        <v>94</v>
      </c>
      <c r="I32" s="1" t="s">
        <v>11</v>
      </c>
      <c r="J32" s="1" t="s">
        <v>71</v>
      </c>
      <c r="K32" s="3" t="s">
        <v>72</v>
      </c>
      <c r="M32" s="11" t="s">
        <v>283</v>
      </c>
      <c r="N32" s="1" t="s">
        <v>256</v>
      </c>
      <c r="O32" s="33" t="s">
        <v>300</v>
      </c>
    </row>
    <row r="33" spans="1:25" ht="65.400000000000006" customHeight="1" x14ac:dyDescent="0.3">
      <c r="F33" s="73"/>
      <c r="G33" s="53" t="s">
        <v>63</v>
      </c>
      <c r="H33" s="5" t="s">
        <v>95</v>
      </c>
      <c r="I33" s="1" t="s">
        <v>11</v>
      </c>
      <c r="J33" s="1" t="s">
        <v>71</v>
      </c>
      <c r="K33" s="3" t="s">
        <v>72</v>
      </c>
      <c r="M33" s="11" t="s">
        <v>281</v>
      </c>
      <c r="N33" s="1" t="s">
        <v>256</v>
      </c>
      <c r="O33" s="33" t="s">
        <v>301</v>
      </c>
    </row>
    <row r="34" spans="1:25" ht="100.8" x14ac:dyDescent="0.3">
      <c r="F34" s="73"/>
      <c r="G34" s="53" t="s">
        <v>64</v>
      </c>
      <c r="H34" s="5" t="s">
        <v>96</v>
      </c>
      <c r="I34" s="1" t="s">
        <v>11</v>
      </c>
      <c r="J34" s="1" t="s">
        <v>71</v>
      </c>
      <c r="K34" s="3" t="s">
        <v>72</v>
      </c>
      <c r="M34" s="11" t="s">
        <v>285</v>
      </c>
      <c r="N34" s="1" t="s">
        <v>305</v>
      </c>
      <c r="O34" s="33" t="s">
        <v>302</v>
      </c>
    </row>
    <row r="35" spans="1:25" ht="91.8" customHeight="1" x14ac:dyDescent="0.3">
      <c r="F35" s="73"/>
      <c r="G35" s="53" t="s">
        <v>66</v>
      </c>
      <c r="H35" s="5" t="s">
        <v>97</v>
      </c>
      <c r="I35" s="1" t="s">
        <v>11</v>
      </c>
      <c r="J35" s="1" t="s">
        <v>71</v>
      </c>
      <c r="K35" s="3" t="s">
        <v>72</v>
      </c>
      <c r="M35" s="11" t="s">
        <v>278</v>
      </c>
      <c r="N35" s="1" t="s">
        <v>305</v>
      </c>
      <c r="O35" s="33" t="s">
        <v>303</v>
      </c>
    </row>
    <row r="36" spans="1:25" ht="63.6" customHeight="1" x14ac:dyDescent="0.3">
      <c r="F36" s="73"/>
      <c r="G36" s="53" t="s">
        <v>67</v>
      </c>
      <c r="H36" s="5" t="s">
        <v>98</v>
      </c>
      <c r="I36" s="1" t="s">
        <v>11</v>
      </c>
      <c r="J36" s="1" t="s">
        <v>71</v>
      </c>
      <c r="K36" s="3" t="s">
        <v>72</v>
      </c>
      <c r="M36" s="11" t="s">
        <v>283</v>
      </c>
      <c r="N36" s="1" t="s">
        <v>256</v>
      </c>
      <c r="O36" s="33" t="s">
        <v>306</v>
      </c>
    </row>
    <row r="37" spans="1:25" ht="72" x14ac:dyDescent="0.3">
      <c r="F37" s="73"/>
      <c r="G37" s="53" t="s">
        <v>68</v>
      </c>
      <c r="H37" s="5" t="s">
        <v>100</v>
      </c>
      <c r="I37" s="1" t="s">
        <v>11</v>
      </c>
      <c r="J37" s="1" t="s">
        <v>71</v>
      </c>
      <c r="K37" s="3" t="s">
        <v>72</v>
      </c>
      <c r="M37" s="11" t="s">
        <v>65</v>
      </c>
      <c r="N37" s="1" t="s">
        <v>256</v>
      </c>
      <c r="O37" s="33" t="s">
        <v>307</v>
      </c>
      <c r="P37" s="1" t="s">
        <v>69</v>
      </c>
    </row>
    <row r="38" spans="1:25" x14ac:dyDescent="0.3">
      <c r="C38" s="7" t="s">
        <v>6</v>
      </c>
      <c r="F38" s="1" t="s">
        <v>7</v>
      </c>
      <c r="H38" s="1" t="s">
        <v>7</v>
      </c>
      <c r="I38" s="1" t="s">
        <v>10</v>
      </c>
      <c r="J38" s="1" t="s">
        <v>74</v>
      </c>
      <c r="K38" s="3" t="s">
        <v>70</v>
      </c>
    </row>
    <row r="39" spans="1:25" x14ac:dyDescent="0.3">
      <c r="D39" s="7" t="s">
        <v>8</v>
      </c>
      <c r="F39" s="1" t="s">
        <v>9</v>
      </c>
      <c r="H39" s="1" t="s">
        <v>9</v>
      </c>
      <c r="I39" s="1" t="s">
        <v>10</v>
      </c>
      <c r="J39" s="1" t="s">
        <v>75</v>
      </c>
      <c r="K39" s="3" t="s">
        <v>70</v>
      </c>
    </row>
    <row r="40" spans="1:25" ht="57.6" x14ac:dyDescent="0.3">
      <c r="F40" s="73" t="s">
        <v>11</v>
      </c>
      <c r="G40" s="53" t="s">
        <v>76</v>
      </c>
      <c r="H40" s="5" t="s">
        <v>101</v>
      </c>
      <c r="I40" s="1" t="s">
        <v>11</v>
      </c>
      <c r="J40" s="1" t="s">
        <v>71</v>
      </c>
      <c r="K40" s="3" t="s">
        <v>72</v>
      </c>
      <c r="M40" s="11" t="s">
        <v>61</v>
      </c>
      <c r="O40" s="33" t="s">
        <v>308</v>
      </c>
    </row>
    <row r="41" spans="1:25" ht="57.6" x14ac:dyDescent="0.3">
      <c r="F41" s="73"/>
      <c r="G41" s="67" t="s">
        <v>77</v>
      </c>
      <c r="H41" s="5" t="s">
        <v>102</v>
      </c>
      <c r="I41" s="1" t="s">
        <v>11</v>
      </c>
      <c r="J41" s="71" t="s">
        <v>71</v>
      </c>
      <c r="K41" s="3" t="s">
        <v>72</v>
      </c>
      <c r="M41" s="11" t="s">
        <v>61</v>
      </c>
      <c r="N41" s="1" t="s">
        <v>256</v>
      </c>
      <c r="O41" s="33" t="s">
        <v>309</v>
      </c>
    </row>
    <row r="42" spans="1:25" x14ac:dyDescent="0.3">
      <c r="F42" s="73"/>
      <c r="G42" s="67"/>
      <c r="H42" s="5" t="s">
        <v>103</v>
      </c>
      <c r="I42" s="1" t="s">
        <v>11</v>
      </c>
      <c r="J42" s="71"/>
      <c r="K42" s="1" t="s">
        <v>294</v>
      </c>
      <c r="L42" s="1"/>
      <c r="M42" s="11" t="s">
        <v>293</v>
      </c>
      <c r="N42" s="66" t="s">
        <v>261</v>
      </c>
      <c r="O42" s="66" t="s">
        <v>310</v>
      </c>
    </row>
    <row r="43" spans="1:25" x14ac:dyDescent="0.3">
      <c r="F43" s="73"/>
      <c r="G43" s="67"/>
      <c r="H43" s="5" t="s">
        <v>104</v>
      </c>
      <c r="I43" s="1" t="s">
        <v>11</v>
      </c>
      <c r="J43" s="71"/>
      <c r="K43" s="1" t="s">
        <v>295</v>
      </c>
      <c r="L43" s="1"/>
      <c r="M43" s="27" t="s">
        <v>293</v>
      </c>
      <c r="N43" s="66"/>
      <c r="O43" s="66"/>
    </row>
    <row r="44" spans="1:25" x14ac:dyDescent="0.3">
      <c r="F44" s="73"/>
      <c r="G44" s="67"/>
      <c r="H44" s="5" t="s">
        <v>105</v>
      </c>
      <c r="I44" s="1" t="s">
        <v>11</v>
      </c>
      <c r="J44" s="71"/>
      <c r="K44" s="3" t="s">
        <v>72</v>
      </c>
      <c r="M44" s="27" t="s">
        <v>293</v>
      </c>
      <c r="N44" s="66"/>
      <c r="O44" s="66"/>
    </row>
    <row r="45" spans="1:25" ht="57.6" x14ac:dyDescent="0.3">
      <c r="F45" s="73"/>
      <c r="G45" s="53" t="s">
        <v>60</v>
      </c>
      <c r="H45" s="5" t="s">
        <v>106</v>
      </c>
      <c r="I45" s="1" t="s">
        <v>11</v>
      </c>
      <c r="J45" s="1" t="s">
        <v>71</v>
      </c>
      <c r="K45" s="3" t="s">
        <v>72</v>
      </c>
      <c r="M45" s="11" t="s">
        <v>273</v>
      </c>
      <c r="O45" s="33" t="s">
        <v>309</v>
      </c>
    </row>
    <row r="46" spans="1:25" ht="28.8" x14ac:dyDescent="0.3">
      <c r="D46" s="7" t="s">
        <v>12</v>
      </c>
      <c r="F46" s="1" t="s">
        <v>13</v>
      </c>
      <c r="G46" s="53" t="s">
        <v>79</v>
      </c>
      <c r="H46" s="2" t="s">
        <v>107</v>
      </c>
      <c r="I46" s="1" t="s">
        <v>4</v>
      </c>
      <c r="J46" s="1" t="s">
        <v>4</v>
      </c>
      <c r="K46" s="3" t="s">
        <v>73</v>
      </c>
      <c r="M46" s="11" t="s">
        <v>293</v>
      </c>
      <c r="O46" s="29" t="s">
        <v>310</v>
      </c>
      <c r="P46" s="3"/>
      <c r="T46" s="2" t="s">
        <v>319</v>
      </c>
    </row>
    <row r="47" spans="1:25" ht="141" customHeight="1" x14ac:dyDescent="0.3">
      <c r="F47" s="73" t="s">
        <v>11</v>
      </c>
      <c r="G47" s="67" t="s">
        <v>81</v>
      </c>
      <c r="H47" s="72" t="s">
        <v>312</v>
      </c>
      <c r="I47" s="73" t="s">
        <v>11</v>
      </c>
      <c r="J47" s="71" t="s">
        <v>71</v>
      </c>
      <c r="K47" s="3" t="s">
        <v>72</v>
      </c>
      <c r="M47" s="73" t="s">
        <v>248</v>
      </c>
      <c r="N47" s="66" t="s">
        <v>256</v>
      </c>
      <c r="O47" s="70" t="s">
        <v>311</v>
      </c>
      <c r="P47" s="14" t="s">
        <v>293</v>
      </c>
      <c r="R47" s="1" t="s">
        <v>257</v>
      </c>
      <c r="S47" s="29" t="s">
        <v>313</v>
      </c>
      <c r="U47" s="55" t="s">
        <v>255</v>
      </c>
      <c r="V47" s="56"/>
      <c r="W47" s="56"/>
      <c r="X47" s="54"/>
    </row>
    <row r="48" spans="1:25" ht="20.399999999999999" customHeight="1" x14ac:dyDescent="0.3">
      <c r="A48" s="28"/>
      <c r="B48" s="32"/>
      <c r="C48" s="32"/>
      <c r="D48" s="32"/>
      <c r="E48" s="32"/>
      <c r="F48" s="73"/>
      <c r="G48" s="67"/>
      <c r="H48" s="72"/>
      <c r="I48" s="73"/>
      <c r="J48" s="71"/>
      <c r="M48" s="73"/>
      <c r="N48" s="66"/>
      <c r="O48" s="70"/>
      <c r="P48" s="14" t="s">
        <v>293</v>
      </c>
      <c r="Q48" s="28"/>
      <c r="R48" s="28" t="s">
        <v>257</v>
      </c>
      <c r="S48" s="29" t="s">
        <v>314</v>
      </c>
      <c r="U48" s="55"/>
      <c r="V48" s="56"/>
      <c r="W48" s="56"/>
      <c r="X48" s="54"/>
      <c r="Y48" s="31"/>
    </row>
    <row r="49" spans="4:25" ht="57.6" x14ac:dyDescent="0.3">
      <c r="F49" s="73"/>
      <c r="G49" s="67"/>
      <c r="H49" s="72"/>
      <c r="I49" s="73"/>
      <c r="J49" s="71"/>
      <c r="K49" s="3" t="s">
        <v>72</v>
      </c>
      <c r="M49" s="73"/>
      <c r="N49" s="66"/>
      <c r="O49" s="70"/>
      <c r="P49" s="36" t="s">
        <v>283</v>
      </c>
      <c r="Q49" s="66"/>
      <c r="R49" s="28" t="s">
        <v>256</v>
      </c>
      <c r="S49" s="33" t="s">
        <v>315</v>
      </c>
      <c r="T49" s="33"/>
      <c r="U49" s="100"/>
      <c r="V49" s="57"/>
      <c r="W49" s="57"/>
      <c r="Y49" s="66" t="s">
        <v>255</v>
      </c>
    </row>
    <row r="50" spans="4:25" ht="57.6" x14ac:dyDescent="0.3">
      <c r="F50" s="73"/>
      <c r="G50" s="67"/>
      <c r="H50" s="72"/>
      <c r="I50" s="73"/>
      <c r="J50" s="71"/>
      <c r="K50" s="3" t="s">
        <v>72</v>
      </c>
      <c r="M50" s="73"/>
      <c r="N50" s="66"/>
      <c r="O50" s="70"/>
      <c r="P50" s="36" t="s">
        <v>283</v>
      </c>
      <c r="Q50" s="66"/>
      <c r="R50" s="28" t="s">
        <v>256</v>
      </c>
      <c r="S50" s="33" t="s">
        <v>316</v>
      </c>
      <c r="T50" s="33"/>
      <c r="U50" s="100"/>
      <c r="V50" s="57"/>
      <c r="W50" s="57"/>
      <c r="Y50" s="66"/>
    </row>
    <row r="51" spans="4:25" ht="43.2" x14ac:dyDescent="0.3">
      <c r="D51" s="7" t="s">
        <v>14</v>
      </c>
      <c r="F51" s="1" t="s">
        <v>13</v>
      </c>
      <c r="G51" s="53" t="s">
        <v>64</v>
      </c>
      <c r="H51" s="2" t="s">
        <v>108</v>
      </c>
      <c r="I51" s="1" t="s">
        <v>4</v>
      </c>
      <c r="J51" s="1" t="s">
        <v>4</v>
      </c>
      <c r="K51" s="3" t="s">
        <v>73</v>
      </c>
      <c r="M51" s="11" t="s">
        <v>247</v>
      </c>
      <c r="N51" s="1" t="s">
        <v>261</v>
      </c>
      <c r="O51" s="28" t="s">
        <v>313</v>
      </c>
      <c r="P51" s="3"/>
      <c r="T51" s="2" t="s">
        <v>318</v>
      </c>
    </row>
    <row r="52" spans="4:25" ht="57.6" x14ac:dyDescent="0.3">
      <c r="F52" s="73" t="s">
        <v>11</v>
      </c>
      <c r="G52" s="53" t="s">
        <v>82</v>
      </c>
      <c r="H52" s="5" t="s">
        <v>109</v>
      </c>
      <c r="I52" s="1" t="s">
        <v>11</v>
      </c>
      <c r="J52" s="1" t="s">
        <v>71</v>
      </c>
      <c r="K52" s="3" t="s">
        <v>72</v>
      </c>
      <c r="M52" s="11" t="s">
        <v>283</v>
      </c>
      <c r="O52" s="33" t="s">
        <v>320</v>
      </c>
    </row>
    <row r="53" spans="4:25" ht="72" x14ac:dyDescent="0.3">
      <c r="F53" s="73"/>
      <c r="G53" s="53" t="s">
        <v>83</v>
      </c>
      <c r="H53" s="5" t="s">
        <v>110</v>
      </c>
      <c r="I53" s="1" t="s">
        <v>11</v>
      </c>
      <c r="J53" s="1" t="s">
        <v>71</v>
      </c>
      <c r="K53" s="3" t="s">
        <v>72</v>
      </c>
      <c r="M53" s="11" t="s">
        <v>283</v>
      </c>
      <c r="N53" s="1" t="s">
        <v>305</v>
      </c>
      <c r="O53" s="33" t="s">
        <v>321</v>
      </c>
    </row>
    <row r="54" spans="4:25" x14ac:dyDescent="0.3">
      <c r="F54" s="73"/>
      <c r="G54" s="67" t="s">
        <v>67</v>
      </c>
      <c r="H54" s="5" t="s">
        <v>111</v>
      </c>
      <c r="I54" s="1" t="s">
        <v>245</v>
      </c>
      <c r="J54" s="66" t="s">
        <v>71</v>
      </c>
      <c r="K54" s="3" t="s">
        <v>295</v>
      </c>
      <c r="M54" s="66" t="s">
        <v>61</v>
      </c>
      <c r="N54" s="66" t="s">
        <v>257</v>
      </c>
      <c r="O54" s="66" t="s">
        <v>322</v>
      </c>
    </row>
    <row r="55" spans="4:25" ht="73.2" customHeight="1" x14ac:dyDescent="0.3">
      <c r="F55" s="73"/>
      <c r="G55" s="67"/>
      <c r="H55" s="5" t="s">
        <v>112</v>
      </c>
      <c r="I55" s="1" t="s">
        <v>11</v>
      </c>
      <c r="J55" s="66"/>
      <c r="K55" s="3" t="s">
        <v>72</v>
      </c>
      <c r="M55" s="66"/>
      <c r="N55" s="66"/>
      <c r="O55" s="66"/>
      <c r="P55" s="1" t="s">
        <v>248</v>
      </c>
    </row>
    <row r="56" spans="4:25" x14ac:dyDescent="0.3">
      <c r="F56" s="73"/>
      <c r="G56" s="67" t="s">
        <v>84</v>
      </c>
      <c r="H56" s="5" t="s">
        <v>114</v>
      </c>
      <c r="I56" s="1" t="s">
        <v>11</v>
      </c>
      <c r="J56" s="66" t="s">
        <v>71</v>
      </c>
      <c r="K56" s="3" t="s">
        <v>72</v>
      </c>
      <c r="M56" s="73" t="s">
        <v>61</v>
      </c>
      <c r="N56" s="66" t="s">
        <v>261</v>
      </c>
      <c r="O56" s="66" t="s">
        <v>323</v>
      </c>
      <c r="P56" s="66"/>
    </row>
    <row r="57" spans="4:25" x14ac:dyDescent="0.3">
      <c r="F57" s="73"/>
      <c r="G57" s="67"/>
      <c r="H57" s="5" t="s">
        <v>113</v>
      </c>
      <c r="I57" s="1" t="s">
        <v>245</v>
      </c>
      <c r="J57" s="66"/>
      <c r="K57" s="3" t="s">
        <v>295</v>
      </c>
      <c r="M57" s="73"/>
      <c r="N57" s="66"/>
      <c r="O57" s="66"/>
      <c r="P57" s="66"/>
    </row>
    <row r="58" spans="4:25" x14ac:dyDescent="0.3">
      <c r="F58" s="73"/>
      <c r="G58" s="67"/>
      <c r="H58" s="5" t="s">
        <v>115</v>
      </c>
      <c r="I58" s="1" t="s">
        <v>11</v>
      </c>
      <c r="J58" s="66"/>
      <c r="K58" s="3" t="s">
        <v>72</v>
      </c>
      <c r="M58" s="73"/>
      <c r="N58" s="66"/>
      <c r="O58" s="66"/>
      <c r="P58" s="66"/>
    </row>
    <row r="59" spans="4:25" x14ac:dyDescent="0.3">
      <c r="F59" s="73"/>
      <c r="G59" s="67" t="s">
        <v>85</v>
      </c>
      <c r="H59" s="5" t="s">
        <v>116</v>
      </c>
      <c r="I59" s="1" t="s">
        <v>11</v>
      </c>
      <c r="J59" s="66" t="s">
        <v>71</v>
      </c>
      <c r="K59" s="3" t="s">
        <v>72</v>
      </c>
      <c r="M59" s="73" t="s">
        <v>61</v>
      </c>
      <c r="N59" s="66" t="s">
        <v>261</v>
      </c>
      <c r="O59" s="66" t="s">
        <v>324</v>
      </c>
    </row>
    <row r="60" spans="4:25" x14ac:dyDescent="0.3">
      <c r="F60" s="73"/>
      <c r="G60" s="67"/>
      <c r="H60" s="5" t="s">
        <v>117</v>
      </c>
      <c r="I60" s="1" t="s">
        <v>245</v>
      </c>
      <c r="J60" s="66"/>
      <c r="K60" s="3" t="s">
        <v>295</v>
      </c>
      <c r="M60" s="73"/>
      <c r="N60" s="66"/>
      <c r="O60" s="66"/>
    </row>
    <row r="61" spans="4:25" x14ac:dyDescent="0.3">
      <c r="F61" s="73"/>
      <c r="G61" s="67"/>
      <c r="H61" s="5" t="s">
        <v>118</v>
      </c>
      <c r="I61" s="1" t="s">
        <v>11</v>
      </c>
      <c r="J61" s="66"/>
      <c r="K61" s="3" t="s">
        <v>72</v>
      </c>
      <c r="M61" s="73"/>
      <c r="N61" s="66"/>
      <c r="O61" s="66"/>
    </row>
    <row r="62" spans="4:25" x14ac:dyDescent="0.3">
      <c r="F62" s="73"/>
      <c r="G62" s="67" t="s">
        <v>86</v>
      </c>
      <c r="H62" t="s">
        <v>119</v>
      </c>
      <c r="I62" s="1" t="s">
        <v>11</v>
      </c>
      <c r="J62" s="66" t="s">
        <v>71</v>
      </c>
      <c r="K62" s="3" t="s">
        <v>72</v>
      </c>
      <c r="M62" s="73" t="s">
        <v>61</v>
      </c>
      <c r="N62" s="66" t="s">
        <v>261</v>
      </c>
      <c r="O62" s="66" t="s">
        <v>325</v>
      </c>
    </row>
    <row r="63" spans="4:25" x14ac:dyDescent="0.3">
      <c r="F63" s="6"/>
      <c r="G63" s="67"/>
      <c r="H63" t="s">
        <v>120</v>
      </c>
      <c r="I63" s="1" t="s">
        <v>245</v>
      </c>
      <c r="J63" s="66"/>
      <c r="K63" s="3" t="s">
        <v>295</v>
      </c>
      <c r="M63" s="73"/>
      <c r="N63" s="66"/>
      <c r="O63" s="66"/>
    </row>
    <row r="64" spans="4:25" ht="28.8" x14ac:dyDescent="0.3">
      <c r="F64" s="6"/>
      <c r="G64" s="67"/>
      <c r="H64" s="8" t="s">
        <v>121</v>
      </c>
      <c r="I64" s="1" t="s">
        <v>11</v>
      </c>
      <c r="J64" s="66"/>
      <c r="K64" s="3" t="s">
        <v>72</v>
      </c>
      <c r="M64" s="73"/>
      <c r="N64" s="66"/>
      <c r="O64" s="66"/>
    </row>
    <row r="65" spans="6:15" x14ac:dyDescent="0.3">
      <c r="F65" s="6"/>
      <c r="G65" s="67"/>
      <c r="H65" t="s">
        <v>122</v>
      </c>
      <c r="I65" s="1" t="s">
        <v>245</v>
      </c>
      <c r="J65" s="66"/>
      <c r="K65" s="3" t="s">
        <v>295</v>
      </c>
      <c r="M65" s="73"/>
      <c r="N65" s="66"/>
      <c r="O65" s="66"/>
    </row>
    <row r="66" spans="6:15" x14ac:dyDescent="0.3">
      <c r="G66" s="67"/>
      <c r="H66" t="s">
        <v>123</v>
      </c>
      <c r="I66" s="1" t="s">
        <v>11</v>
      </c>
      <c r="J66" s="66"/>
      <c r="K66" s="3" t="s">
        <v>72</v>
      </c>
      <c r="M66" s="73"/>
      <c r="N66" s="66"/>
      <c r="O66" s="66"/>
    </row>
    <row r="67" spans="6:15" x14ac:dyDescent="0.3">
      <c r="G67" s="67" t="s">
        <v>124</v>
      </c>
      <c r="H67" t="s">
        <v>119</v>
      </c>
      <c r="I67" s="1" t="s">
        <v>11</v>
      </c>
      <c r="J67" s="66" t="s">
        <v>71</v>
      </c>
      <c r="K67" s="3" t="s">
        <v>72</v>
      </c>
      <c r="M67" s="73" t="s">
        <v>61</v>
      </c>
      <c r="N67" s="66" t="s">
        <v>261</v>
      </c>
      <c r="O67" s="66" t="s">
        <v>326</v>
      </c>
    </row>
    <row r="68" spans="6:15" x14ac:dyDescent="0.3">
      <c r="G68" s="67"/>
      <c r="H68" t="s">
        <v>125</v>
      </c>
      <c r="I68" s="1" t="s">
        <v>245</v>
      </c>
      <c r="J68" s="66"/>
      <c r="K68" s="3" t="s">
        <v>295</v>
      </c>
      <c r="M68" s="73"/>
      <c r="N68" s="66"/>
      <c r="O68" s="66"/>
    </row>
    <row r="69" spans="6:15" x14ac:dyDescent="0.3">
      <c r="G69" s="67"/>
      <c r="H69" t="s">
        <v>126</v>
      </c>
      <c r="I69" s="1" t="s">
        <v>11</v>
      </c>
      <c r="J69" s="66"/>
      <c r="K69" s="3" t="s">
        <v>72</v>
      </c>
      <c r="M69" s="73"/>
      <c r="N69" s="66"/>
      <c r="O69" s="66"/>
    </row>
    <row r="70" spans="6:15" x14ac:dyDescent="0.3">
      <c r="G70" s="67"/>
      <c r="H70" t="s">
        <v>127</v>
      </c>
      <c r="I70" s="1" t="s">
        <v>245</v>
      </c>
      <c r="J70" s="66"/>
      <c r="K70" s="3" t="s">
        <v>78</v>
      </c>
      <c r="M70" s="73"/>
      <c r="N70" s="66"/>
      <c r="O70" s="66"/>
    </row>
    <row r="71" spans="6:15" x14ac:dyDescent="0.3">
      <c r="G71" s="67"/>
      <c r="H71" t="s">
        <v>128</v>
      </c>
      <c r="I71" s="1" t="s">
        <v>245</v>
      </c>
      <c r="J71" s="66"/>
      <c r="K71" s="3" t="s">
        <v>295</v>
      </c>
      <c r="M71" s="73"/>
      <c r="N71" s="66"/>
      <c r="O71" s="66"/>
    </row>
    <row r="72" spans="6:15" x14ac:dyDescent="0.3">
      <c r="G72" s="67"/>
      <c r="H72" t="s">
        <v>129</v>
      </c>
      <c r="I72" s="1" t="s">
        <v>11</v>
      </c>
      <c r="J72" s="66"/>
      <c r="K72" s="3" t="s">
        <v>72</v>
      </c>
      <c r="M72" s="73"/>
      <c r="N72" s="66"/>
      <c r="O72" s="66"/>
    </row>
    <row r="73" spans="6:15" x14ac:dyDescent="0.3">
      <c r="G73" s="67" t="s">
        <v>130</v>
      </c>
      <c r="H73" t="s">
        <v>131</v>
      </c>
      <c r="I73" s="1" t="s">
        <v>11</v>
      </c>
      <c r="J73" s="66" t="s">
        <v>71</v>
      </c>
      <c r="K73" s="3" t="s">
        <v>72</v>
      </c>
      <c r="M73" s="73" t="s">
        <v>61</v>
      </c>
      <c r="N73" s="66" t="s">
        <v>261</v>
      </c>
      <c r="O73" s="66" t="s">
        <v>327</v>
      </c>
    </row>
    <row r="74" spans="6:15" x14ac:dyDescent="0.3">
      <c r="G74" s="67"/>
      <c r="H74" t="s">
        <v>132</v>
      </c>
      <c r="I74" s="1" t="s">
        <v>245</v>
      </c>
      <c r="J74" s="66"/>
      <c r="K74" s="3" t="s">
        <v>78</v>
      </c>
      <c r="M74" s="73"/>
      <c r="N74" s="66"/>
      <c r="O74" s="66"/>
    </row>
    <row r="75" spans="6:15" x14ac:dyDescent="0.3">
      <c r="G75" s="67"/>
      <c r="H75" t="s">
        <v>133</v>
      </c>
      <c r="I75" s="1" t="s">
        <v>245</v>
      </c>
      <c r="J75" s="66"/>
      <c r="K75" s="3" t="s">
        <v>295</v>
      </c>
      <c r="M75" s="73"/>
      <c r="N75" s="66"/>
      <c r="O75" s="66"/>
    </row>
    <row r="76" spans="6:15" ht="43.2" x14ac:dyDescent="0.3">
      <c r="G76" s="67"/>
      <c r="H76" s="8" t="s">
        <v>134</v>
      </c>
      <c r="I76" s="1" t="s">
        <v>11</v>
      </c>
      <c r="J76" s="66"/>
      <c r="K76" s="3" t="s">
        <v>72</v>
      </c>
      <c r="M76" s="73"/>
      <c r="N76" s="66"/>
      <c r="O76" s="66"/>
    </row>
    <row r="77" spans="6:15" x14ac:dyDescent="0.3">
      <c r="G77" s="67" t="s">
        <v>135</v>
      </c>
      <c r="H77" t="s">
        <v>136</v>
      </c>
      <c r="I77" s="1" t="s">
        <v>11</v>
      </c>
      <c r="J77" s="66" t="s">
        <v>71</v>
      </c>
      <c r="K77" s="3" t="s">
        <v>72</v>
      </c>
      <c r="M77" s="66" t="s">
        <v>61</v>
      </c>
      <c r="N77" s="66" t="s">
        <v>256</v>
      </c>
      <c r="O77" s="66"/>
    </row>
    <row r="78" spans="6:15" x14ac:dyDescent="0.3">
      <c r="G78" s="67"/>
      <c r="H78" t="s">
        <v>137</v>
      </c>
      <c r="I78" s="1" t="s">
        <v>245</v>
      </c>
      <c r="J78" s="66"/>
      <c r="K78" s="3" t="s">
        <v>295</v>
      </c>
      <c r="M78" s="66"/>
      <c r="N78" s="66"/>
      <c r="O78" s="66"/>
    </row>
    <row r="79" spans="6:15" x14ac:dyDescent="0.3">
      <c r="G79" s="67"/>
      <c r="H79" t="s">
        <v>138</v>
      </c>
      <c r="I79" s="1" t="s">
        <v>11</v>
      </c>
      <c r="J79" s="66"/>
      <c r="K79" s="3" t="s">
        <v>72</v>
      </c>
      <c r="M79" s="66"/>
      <c r="N79" s="66"/>
      <c r="O79" s="66"/>
    </row>
    <row r="80" spans="6:15" x14ac:dyDescent="0.3">
      <c r="G80" s="67"/>
      <c r="H80" t="s">
        <v>139</v>
      </c>
      <c r="I80" s="1" t="s">
        <v>245</v>
      </c>
      <c r="J80" s="66"/>
      <c r="K80" s="3" t="s">
        <v>295</v>
      </c>
      <c r="M80" s="66"/>
      <c r="N80" s="66"/>
      <c r="O80" s="66"/>
    </row>
    <row r="81" spans="1:25" ht="86.4" customHeight="1" x14ac:dyDescent="0.3">
      <c r="G81" s="67"/>
      <c r="H81" s="72" t="s">
        <v>140</v>
      </c>
      <c r="I81" s="1" t="s">
        <v>11</v>
      </c>
      <c r="J81" s="66"/>
      <c r="K81" s="3" t="s">
        <v>72</v>
      </c>
      <c r="M81" s="66"/>
      <c r="N81" s="66"/>
      <c r="O81" s="66"/>
      <c r="P81" s="1" t="s">
        <v>293</v>
      </c>
      <c r="R81" s="1" t="s">
        <v>261</v>
      </c>
      <c r="S81" s="29" t="s">
        <v>328</v>
      </c>
    </row>
    <row r="82" spans="1:25" x14ac:dyDescent="0.3">
      <c r="A82" s="28"/>
      <c r="B82" s="32"/>
      <c r="C82" s="32"/>
      <c r="D82" s="32"/>
      <c r="E82" s="32"/>
      <c r="F82" s="28"/>
      <c r="G82" s="67"/>
      <c r="H82" s="72"/>
      <c r="I82" s="28"/>
      <c r="J82" s="29"/>
      <c r="M82" s="66"/>
      <c r="N82" s="66"/>
      <c r="O82" s="66"/>
      <c r="P82" s="28" t="s">
        <v>293</v>
      </c>
      <c r="Q82" s="28"/>
      <c r="R82" s="28"/>
      <c r="S82" s="29" t="s">
        <v>329</v>
      </c>
      <c r="Y82" s="31"/>
    </row>
    <row r="83" spans="1:25" x14ac:dyDescent="0.3">
      <c r="A83" s="28"/>
      <c r="B83" s="32"/>
      <c r="C83" s="32"/>
      <c r="D83" s="32"/>
      <c r="E83" s="32"/>
      <c r="F83" s="28"/>
      <c r="G83" s="67"/>
      <c r="H83" s="72"/>
      <c r="I83" s="28"/>
      <c r="J83" s="29"/>
      <c r="M83" s="66"/>
      <c r="N83" s="66"/>
      <c r="O83" s="66"/>
      <c r="P83" s="28" t="s">
        <v>283</v>
      </c>
      <c r="Q83" s="28"/>
      <c r="R83" s="28"/>
      <c r="S83" s="29" t="s">
        <v>330</v>
      </c>
      <c r="Y83" s="31"/>
    </row>
    <row r="84" spans="1:25" ht="28.2" customHeight="1" x14ac:dyDescent="0.3">
      <c r="G84" s="67" t="s">
        <v>141</v>
      </c>
      <c r="H84" s="8" t="s">
        <v>142</v>
      </c>
      <c r="I84" s="1" t="s">
        <v>11</v>
      </c>
      <c r="J84" s="66" t="s">
        <v>71</v>
      </c>
      <c r="K84" s="3" t="s">
        <v>72</v>
      </c>
      <c r="M84" s="73" t="s">
        <v>61</v>
      </c>
      <c r="N84" s="66" t="s">
        <v>256</v>
      </c>
      <c r="O84" s="70" t="s">
        <v>331</v>
      </c>
    </row>
    <row r="85" spans="1:25" x14ac:dyDescent="0.3">
      <c r="G85" s="67"/>
      <c r="H85" t="s">
        <v>143</v>
      </c>
      <c r="I85" s="1" t="s">
        <v>245</v>
      </c>
      <c r="J85" s="66"/>
      <c r="K85" s="3" t="s">
        <v>295</v>
      </c>
      <c r="M85" s="73"/>
      <c r="N85" s="66"/>
      <c r="O85" s="66"/>
    </row>
    <row r="86" spans="1:25" ht="64.8" customHeight="1" x14ac:dyDescent="0.3">
      <c r="G86" s="67"/>
      <c r="H86" s="8" t="s">
        <v>144</v>
      </c>
      <c r="I86" s="1" t="s">
        <v>11</v>
      </c>
      <c r="J86" s="66"/>
      <c r="K86" s="3" t="s">
        <v>72</v>
      </c>
      <c r="M86" s="73"/>
      <c r="N86" s="66"/>
      <c r="O86" s="66"/>
      <c r="P86" s="1" t="s">
        <v>293</v>
      </c>
      <c r="R86" s="1" t="s">
        <v>261</v>
      </c>
      <c r="S86" s="28" t="s">
        <v>332</v>
      </c>
    </row>
    <row r="87" spans="1:25" ht="28.8" x14ac:dyDescent="0.3">
      <c r="G87" s="67" t="s">
        <v>145</v>
      </c>
      <c r="H87" s="8" t="s">
        <v>146</v>
      </c>
      <c r="I87" s="73" t="s">
        <v>11</v>
      </c>
      <c r="J87" s="66" t="s">
        <v>71</v>
      </c>
      <c r="K87" s="3" t="s">
        <v>72</v>
      </c>
      <c r="M87" s="73"/>
      <c r="N87" s="66"/>
      <c r="O87" s="66"/>
    </row>
    <row r="88" spans="1:25" x14ac:dyDescent="0.3">
      <c r="G88" s="67"/>
      <c r="H88" t="s">
        <v>147</v>
      </c>
      <c r="I88" s="73"/>
      <c r="J88" s="66"/>
      <c r="K88" s="37" t="s">
        <v>157</v>
      </c>
      <c r="M88" s="73"/>
      <c r="N88" s="66"/>
      <c r="O88" s="66"/>
    </row>
    <row r="89" spans="1:25" ht="68.400000000000006" customHeight="1" x14ac:dyDescent="0.3">
      <c r="G89" s="53" t="s">
        <v>148</v>
      </c>
      <c r="H89" s="8" t="s">
        <v>149</v>
      </c>
      <c r="I89" s="1" t="s">
        <v>11</v>
      </c>
      <c r="J89" s="1" t="s">
        <v>71</v>
      </c>
      <c r="K89" s="3" t="s">
        <v>72</v>
      </c>
      <c r="M89" s="11" t="s">
        <v>61</v>
      </c>
      <c r="N89" s="1" t="s">
        <v>305</v>
      </c>
      <c r="O89" s="33" t="s">
        <v>333</v>
      </c>
      <c r="P89" s="1" t="s">
        <v>248</v>
      </c>
      <c r="R89" s="28" t="s">
        <v>305</v>
      </c>
      <c r="S89" s="33" t="s">
        <v>333</v>
      </c>
    </row>
    <row r="90" spans="1:25" x14ac:dyDescent="0.3">
      <c r="G90" s="67" t="s">
        <v>150</v>
      </c>
      <c r="H90" t="s">
        <v>151</v>
      </c>
      <c r="I90" s="1" t="s">
        <v>11</v>
      </c>
      <c r="J90" s="66" t="s">
        <v>71</v>
      </c>
      <c r="K90" s="3" t="s">
        <v>72</v>
      </c>
      <c r="M90" s="73" t="s">
        <v>61</v>
      </c>
      <c r="N90" s="66" t="s">
        <v>305</v>
      </c>
      <c r="O90" s="70" t="s">
        <v>336</v>
      </c>
    </row>
    <row r="91" spans="1:25" x14ac:dyDescent="0.3">
      <c r="G91" s="67"/>
      <c r="H91" t="s">
        <v>152</v>
      </c>
      <c r="I91" s="1" t="s">
        <v>245</v>
      </c>
      <c r="J91" s="66"/>
      <c r="K91" s="3" t="s">
        <v>78</v>
      </c>
      <c r="M91" s="73"/>
      <c r="N91" s="66"/>
      <c r="O91" s="66"/>
    </row>
    <row r="92" spans="1:25" x14ac:dyDescent="0.3">
      <c r="G92" s="67"/>
      <c r="H92" t="s">
        <v>153</v>
      </c>
      <c r="I92" s="1" t="s">
        <v>245</v>
      </c>
      <c r="J92" s="66"/>
      <c r="K92" s="3" t="s">
        <v>295</v>
      </c>
      <c r="M92" s="73"/>
      <c r="N92" s="66"/>
      <c r="O92" s="66"/>
    </row>
    <row r="93" spans="1:25" ht="43.2" x14ac:dyDescent="0.3">
      <c r="G93" s="67"/>
      <c r="H93" s="8" t="s">
        <v>154</v>
      </c>
      <c r="I93" s="1" t="s">
        <v>11</v>
      </c>
      <c r="J93" s="66"/>
      <c r="K93" s="3" t="s">
        <v>72</v>
      </c>
      <c r="M93" s="73"/>
      <c r="N93" s="66"/>
      <c r="O93" s="66"/>
      <c r="P93" s="1" t="s">
        <v>293</v>
      </c>
      <c r="R93" s="1" t="s">
        <v>261</v>
      </c>
      <c r="S93" s="29" t="s">
        <v>334</v>
      </c>
    </row>
    <row r="94" spans="1:25" x14ac:dyDescent="0.3">
      <c r="G94" s="67"/>
      <c r="H94" t="s">
        <v>155</v>
      </c>
      <c r="I94" s="1" t="s">
        <v>245</v>
      </c>
      <c r="J94" s="66"/>
      <c r="K94" s="3" t="s">
        <v>295</v>
      </c>
      <c r="M94" s="73"/>
      <c r="N94" s="66"/>
      <c r="O94" s="66"/>
    </row>
    <row r="95" spans="1:25" ht="28.8" x14ac:dyDescent="0.3">
      <c r="G95" s="67"/>
      <c r="H95" s="8" t="s">
        <v>156</v>
      </c>
      <c r="I95" s="1" t="s">
        <v>11</v>
      </c>
      <c r="J95" s="66"/>
      <c r="K95" s="3" t="s">
        <v>72</v>
      </c>
      <c r="M95" s="73"/>
      <c r="N95" s="66"/>
      <c r="O95" s="66"/>
      <c r="P95" s="1" t="s">
        <v>293</v>
      </c>
      <c r="R95" s="1" t="s">
        <v>261</v>
      </c>
      <c r="S95" s="29" t="s">
        <v>335</v>
      </c>
    </row>
    <row r="96" spans="1:25" x14ac:dyDescent="0.3">
      <c r="G96" s="67" t="s">
        <v>158</v>
      </c>
      <c r="H96" t="s">
        <v>136</v>
      </c>
      <c r="I96" s="1" t="s">
        <v>11</v>
      </c>
      <c r="J96" s="66" t="s">
        <v>71</v>
      </c>
      <c r="K96" s="3" t="s">
        <v>72</v>
      </c>
      <c r="M96" s="73" t="s">
        <v>61</v>
      </c>
      <c r="N96" s="66" t="s">
        <v>305</v>
      </c>
      <c r="O96" s="70" t="s">
        <v>337</v>
      </c>
    </row>
    <row r="97" spans="7:19" x14ac:dyDescent="0.3">
      <c r="G97" s="67"/>
      <c r="H97" t="s">
        <v>159</v>
      </c>
      <c r="I97" s="1" t="s">
        <v>245</v>
      </c>
      <c r="J97" s="66"/>
      <c r="K97" s="3" t="s">
        <v>78</v>
      </c>
      <c r="M97" s="73"/>
      <c r="N97" s="66"/>
      <c r="O97" s="66"/>
    </row>
    <row r="98" spans="7:19" x14ac:dyDescent="0.3">
      <c r="G98" s="67"/>
      <c r="H98" t="s">
        <v>160</v>
      </c>
      <c r="I98" s="1" t="s">
        <v>245</v>
      </c>
      <c r="J98" s="66"/>
      <c r="K98" s="3" t="s">
        <v>295</v>
      </c>
      <c r="M98" s="73"/>
      <c r="N98" s="66"/>
      <c r="O98" s="66"/>
    </row>
    <row r="99" spans="7:19" ht="43.2" x14ac:dyDescent="0.3">
      <c r="G99" s="67"/>
      <c r="H99" s="8" t="s">
        <v>161</v>
      </c>
      <c r="I99" s="1" t="s">
        <v>11</v>
      </c>
      <c r="J99" s="66"/>
      <c r="K99" s="3" t="s">
        <v>72</v>
      </c>
      <c r="M99" s="73"/>
      <c r="N99" s="66"/>
      <c r="O99" s="66"/>
      <c r="P99" s="1" t="s">
        <v>279</v>
      </c>
      <c r="R99" s="1" t="s">
        <v>339</v>
      </c>
      <c r="S99" s="29" t="s">
        <v>338</v>
      </c>
    </row>
    <row r="100" spans="7:19" x14ac:dyDescent="0.3">
      <c r="G100" s="67" t="s">
        <v>162</v>
      </c>
      <c r="H100" t="s">
        <v>163</v>
      </c>
      <c r="I100" s="1" t="s">
        <v>11</v>
      </c>
      <c r="J100" s="66" t="s">
        <v>71</v>
      </c>
      <c r="K100" s="3" t="s">
        <v>72</v>
      </c>
      <c r="M100" s="66" t="s">
        <v>283</v>
      </c>
      <c r="N100" s="66" t="s">
        <v>305</v>
      </c>
      <c r="O100" s="70" t="s">
        <v>340</v>
      </c>
    </row>
    <row r="101" spans="7:19" x14ac:dyDescent="0.3">
      <c r="G101" s="67"/>
      <c r="H101" t="s">
        <v>152</v>
      </c>
      <c r="I101" s="1" t="s">
        <v>245</v>
      </c>
      <c r="J101" s="66"/>
      <c r="K101" s="3" t="s">
        <v>78</v>
      </c>
      <c r="M101" s="66"/>
      <c r="N101" s="66"/>
      <c r="O101" s="66"/>
    </row>
    <row r="102" spans="7:19" x14ac:dyDescent="0.3">
      <c r="G102" s="67"/>
      <c r="H102" t="s">
        <v>164</v>
      </c>
      <c r="I102" s="1" t="s">
        <v>245</v>
      </c>
      <c r="J102" s="66"/>
      <c r="K102" s="3" t="s">
        <v>295</v>
      </c>
      <c r="M102" s="66"/>
      <c r="N102" s="66"/>
      <c r="O102" s="66"/>
    </row>
    <row r="103" spans="7:19" ht="28.8" x14ac:dyDescent="0.3">
      <c r="G103" s="67"/>
      <c r="H103" s="8" t="s">
        <v>165</v>
      </c>
      <c r="I103" s="1" t="s">
        <v>11</v>
      </c>
      <c r="J103" s="66"/>
      <c r="K103" s="3" t="s">
        <v>72</v>
      </c>
      <c r="M103" s="66"/>
      <c r="N103" s="66"/>
      <c r="O103" s="66"/>
      <c r="P103" s="1" t="s">
        <v>293</v>
      </c>
    </row>
    <row r="104" spans="7:19" x14ac:dyDescent="0.3">
      <c r="G104" s="67"/>
      <c r="H104" t="s">
        <v>166</v>
      </c>
      <c r="I104" s="1" t="s">
        <v>245</v>
      </c>
      <c r="J104" s="66"/>
      <c r="K104" s="3" t="s">
        <v>78</v>
      </c>
      <c r="M104" s="66" t="s">
        <v>61</v>
      </c>
      <c r="N104" s="66" t="s">
        <v>305</v>
      </c>
      <c r="O104" s="70" t="s">
        <v>341</v>
      </c>
    </row>
    <row r="105" spans="7:19" x14ac:dyDescent="0.3">
      <c r="G105" s="67"/>
      <c r="H105" t="s">
        <v>167</v>
      </c>
      <c r="I105" s="1" t="s">
        <v>245</v>
      </c>
      <c r="J105" s="66"/>
      <c r="K105" s="3" t="s">
        <v>295</v>
      </c>
      <c r="M105" s="66"/>
      <c r="N105" s="66"/>
      <c r="O105" s="66"/>
    </row>
    <row r="106" spans="7:19" x14ac:dyDescent="0.3">
      <c r="G106" s="67"/>
      <c r="H106" s="8" t="s">
        <v>168</v>
      </c>
      <c r="I106" s="1" t="s">
        <v>11</v>
      </c>
      <c r="J106" s="66"/>
      <c r="K106" s="3" t="s">
        <v>72</v>
      </c>
      <c r="M106" s="66"/>
      <c r="N106" s="66"/>
      <c r="O106" s="66"/>
    </row>
    <row r="107" spans="7:19" x14ac:dyDescent="0.3">
      <c r="G107" s="67"/>
      <c r="H107" t="s">
        <v>169</v>
      </c>
      <c r="I107" s="1" t="s">
        <v>245</v>
      </c>
      <c r="J107" s="66"/>
      <c r="K107" s="3" t="s">
        <v>295</v>
      </c>
      <c r="M107" s="66" t="s">
        <v>61</v>
      </c>
      <c r="N107" s="66"/>
      <c r="O107" s="70" t="s">
        <v>342</v>
      </c>
    </row>
    <row r="108" spans="7:19" ht="52.8" customHeight="1" x14ac:dyDescent="0.3">
      <c r="G108" s="67"/>
      <c r="H108" t="s">
        <v>170</v>
      </c>
      <c r="I108" s="1" t="s">
        <v>11</v>
      </c>
      <c r="J108" s="66"/>
      <c r="K108" s="3" t="s">
        <v>72</v>
      </c>
      <c r="M108" s="66"/>
      <c r="N108" s="66"/>
      <c r="O108" s="66"/>
    </row>
    <row r="109" spans="7:19" x14ac:dyDescent="0.3">
      <c r="G109" s="67"/>
      <c r="H109" t="s">
        <v>171</v>
      </c>
      <c r="J109" s="66"/>
      <c r="K109" s="3" t="s">
        <v>295</v>
      </c>
      <c r="M109" s="66" t="s">
        <v>61</v>
      </c>
      <c r="N109" s="66"/>
      <c r="O109" s="70" t="s">
        <v>343</v>
      </c>
    </row>
    <row r="110" spans="7:19" ht="91.2" customHeight="1" x14ac:dyDescent="0.3">
      <c r="G110" s="67"/>
      <c r="H110" s="2" t="s">
        <v>172</v>
      </c>
      <c r="J110" s="66"/>
      <c r="K110" s="3" t="s">
        <v>72</v>
      </c>
      <c r="M110" s="66"/>
      <c r="N110" s="66"/>
      <c r="O110" s="66"/>
    </row>
    <row r="111" spans="7:19" ht="28.8" customHeight="1" x14ac:dyDescent="0.3">
      <c r="G111" s="67" t="s">
        <v>173</v>
      </c>
      <c r="H111" s="28" t="s">
        <v>174</v>
      </c>
      <c r="J111" s="66" t="s">
        <v>71</v>
      </c>
      <c r="K111" s="3" t="s">
        <v>72</v>
      </c>
      <c r="M111" s="66" t="s">
        <v>283</v>
      </c>
      <c r="N111" s="66"/>
      <c r="O111" s="70" t="s">
        <v>344</v>
      </c>
    </row>
    <row r="112" spans="7:19" ht="22.2" customHeight="1" x14ac:dyDescent="0.3">
      <c r="G112" s="67"/>
      <c r="H112" s="28" t="s">
        <v>175</v>
      </c>
      <c r="J112" s="66"/>
      <c r="K112" s="3" t="s">
        <v>295</v>
      </c>
      <c r="M112" s="66"/>
      <c r="N112" s="66"/>
      <c r="O112" s="70"/>
    </row>
    <row r="113" spans="1:25" x14ac:dyDescent="0.3">
      <c r="G113" s="67"/>
      <c r="H113" t="s">
        <v>176</v>
      </c>
      <c r="J113" s="66"/>
      <c r="K113" s="3" t="s">
        <v>72</v>
      </c>
      <c r="M113" s="66"/>
      <c r="N113" s="66"/>
      <c r="O113" s="70"/>
    </row>
    <row r="114" spans="1:25" x14ac:dyDescent="0.3">
      <c r="G114" s="67"/>
      <c r="H114" t="s">
        <v>177</v>
      </c>
      <c r="J114" s="66"/>
      <c r="K114" s="3" t="s">
        <v>295</v>
      </c>
      <c r="M114" s="66"/>
      <c r="N114" s="66"/>
      <c r="O114" s="70"/>
    </row>
    <row r="115" spans="1:25" x14ac:dyDescent="0.3">
      <c r="G115" s="67"/>
      <c r="H115" t="s">
        <v>178</v>
      </c>
      <c r="J115" s="66"/>
      <c r="K115" s="3" t="s">
        <v>72</v>
      </c>
      <c r="M115" s="66"/>
      <c r="N115" s="66"/>
      <c r="O115" s="70"/>
    </row>
    <row r="116" spans="1:25" x14ac:dyDescent="0.3">
      <c r="G116" s="67" t="s">
        <v>179</v>
      </c>
      <c r="H116" t="s">
        <v>180</v>
      </c>
      <c r="J116" s="66" t="s">
        <v>71</v>
      </c>
      <c r="K116" s="3" t="s">
        <v>72</v>
      </c>
      <c r="M116" s="66" t="s">
        <v>283</v>
      </c>
      <c r="N116" s="66"/>
      <c r="O116" s="70" t="s">
        <v>345</v>
      </c>
      <c r="P116" s="66" t="s">
        <v>293</v>
      </c>
      <c r="R116" s="66" t="s">
        <v>346</v>
      </c>
    </row>
    <row r="117" spans="1:25" x14ac:dyDescent="0.3">
      <c r="G117" s="67"/>
      <c r="H117" t="s">
        <v>181</v>
      </c>
      <c r="J117" s="66"/>
      <c r="K117" s="3" t="s">
        <v>295</v>
      </c>
      <c r="M117" s="66"/>
      <c r="N117" s="66"/>
      <c r="O117" s="66"/>
      <c r="P117" s="66"/>
      <c r="R117" s="66"/>
    </row>
    <row r="118" spans="1:25" ht="27" customHeight="1" x14ac:dyDescent="0.3">
      <c r="G118" s="67"/>
      <c r="H118" t="s">
        <v>182</v>
      </c>
      <c r="J118" s="66"/>
      <c r="K118" s="3" t="s">
        <v>72</v>
      </c>
      <c r="M118" s="66"/>
      <c r="N118" s="66"/>
      <c r="O118" s="66"/>
      <c r="P118" s="66"/>
      <c r="R118" s="66"/>
    </row>
    <row r="119" spans="1:25" x14ac:dyDescent="0.3">
      <c r="D119" s="7" t="s">
        <v>15</v>
      </c>
      <c r="F119" s="1" t="s">
        <v>16</v>
      </c>
      <c r="I119" s="1" t="s">
        <v>10</v>
      </c>
      <c r="J119" s="1" t="s">
        <v>75</v>
      </c>
      <c r="K119" s="3" t="s">
        <v>70</v>
      </c>
      <c r="L119" s="68" t="s">
        <v>252</v>
      </c>
    </row>
    <row r="120" spans="1:25" x14ac:dyDescent="0.3">
      <c r="F120" s="1" t="s">
        <v>11</v>
      </c>
      <c r="G120" s="67" t="s">
        <v>59</v>
      </c>
      <c r="H120" t="s">
        <v>183</v>
      </c>
      <c r="I120" s="1" t="s">
        <v>11</v>
      </c>
      <c r="J120" s="66" t="s">
        <v>71</v>
      </c>
      <c r="K120" s="3" t="s">
        <v>72</v>
      </c>
      <c r="L120" s="68"/>
      <c r="M120" s="66" t="s">
        <v>274</v>
      </c>
    </row>
    <row r="121" spans="1:25" x14ac:dyDescent="0.3">
      <c r="G121" s="67"/>
      <c r="H121" t="s">
        <v>184</v>
      </c>
      <c r="I121" s="1" t="s">
        <v>252</v>
      </c>
      <c r="J121" s="66"/>
      <c r="K121" s="38" t="s">
        <v>194</v>
      </c>
      <c r="L121" s="68"/>
      <c r="M121" s="66"/>
    </row>
    <row r="122" spans="1:25" x14ac:dyDescent="0.3">
      <c r="G122" s="67"/>
      <c r="H122" t="s">
        <v>185</v>
      </c>
      <c r="J122" s="66"/>
      <c r="K122" s="3" t="s">
        <v>72</v>
      </c>
      <c r="L122" s="68"/>
      <c r="M122" s="66"/>
    </row>
    <row r="123" spans="1:25" ht="43.2" x14ac:dyDescent="0.3">
      <c r="F123" s="1" t="s">
        <v>5</v>
      </c>
      <c r="G123" s="53" t="s">
        <v>60</v>
      </c>
      <c r="H123" s="8" t="s">
        <v>186</v>
      </c>
      <c r="J123" s="1" t="s">
        <v>71</v>
      </c>
      <c r="K123" s="3" t="s">
        <v>72</v>
      </c>
      <c r="M123" s="11" t="s">
        <v>274</v>
      </c>
    </row>
    <row r="124" spans="1:25" x14ac:dyDescent="0.3">
      <c r="E124" s="7" t="s">
        <v>17</v>
      </c>
      <c r="G124" s="53" t="s">
        <v>195</v>
      </c>
      <c r="H124" t="s">
        <v>187</v>
      </c>
      <c r="I124" s="1" t="s">
        <v>10</v>
      </c>
      <c r="J124" s="1" t="s">
        <v>246</v>
      </c>
      <c r="K124" s="3" t="s">
        <v>70</v>
      </c>
      <c r="O124" s="33"/>
    </row>
    <row r="125" spans="1:25" ht="57.6" x14ac:dyDescent="0.3">
      <c r="F125" s="1" t="s">
        <v>11</v>
      </c>
      <c r="G125" s="53" t="s">
        <v>59</v>
      </c>
      <c r="H125" s="8" t="s">
        <v>188</v>
      </c>
      <c r="J125" s="1" t="s">
        <v>71</v>
      </c>
      <c r="K125" s="3" t="s">
        <v>72</v>
      </c>
      <c r="M125" s="11" t="s">
        <v>274</v>
      </c>
      <c r="O125" s="33" t="s">
        <v>347</v>
      </c>
    </row>
    <row r="126" spans="1:25" ht="115.2" customHeight="1" x14ac:dyDescent="0.3">
      <c r="G126" s="53" t="s">
        <v>60</v>
      </c>
      <c r="H126" s="69" t="s">
        <v>189</v>
      </c>
      <c r="I126" s="66"/>
      <c r="J126" s="66" t="s">
        <v>71</v>
      </c>
      <c r="K126" s="67" t="s">
        <v>72</v>
      </c>
      <c r="L126" s="67"/>
      <c r="M126" s="66" t="s">
        <v>274</v>
      </c>
      <c r="N126" s="66" t="s">
        <v>305</v>
      </c>
      <c r="O126" s="70" t="s">
        <v>348</v>
      </c>
      <c r="P126" s="1" t="s">
        <v>296</v>
      </c>
      <c r="R126" s="1" t="s">
        <v>305</v>
      </c>
      <c r="S126" s="33" t="s">
        <v>349</v>
      </c>
    </row>
    <row r="127" spans="1:25" x14ac:dyDescent="0.3">
      <c r="A127" s="28"/>
      <c r="B127" s="32"/>
      <c r="C127" s="32"/>
      <c r="D127" s="32"/>
      <c r="E127" s="32"/>
      <c r="F127" s="28"/>
      <c r="H127" s="69"/>
      <c r="I127" s="66"/>
      <c r="J127" s="66"/>
      <c r="K127" s="67"/>
      <c r="L127" s="67"/>
      <c r="M127" s="66"/>
      <c r="N127" s="66"/>
      <c r="O127" s="70"/>
      <c r="P127" s="28" t="s">
        <v>293</v>
      </c>
      <c r="Q127" s="28"/>
      <c r="R127" s="28" t="s">
        <v>261</v>
      </c>
      <c r="S127" s="29" t="s">
        <v>350</v>
      </c>
      <c r="Y127" s="31"/>
    </row>
    <row r="128" spans="1:25" x14ac:dyDescent="0.3">
      <c r="A128" s="28"/>
      <c r="B128" s="32"/>
      <c r="C128" s="32"/>
      <c r="D128" s="32"/>
      <c r="E128" s="32"/>
      <c r="F128" s="28"/>
      <c r="H128" s="69"/>
      <c r="I128" s="66"/>
      <c r="J128" s="66"/>
      <c r="K128" s="67"/>
      <c r="L128" s="67"/>
      <c r="M128" s="66"/>
      <c r="N128" s="66"/>
      <c r="O128" s="70"/>
      <c r="P128" s="28" t="s">
        <v>279</v>
      </c>
      <c r="Q128" s="28"/>
      <c r="R128" s="28" t="s">
        <v>339</v>
      </c>
      <c r="S128" s="29" t="s">
        <v>351</v>
      </c>
      <c r="Y128" s="31"/>
    </row>
    <row r="129" spans="5:20" ht="57.6" x14ac:dyDescent="0.3">
      <c r="G129" s="53" t="s">
        <v>63</v>
      </c>
      <c r="H129" s="8" t="s">
        <v>190</v>
      </c>
      <c r="J129" s="1" t="s">
        <v>71</v>
      </c>
      <c r="K129" s="3" t="s">
        <v>72</v>
      </c>
      <c r="M129" s="11" t="s">
        <v>274</v>
      </c>
      <c r="N129" s="1" t="s">
        <v>305</v>
      </c>
      <c r="O129" s="33" t="s">
        <v>352</v>
      </c>
    </row>
    <row r="130" spans="5:20" ht="87" customHeight="1" x14ac:dyDescent="0.3">
      <c r="G130" s="53" t="s">
        <v>64</v>
      </c>
      <c r="H130" s="8" t="s">
        <v>191</v>
      </c>
      <c r="J130" s="1" t="s">
        <v>71</v>
      </c>
      <c r="K130" s="3" t="s">
        <v>72</v>
      </c>
      <c r="M130" s="11" t="s">
        <v>274</v>
      </c>
      <c r="O130" s="33" t="s">
        <v>353</v>
      </c>
      <c r="P130" s="1" t="s">
        <v>283</v>
      </c>
      <c r="Q130" s="1" t="s">
        <v>279</v>
      </c>
    </row>
    <row r="131" spans="5:20" ht="57.6" x14ac:dyDescent="0.3">
      <c r="G131" s="53" t="s">
        <v>66</v>
      </c>
      <c r="H131" s="8" t="s">
        <v>192</v>
      </c>
      <c r="J131" s="1" t="s">
        <v>71</v>
      </c>
      <c r="K131" s="3" t="s">
        <v>72</v>
      </c>
      <c r="M131" s="11" t="s">
        <v>273</v>
      </c>
      <c r="O131" s="33" t="s">
        <v>353</v>
      </c>
    </row>
    <row r="132" spans="5:20" ht="28.8" x14ac:dyDescent="0.3">
      <c r="G132" s="53" t="s">
        <v>67</v>
      </c>
      <c r="H132" s="8" t="s">
        <v>193</v>
      </c>
      <c r="J132" s="1" t="s">
        <v>71</v>
      </c>
      <c r="K132" s="3" t="s">
        <v>72</v>
      </c>
      <c r="M132" s="11" t="s">
        <v>274</v>
      </c>
    </row>
    <row r="133" spans="5:20" ht="28.8" x14ac:dyDescent="0.3">
      <c r="E133" s="7" t="s">
        <v>17</v>
      </c>
      <c r="F133" s="1" t="s">
        <v>18</v>
      </c>
      <c r="G133" s="53" t="s">
        <v>68</v>
      </c>
      <c r="H133" t="s">
        <v>196</v>
      </c>
      <c r="I133" s="1" t="s">
        <v>4</v>
      </c>
      <c r="J133" s="1" t="s">
        <v>71</v>
      </c>
      <c r="K133" s="3" t="s">
        <v>73</v>
      </c>
      <c r="M133" s="11" t="s">
        <v>274</v>
      </c>
      <c r="N133" s="1" t="s">
        <v>261</v>
      </c>
      <c r="O133" s="29" t="s">
        <v>354</v>
      </c>
      <c r="T133" s="2" t="s">
        <v>319</v>
      </c>
    </row>
    <row r="134" spans="5:20" ht="57.6" x14ac:dyDescent="0.3">
      <c r="G134" s="53" t="s">
        <v>86</v>
      </c>
      <c r="H134" s="8" t="s">
        <v>197</v>
      </c>
      <c r="J134" s="1" t="s">
        <v>71</v>
      </c>
      <c r="K134" s="3" t="s">
        <v>72</v>
      </c>
      <c r="M134" s="11" t="s">
        <v>274</v>
      </c>
      <c r="O134" s="33" t="s">
        <v>353</v>
      </c>
      <c r="P134" s="1" t="s">
        <v>292</v>
      </c>
      <c r="S134" s="33" t="s">
        <v>355</v>
      </c>
    </row>
    <row r="135" spans="5:20" x14ac:dyDescent="0.3">
      <c r="E135" s="7" t="s">
        <v>19</v>
      </c>
      <c r="G135" s="53" t="s">
        <v>195</v>
      </c>
      <c r="H135" t="s">
        <v>198</v>
      </c>
      <c r="I135" s="1" t="s">
        <v>10</v>
      </c>
      <c r="J135" s="1" t="s">
        <v>246</v>
      </c>
      <c r="K135" s="3" t="s">
        <v>70</v>
      </c>
    </row>
    <row r="136" spans="5:20" ht="72" x14ac:dyDescent="0.3">
      <c r="F136" s="1" t="s">
        <v>11</v>
      </c>
      <c r="G136" s="53" t="s">
        <v>59</v>
      </c>
      <c r="H136" s="8" t="s">
        <v>188</v>
      </c>
      <c r="I136" s="1" t="s">
        <v>11</v>
      </c>
      <c r="J136" s="1" t="s">
        <v>71</v>
      </c>
      <c r="K136" s="3" t="s">
        <v>72</v>
      </c>
      <c r="M136" s="11" t="s">
        <v>274</v>
      </c>
      <c r="O136" s="33" t="s">
        <v>356</v>
      </c>
    </row>
    <row r="137" spans="5:20" ht="57.6" x14ac:dyDescent="0.3">
      <c r="G137" s="53" t="s">
        <v>60</v>
      </c>
      <c r="H137" s="8" t="s">
        <v>199</v>
      </c>
      <c r="J137" s="1" t="s">
        <v>71</v>
      </c>
      <c r="K137" s="3" t="s">
        <v>72</v>
      </c>
      <c r="M137" s="11" t="s">
        <v>274</v>
      </c>
      <c r="O137" s="33" t="s">
        <v>357</v>
      </c>
    </row>
    <row r="138" spans="5:20" ht="57.6" x14ac:dyDescent="0.3">
      <c r="G138" s="53" t="s">
        <v>63</v>
      </c>
      <c r="H138" s="8" t="s">
        <v>200</v>
      </c>
      <c r="J138" s="1" t="s">
        <v>71</v>
      </c>
      <c r="K138" s="3" t="s">
        <v>72</v>
      </c>
      <c r="M138" s="11" t="s">
        <v>274</v>
      </c>
      <c r="O138" s="33" t="s">
        <v>358</v>
      </c>
    </row>
    <row r="139" spans="5:20" ht="72" x14ac:dyDescent="0.3">
      <c r="G139" s="53" t="s">
        <v>64</v>
      </c>
      <c r="H139" s="8" t="s">
        <v>201</v>
      </c>
      <c r="J139" s="1" t="s">
        <v>71</v>
      </c>
      <c r="K139" s="3" t="s">
        <v>72</v>
      </c>
      <c r="M139" s="11" t="s">
        <v>274</v>
      </c>
      <c r="O139" s="33" t="s">
        <v>359</v>
      </c>
    </row>
    <row r="140" spans="5:20" ht="100.8" x14ac:dyDescent="0.3">
      <c r="G140" s="53" t="s">
        <v>66</v>
      </c>
      <c r="H140" s="8" t="s">
        <v>202</v>
      </c>
      <c r="J140" s="1" t="s">
        <v>71</v>
      </c>
      <c r="K140" s="3" t="s">
        <v>72</v>
      </c>
      <c r="M140" s="11" t="s">
        <v>274</v>
      </c>
      <c r="O140" s="33" t="s">
        <v>360</v>
      </c>
    </row>
    <row r="141" spans="5:20" ht="57.6" x14ac:dyDescent="0.3">
      <c r="G141" s="53" t="s">
        <v>67</v>
      </c>
      <c r="H141" s="8" t="s">
        <v>203</v>
      </c>
      <c r="J141" s="1" t="s">
        <v>71</v>
      </c>
      <c r="K141" s="3" t="s">
        <v>72</v>
      </c>
      <c r="M141" s="11" t="s">
        <v>274</v>
      </c>
      <c r="N141" s="1" t="s">
        <v>305</v>
      </c>
      <c r="O141" s="33" t="s">
        <v>361</v>
      </c>
    </row>
    <row r="142" spans="5:20" ht="28.8" x14ac:dyDescent="0.3">
      <c r="E142" s="7" t="s">
        <v>19</v>
      </c>
      <c r="F142" s="1" t="s">
        <v>20</v>
      </c>
      <c r="G142" s="53" t="s">
        <v>68</v>
      </c>
      <c r="H142" t="s">
        <v>204</v>
      </c>
      <c r="I142" s="1" t="s">
        <v>4</v>
      </c>
      <c r="J142" s="1" t="s">
        <v>71</v>
      </c>
      <c r="K142" s="3" t="s">
        <v>73</v>
      </c>
      <c r="M142" s="11" t="s">
        <v>274</v>
      </c>
      <c r="N142" s="1" t="s">
        <v>261</v>
      </c>
      <c r="O142" s="29" t="s">
        <v>362</v>
      </c>
      <c r="T142" s="2" t="s">
        <v>319</v>
      </c>
    </row>
    <row r="143" spans="5:20" x14ac:dyDescent="0.3">
      <c r="E143" s="7" t="s">
        <v>21</v>
      </c>
      <c r="G143" s="53" t="s">
        <v>195</v>
      </c>
      <c r="H143" t="s">
        <v>205</v>
      </c>
      <c r="I143" s="1" t="s">
        <v>10</v>
      </c>
      <c r="J143" s="1" t="s">
        <v>246</v>
      </c>
      <c r="K143" s="3" t="s">
        <v>72</v>
      </c>
    </row>
    <row r="144" spans="5:20" x14ac:dyDescent="0.3">
      <c r="F144" s="1" t="s">
        <v>11</v>
      </c>
      <c r="G144" s="53" t="s">
        <v>59</v>
      </c>
      <c r="H144" s="8" t="s">
        <v>206</v>
      </c>
      <c r="J144" s="1" t="s">
        <v>71</v>
      </c>
      <c r="K144" s="3" t="s">
        <v>72</v>
      </c>
      <c r="M144" s="11" t="s">
        <v>274</v>
      </c>
    </row>
    <row r="145" spans="3:20" ht="57.6" x14ac:dyDescent="0.3">
      <c r="G145" s="53" t="s">
        <v>60</v>
      </c>
      <c r="H145" s="8" t="s">
        <v>207</v>
      </c>
      <c r="J145" s="1" t="s">
        <v>71</v>
      </c>
      <c r="K145" s="3" t="s">
        <v>72</v>
      </c>
      <c r="M145" s="11" t="s">
        <v>274</v>
      </c>
      <c r="O145" s="59" t="s">
        <v>597</v>
      </c>
      <c r="P145" s="1" t="s">
        <v>273</v>
      </c>
    </row>
    <row r="146" spans="3:20" ht="75.599999999999994" customHeight="1" x14ac:dyDescent="0.3">
      <c r="G146" s="53" t="s">
        <v>63</v>
      </c>
      <c r="H146" s="8" t="s">
        <v>208</v>
      </c>
      <c r="J146" s="1" t="s">
        <v>71</v>
      </c>
      <c r="K146" s="3" t="s">
        <v>72</v>
      </c>
      <c r="M146" s="11" t="s">
        <v>274</v>
      </c>
      <c r="O146" s="59" t="s">
        <v>597</v>
      </c>
      <c r="P146" s="1" t="s">
        <v>283</v>
      </c>
    </row>
    <row r="147" spans="3:20" ht="57.6" x14ac:dyDescent="0.3">
      <c r="G147" s="53" t="s">
        <v>64</v>
      </c>
      <c r="H147" s="8" t="s">
        <v>209</v>
      </c>
      <c r="J147" s="1" t="s">
        <v>71</v>
      </c>
      <c r="K147" s="3" t="s">
        <v>72</v>
      </c>
      <c r="M147" s="11" t="s">
        <v>274</v>
      </c>
      <c r="O147" s="59" t="s">
        <v>598</v>
      </c>
    </row>
    <row r="148" spans="3:20" ht="57.6" x14ac:dyDescent="0.3">
      <c r="G148" s="53" t="s">
        <v>66</v>
      </c>
      <c r="H148" s="8" t="s">
        <v>210</v>
      </c>
      <c r="J148" s="1" t="s">
        <v>71</v>
      </c>
      <c r="K148" s="3" t="s">
        <v>72</v>
      </c>
      <c r="M148" s="11" t="s">
        <v>274</v>
      </c>
      <c r="O148" s="59" t="s">
        <v>599</v>
      </c>
    </row>
    <row r="149" spans="3:20" ht="57.6" x14ac:dyDescent="0.3">
      <c r="G149" s="53" t="s">
        <v>68</v>
      </c>
      <c r="H149" s="8" t="s">
        <v>211</v>
      </c>
      <c r="J149" s="1" t="s">
        <v>71</v>
      </c>
      <c r="K149" s="3" t="s">
        <v>72</v>
      </c>
      <c r="M149" s="11" t="s">
        <v>274</v>
      </c>
      <c r="P149" s="1" t="s">
        <v>283</v>
      </c>
      <c r="Q149" s="1" t="s">
        <v>279</v>
      </c>
    </row>
    <row r="150" spans="3:20" ht="43.2" x14ac:dyDescent="0.3">
      <c r="G150" s="53" t="s">
        <v>86</v>
      </c>
      <c r="H150" s="8" t="s">
        <v>212</v>
      </c>
      <c r="J150" s="1" t="s">
        <v>71</v>
      </c>
      <c r="K150" s="3" t="s">
        <v>72</v>
      </c>
      <c r="M150" s="11" t="s">
        <v>249</v>
      </c>
      <c r="P150" s="1" t="s">
        <v>283</v>
      </c>
      <c r="Q150" s="1" t="s">
        <v>279</v>
      </c>
    </row>
    <row r="151" spans="3:20" ht="28.8" x14ac:dyDescent="0.3">
      <c r="G151" s="53" t="s">
        <v>214</v>
      </c>
      <c r="H151" s="8" t="s">
        <v>213</v>
      </c>
      <c r="J151" s="1" t="s">
        <v>71</v>
      </c>
      <c r="K151" s="3" t="s">
        <v>72</v>
      </c>
      <c r="M151" s="11" t="s">
        <v>249</v>
      </c>
    </row>
    <row r="152" spans="3:20" ht="28.8" x14ac:dyDescent="0.3">
      <c r="G152" s="67" t="s">
        <v>135</v>
      </c>
      <c r="H152" s="8" t="s">
        <v>215</v>
      </c>
      <c r="J152" s="66" t="s">
        <v>71</v>
      </c>
      <c r="K152" s="3" t="s">
        <v>72</v>
      </c>
      <c r="M152" s="11" t="s">
        <v>249</v>
      </c>
    </row>
    <row r="153" spans="3:20" x14ac:dyDescent="0.3">
      <c r="G153" s="67"/>
      <c r="H153" t="s">
        <v>216</v>
      </c>
      <c r="J153" s="66"/>
      <c r="K153" s="3" t="s">
        <v>295</v>
      </c>
    </row>
    <row r="154" spans="3:20" ht="57.6" x14ac:dyDescent="0.3">
      <c r="G154" s="67"/>
      <c r="H154" s="8" t="s">
        <v>217</v>
      </c>
      <c r="J154" s="66"/>
      <c r="K154" s="3" t="s">
        <v>72</v>
      </c>
      <c r="M154" s="73" t="s">
        <v>249</v>
      </c>
      <c r="N154" s="4"/>
      <c r="P154" s="1" t="s">
        <v>279</v>
      </c>
    </row>
    <row r="155" spans="3:20" x14ac:dyDescent="0.3">
      <c r="G155" s="67"/>
      <c r="H155" t="s">
        <v>218</v>
      </c>
      <c r="J155" s="66"/>
      <c r="K155" s="3" t="s">
        <v>295</v>
      </c>
      <c r="M155" s="73"/>
      <c r="N155" s="4"/>
      <c r="P155" s="1" t="s">
        <v>293</v>
      </c>
    </row>
    <row r="156" spans="3:20" x14ac:dyDescent="0.3">
      <c r="G156" s="67"/>
      <c r="H156" t="s">
        <v>219</v>
      </c>
      <c r="J156" s="66"/>
      <c r="K156" s="3" t="s">
        <v>72</v>
      </c>
      <c r="M156" s="73"/>
      <c r="N156" s="4"/>
    </row>
    <row r="157" spans="3:20" ht="28.8" x14ac:dyDescent="0.3">
      <c r="G157" s="53" t="s">
        <v>220</v>
      </c>
      <c r="H157" s="8" t="s">
        <v>221</v>
      </c>
      <c r="J157" s="1" t="s">
        <v>71</v>
      </c>
      <c r="K157" s="3" t="s">
        <v>72</v>
      </c>
      <c r="M157" s="11" t="s">
        <v>274</v>
      </c>
    </row>
    <row r="158" spans="3:20" ht="28.8" x14ac:dyDescent="0.3">
      <c r="E158" s="7" t="s">
        <v>21</v>
      </c>
      <c r="F158" s="1" t="s">
        <v>22</v>
      </c>
      <c r="G158" s="53" t="s">
        <v>148</v>
      </c>
      <c r="H158" t="s">
        <v>222</v>
      </c>
      <c r="I158" s="1" t="s">
        <v>4</v>
      </c>
      <c r="J158" s="1" t="s">
        <v>71</v>
      </c>
      <c r="K158" s="3" t="s">
        <v>73</v>
      </c>
      <c r="M158" s="11" t="s">
        <v>274</v>
      </c>
      <c r="T158" s="2" t="s">
        <v>319</v>
      </c>
    </row>
    <row r="159" spans="3:20" x14ac:dyDescent="0.3">
      <c r="C159" s="7" t="s">
        <v>23</v>
      </c>
      <c r="F159" s="1" t="s">
        <v>24</v>
      </c>
      <c r="G159" s="53" t="s">
        <v>195</v>
      </c>
      <c r="I159" s="1" t="s">
        <v>10</v>
      </c>
      <c r="J159" s="1" t="s">
        <v>74</v>
      </c>
      <c r="K159" s="3" t="s">
        <v>70</v>
      </c>
    </row>
    <row r="160" spans="3:20" x14ac:dyDescent="0.3">
      <c r="D160" s="7" t="s">
        <v>25</v>
      </c>
      <c r="F160" s="1" t="s">
        <v>27</v>
      </c>
      <c r="G160" s="53" t="s">
        <v>195</v>
      </c>
      <c r="I160" s="1" t="s">
        <v>10</v>
      </c>
      <c r="J160" s="1" t="s">
        <v>75</v>
      </c>
      <c r="K160" s="3" t="s">
        <v>70</v>
      </c>
    </row>
    <row r="161" spans="4:20" x14ac:dyDescent="0.3">
      <c r="F161" s="66" t="s">
        <v>11</v>
      </c>
      <c r="G161" s="67" t="s">
        <v>59</v>
      </c>
      <c r="H161" t="s">
        <v>223</v>
      </c>
      <c r="J161" s="66" t="s">
        <v>71</v>
      </c>
      <c r="K161" s="3" t="s">
        <v>72</v>
      </c>
      <c r="M161" s="66" t="s">
        <v>279</v>
      </c>
    </row>
    <row r="162" spans="4:20" x14ac:dyDescent="0.3">
      <c r="F162" s="66"/>
      <c r="G162" s="67"/>
      <c r="H162" t="s">
        <v>224</v>
      </c>
      <c r="J162" s="66"/>
      <c r="K162" s="3" t="s">
        <v>157</v>
      </c>
      <c r="M162" s="66"/>
    </row>
    <row r="163" spans="4:20" x14ac:dyDescent="0.3">
      <c r="F163" s="66"/>
      <c r="G163" s="67"/>
      <c r="H163" t="s">
        <v>225</v>
      </c>
      <c r="J163" s="66"/>
      <c r="K163" s="3" t="s">
        <v>72</v>
      </c>
      <c r="M163" s="66"/>
    </row>
    <row r="164" spans="4:20" x14ac:dyDescent="0.3">
      <c r="D164" s="7" t="s">
        <v>26</v>
      </c>
      <c r="F164" s="1" t="s">
        <v>28</v>
      </c>
      <c r="G164" s="53" t="s">
        <v>195</v>
      </c>
      <c r="I164" s="1" t="s">
        <v>10</v>
      </c>
      <c r="J164" s="1" t="s">
        <v>75</v>
      </c>
      <c r="K164" s="3" t="s">
        <v>70</v>
      </c>
    </row>
    <row r="165" spans="4:20" ht="28.8" x14ac:dyDescent="0.3">
      <c r="G165" s="67" t="s">
        <v>59</v>
      </c>
      <c r="H165" s="8" t="s">
        <v>226</v>
      </c>
      <c r="J165" s="66" t="s">
        <v>71</v>
      </c>
      <c r="K165" s="3" t="s">
        <v>72</v>
      </c>
      <c r="M165" s="73" t="s">
        <v>278</v>
      </c>
      <c r="N165" s="4"/>
      <c r="P165" s="1" t="s">
        <v>293</v>
      </c>
    </row>
    <row r="166" spans="4:20" x14ac:dyDescent="0.3">
      <c r="G166" s="67"/>
      <c r="H166" t="s">
        <v>227</v>
      </c>
      <c r="J166" s="66"/>
      <c r="K166" s="3" t="s">
        <v>295</v>
      </c>
      <c r="M166" s="73"/>
      <c r="N166" s="4"/>
    </row>
    <row r="167" spans="4:20" x14ac:dyDescent="0.3">
      <c r="G167" s="67"/>
      <c r="H167" t="s">
        <v>228</v>
      </c>
      <c r="J167" s="66"/>
      <c r="K167" s="3" t="s">
        <v>72</v>
      </c>
      <c r="M167" s="73"/>
      <c r="N167" s="4"/>
    </row>
    <row r="168" spans="4:20" x14ac:dyDescent="0.3">
      <c r="G168" s="67"/>
      <c r="H168" t="s">
        <v>127</v>
      </c>
      <c r="J168" s="66"/>
      <c r="K168" s="3" t="s">
        <v>78</v>
      </c>
      <c r="M168" s="73"/>
      <c r="N168" s="4"/>
    </row>
    <row r="169" spans="4:20" x14ac:dyDescent="0.3">
      <c r="G169" s="67"/>
      <c r="H169" t="s">
        <v>229</v>
      </c>
      <c r="J169" s="66"/>
      <c r="K169" s="3" t="s">
        <v>295</v>
      </c>
      <c r="M169" s="73"/>
      <c r="N169" s="4"/>
    </row>
    <row r="170" spans="4:20" ht="47.4" customHeight="1" x14ac:dyDescent="0.3">
      <c r="G170" s="67"/>
      <c r="H170" s="8" t="s">
        <v>230</v>
      </c>
      <c r="J170" s="66"/>
      <c r="K170" s="3" t="s">
        <v>72</v>
      </c>
      <c r="M170" s="73"/>
      <c r="N170" s="4"/>
    </row>
    <row r="171" spans="4:20" ht="28.8" x14ac:dyDescent="0.3">
      <c r="D171" s="7" t="s">
        <v>26</v>
      </c>
      <c r="F171" s="1" t="s">
        <v>13</v>
      </c>
      <c r="G171" s="53" t="s">
        <v>60</v>
      </c>
      <c r="H171" t="s">
        <v>231</v>
      </c>
      <c r="I171" s="1" t="s">
        <v>4</v>
      </c>
      <c r="K171" s="3" t="s">
        <v>73</v>
      </c>
      <c r="M171" s="11" t="s">
        <v>293</v>
      </c>
      <c r="T171" s="2" t="s">
        <v>319</v>
      </c>
    </row>
    <row r="172" spans="4:20" ht="61.8" customHeight="1" x14ac:dyDescent="0.3">
      <c r="G172" s="53" t="s">
        <v>63</v>
      </c>
      <c r="H172" s="8" t="s">
        <v>232</v>
      </c>
      <c r="K172" s="3" t="s">
        <v>72</v>
      </c>
      <c r="M172" s="11" t="s">
        <v>278</v>
      </c>
      <c r="P172" s="1" t="s">
        <v>293</v>
      </c>
    </row>
    <row r="173" spans="4:20" x14ac:dyDescent="0.3">
      <c r="G173" s="67" t="s">
        <v>64</v>
      </c>
      <c r="H173" t="s">
        <v>233</v>
      </c>
      <c r="K173" s="78" t="s">
        <v>72</v>
      </c>
      <c r="L173" s="12"/>
      <c r="M173" s="66" t="s">
        <v>278</v>
      </c>
    </row>
    <row r="174" spans="4:20" x14ac:dyDescent="0.3">
      <c r="F174" s="73"/>
      <c r="G174" s="67"/>
      <c r="H174" t="s">
        <v>234</v>
      </c>
      <c r="J174" s="71" t="s">
        <v>238</v>
      </c>
      <c r="K174" s="78"/>
      <c r="L174" s="12"/>
      <c r="M174" s="66"/>
    </row>
    <row r="175" spans="4:20" x14ac:dyDescent="0.3">
      <c r="F175" s="73"/>
      <c r="G175" s="67"/>
      <c r="H175" t="s">
        <v>235</v>
      </c>
      <c r="J175" s="71"/>
      <c r="K175" s="78"/>
      <c r="L175" s="12"/>
      <c r="M175" s="66"/>
      <c r="P175" s="1" t="s">
        <v>293</v>
      </c>
    </row>
    <row r="176" spans="4:20" x14ac:dyDescent="0.3">
      <c r="F176" s="73"/>
      <c r="G176" s="67"/>
      <c r="H176" t="s">
        <v>153</v>
      </c>
      <c r="J176" s="71"/>
      <c r="K176" s="78"/>
      <c r="L176" s="12"/>
      <c r="M176" s="66"/>
    </row>
    <row r="177" spans="3:16" x14ac:dyDescent="0.3">
      <c r="F177" s="73"/>
      <c r="G177" s="67"/>
      <c r="H177" t="s">
        <v>236</v>
      </c>
      <c r="J177" s="71"/>
      <c r="K177" s="78"/>
      <c r="L177" s="12"/>
      <c r="M177" s="66"/>
    </row>
    <row r="178" spans="3:16" ht="31.2" customHeight="1" x14ac:dyDescent="0.3">
      <c r="F178" s="73"/>
      <c r="G178" s="67"/>
      <c r="H178" s="8" t="s">
        <v>237</v>
      </c>
      <c r="J178" s="71"/>
      <c r="K178" s="78"/>
      <c r="L178" s="12"/>
      <c r="M178" s="66"/>
      <c r="P178" s="1" t="s">
        <v>283</v>
      </c>
    </row>
    <row r="179" spans="3:16" ht="31.2" customHeight="1" x14ac:dyDescent="0.3">
      <c r="C179" s="7" t="s">
        <v>29</v>
      </c>
      <c r="F179" s="6" t="s">
        <v>30</v>
      </c>
      <c r="G179" s="53" t="s">
        <v>195</v>
      </c>
      <c r="H179" s="8" t="s">
        <v>30</v>
      </c>
      <c r="K179" s="12" t="s">
        <v>70</v>
      </c>
      <c r="L179" s="12"/>
    </row>
    <row r="180" spans="3:16" x14ac:dyDescent="0.3">
      <c r="C180" s="7" t="s">
        <v>29</v>
      </c>
      <c r="F180" s="1" t="s">
        <v>30</v>
      </c>
      <c r="G180" s="53" t="s">
        <v>59</v>
      </c>
      <c r="H180" s="1" t="s">
        <v>30</v>
      </c>
      <c r="I180" s="1" t="s">
        <v>31</v>
      </c>
      <c r="K180" s="3" t="s">
        <v>239</v>
      </c>
    </row>
    <row r="181" spans="3:16" x14ac:dyDescent="0.3">
      <c r="C181" s="7" t="s">
        <v>32</v>
      </c>
      <c r="F181" s="1" t="s">
        <v>33</v>
      </c>
      <c r="G181" s="53" t="s">
        <v>195</v>
      </c>
      <c r="H181" s="1" t="s">
        <v>33</v>
      </c>
      <c r="K181" s="3" t="s">
        <v>70</v>
      </c>
    </row>
    <row r="182" spans="3:16" x14ac:dyDescent="0.3">
      <c r="C182" s="7" t="s">
        <v>32</v>
      </c>
      <c r="F182" s="1" t="s">
        <v>33</v>
      </c>
      <c r="G182" s="53" t="s">
        <v>59</v>
      </c>
      <c r="H182" s="1" t="s">
        <v>33</v>
      </c>
      <c r="I182" s="1" t="s">
        <v>31</v>
      </c>
      <c r="K182" s="3" t="s">
        <v>239</v>
      </c>
    </row>
    <row r="183" spans="3:16" x14ac:dyDescent="0.3">
      <c r="C183" s="7" t="s">
        <v>34</v>
      </c>
      <c r="G183" s="53" t="s">
        <v>195</v>
      </c>
      <c r="H183" s="2" t="s">
        <v>240</v>
      </c>
      <c r="I183" s="1" t="s">
        <v>10</v>
      </c>
      <c r="K183" s="3" t="s">
        <v>70</v>
      </c>
    </row>
    <row r="184" spans="3:16" x14ac:dyDescent="0.3">
      <c r="D184" s="7" t="s">
        <v>35</v>
      </c>
      <c r="F184" s="1" t="s">
        <v>36</v>
      </c>
      <c r="G184" s="53" t="s">
        <v>195</v>
      </c>
      <c r="H184" s="1" t="s">
        <v>36</v>
      </c>
      <c r="I184" s="1" t="s">
        <v>10</v>
      </c>
      <c r="K184" s="3" t="s">
        <v>70</v>
      </c>
    </row>
    <row r="185" spans="3:16" ht="45.6" customHeight="1" x14ac:dyDescent="0.3">
      <c r="G185" s="53" t="s">
        <v>59</v>
      </c>
      <c r="H185" s="8" t="s">
        <v>241</v>
      </c>
      <c r="K185" s="67" t="s">
        <v>72</v>
      </c>
      <c r="L185" s="7"/>
      <c r="M185" s="66"/>
      <c r="P185" s="1" t="s">
        <v>278</v>
      </c>
    </row>
    <row r="186" spans="3:16" x14ac:dyDescent="0.3">
      <c r="H186" t="s">
        <v>242</v>
      </c>
      <c r="J186" s="71" t="s">
        <v>238</v>
      </c>
      <c r="K186" s="67"/>
      <c r="L186" s="7"/>
      <c r="M186" s="66"/>
    </row>
    <row r="187" spans="3:16" x14ac:dyDescent="0.3">
      <c r="H187" t="s">
        <v>243</v>
      </c>
      <c r="J187" s="71"/>
      <c r="K187" s="67"/>
      <c r="L187" s="7"/>
      <c r="M187" s="66"/>
    </row>
    <row r="188" spans="3:16" x14ac:dyDescent="0.3">
      <c r="H188" t="s">
        <v>244</v>
      </c>
      <c r="J188" s="71"/>
      <c r="K188" s="67"/>
      <c r="L188" s="7"/>
      <c r="M188" s="66"/>
    </row>
    <row r="189" spans="3:16" x14ac:dyDescent="0.3">
      <c r="H189" s="1"/>
    </row>
    <row r="190" spans="3:16" x14ac:dyDescent="0.3">
      <c r="H190" s="1"/>
    </row>
    <row r="191" spans="3:16" x14ac:dyDescent="0.3">
      <c r="F191" s="1" t="s">
        <v>11</v>
      </c>
      <c r="I191" s="1" t="s">
        <v>11</v>
      </c>
    </row>
    <row r="192" spans="3:16" x14ac:dyDescent="0.3">
      <c r="D192" s="7" t="s">
        <v>37</v>
      </c>
      <c r="F192" s="2" t="s">
        <v>38</v>
      </c>
      <c r="I192" s="1" t="s">
        <v>10</v>
      </c>
    </row>
    <row r="193" spans="1:25" x14ac:dyDescent="0.3">
      <c r="F193" s="1" t="s">
        <v>11</v>
      </c>
      <c r="G193" s="53" t="s">
        <v>59</v>
      </c>
      <c r="H193" s="2" t="s">
        <v>395</v>
      </c>
      <c r="I193" s="66" t="s">
        <v>11</v>
      </c>
      <c r="K193" s="3" t="s">
        <v>72</v>
      </c>
      <c r="M193" s="66" t="s">
        <v>276</v>
      </c>
      <c r="P193" s="1" t="s">
        <v>282</v>
      </c>
      <c r="Q193" s="1" t="s">
        <v>283</v>
      </c>
    </row>
    <row r="194" spans="1:25" x14ac:dyDescent="0.3">
      <c r="A194" s="28"/>
      <c r="B194" s="32"/>
      <c r="C194" s="32"/>
      <c r="D194" s="32"/>
      <c r="E194" s="32"/>
      <c r="F194" s="28"/>
      <c r="H194" s="49" t="s">
        <v>396</v>
      </c>
      <c r="I194" s="66"/>
      <c r="J194" s="28"/>
      <c r="K194" s="3" t="s">
        <v>397</v>
      </c>
      <c r="M194" s="66"/>
      <c r="N194" s="28"/>
      <c r="P194" s="28"/>
      <c r="Q194" s="28"/>
      <c r="R194" s="28"/>
      <c r="Y194" s="31"/>
    </row>
    <row r="195" spans="1:25" ht="28.8" x14ac:dyDescent="0.3">
      <c r="A195" s="28"/>
      <c r="B195" s="32"/>
      <c r="C195" s="32"/>
      <c r="D195" s="32"/>
      <c r="E195" s="32"/>
      <c r="F195" s="28"/>
      <c r="H195" s="2" t="s">
        <v>398</v>
      </c>
      <c r="I195" s="66"/>
      <c r="J195" s="28"/>
      <c r="K195" s="67" t="s">
        <v>72</v>
      </c>
      <c r="M195" s="66"/>
      <c r="N195" s="28"/>
      <c r="P195" s="28"/>
      <c r="Q195" s="28"/>
      <c r="R195" s="28"/>
      <c r="Y195" s="31"/>
    </row>
    <row r="196" spans="1:25" x14ac:dyDescent="0.3">
      <c r="A196" s="28"/>
      <c r="B196" s="32"/>
      <c r="C196" s="32"/>
      <c r="D196" s="32"/>
      <c r="E196" s="32"/>
      <c r="F196" s="28"/>
      <c r="H196" t="s">
        <v>399</v>
      </c>
      <c r="I196" s="66"/>
      <c r="J196" s="66" t="s">
        <v>238</v>
      </c>
      <c r="K196" s="67"/>
      <c r="M196" s="66"/>
      <c r="N196" s="28"/>
      <c r="P196" s="28"/>
      <c r="Q196" s="28"/>
      <c r="R196" s="28"/>
      <c r="Y196" s="31"/>
    </row>
    <row r="197" spans="1:25" x14ac:dyDescent="0.3">
      <c r="A197" s="28"/>
      <c r="B197" s="32"/>
      <c r="C197" s="32"/>
      <c r="D197" s="32"/>
      <c r="E197" s="32"/>
      <c r="F197" s="28"/>
      <c r="H197" t="s">
        <v>400</v>
      </c>
      <c r="I197" s="66"/>
      <c r="J197" s="66"/>
      <c r="K197" s="67"/>
      <c r="M197" s="66"/>
      <c r="N197" s="28"/>
      <c r="P197" s="28"/>
      <c r="Q197" s="28"/>
      <c r="R197" s="28"/>
      <c r="Y197" s="31"/>
    </row>
    <row r="198" spans="1:25" x14ac:dyDescent="0.3">
      <c r="A198" s="28"/>
      <c r="B198" s="32"/>
      <c r="C198" s="32"/>
      <c r="D198" s="32"/>
      <c r="E198" s="32"/>
      <c r="F198" s="28"/>
      <c r="H198" t="s">
        <v>401</v>
      </c>
      <c r="I198" s="66"/>
      <c r="J198" s="66"/>
      <c r="K198" s="67"/>
      <c r="M198" s="66"/>
      <c r="N198" s="28"/>
      <c r="P198" s="28"/>
      <c r="Q198" s="28"/>
      <c r="R198" s="28"/>
      <c r="Y198" s="31"/>
    </row>
    <row r="199" spans="1:25" x14ac:dyDescent="0.3">
      <c r="A199" s="28"/>
      <c r="B199" s="32"/>
      <c r="C199" s="32"/>
      <c r="D199" s="32"/>
      <c r="E199" s="32"/>
      <c r="F199" s="28"/>
      <c r="H199" t="s">
        <v>402</v>
      </c>
      <c r="I199" s="66"/>
      <c r="J199" s="66"/>
      <c r="K199" s="67"/>
      <c r="M199" s="66"/>
      <c r="N199" s="28"/>
      <c r="P199" s="28"/>
      <c r="Q199" s="28"/>
      <c r="R199" s="28"/>
      <c r="Y199" s="31"/>
    </row>
    <row r="200" spans="1:25" x14ac:dyDescent="0.3">
      <c r="A200" s="28"/>
      <c r="B200" s="32"/>
      <c r="C200" s="32"/>
      <c r="D200" s="32"/>
      <c r="E200" s="32"/>
      <c r="F200" s="28"/>
      <c r="H200" t="s">
        <v>403</v>
      </c>
      <c r="I200" s="66"/>
      <c r="J200" s="66"/>
      <c r="K200" s="67"/>
      <c r="M200" s="66"/>
      <c r="N200" s="28"/>
      <c r="P200" s="28"/>
      <c r="Q200" s="28"/>
      <c r="R200" s="28"/>
      <c r="Y200" s="31"/>
    </row>
    <row r="201" spans="1:25" x14ac:dyDescent="0.3">
      <c r="A201" s="28"/>
      <c r="B201" s="32"/>
      <c r="C201" s="32"/>
      <c r="D201" s="32"/>
      <c r="E201" s="32"/>
      <c r="F201" s="28"/>
      <c r="H201" t="s">
        <v>404</v>
      </c>
      <c r="I201" s="66"/>
      <c r="J201" s="66"/>
      <c r="K201" s="67"/>
      <c r="M201" s="66"/>
      <c r="N201" s="28"/>
      <c r="P201" s="28"/>
      <c r="Q201" s="28"/>
      <c r="R201" s="28"/>
      <c r="Y201" s="31"/>
    </row>
    <row r="202" spans="1:25" x14ac:dyDescent="0.3">
      <c r="A202" s="28"/>
      <c r="B202" s="32"/>
      <c r="C202" s="32"/>
      <c r="D202" s="32"/>
      <c r="E202" s="32"/>
      <c r="F202" s="28"/>
      <c r="H202" t="s">
        <v>405</v>
      </c>
      <c r="I202" s="66"/>
      <c r="J202" s="66"/>
      <c r="K202" s="67"/>
      <c r="M202" s="66"/>
      <c r="N202" s="28"/>
      <c r="P202" s="28"/>
      <c r="Q202" s="28"/>
      <c r="R202" s="28"/>
      <c r="Y202" s="31"/>
    </row>
    <row r="203" spans="1:25" x14ac:dyDescent="0.3">
      <c r="D203" s="7" t="s">
        <v>39</v>
      </c>
      <c r="F203" s="1" t="s">
        <v>40</v>
      </c>
      <c r="I203" s="1" t="s">
        <v>10</v>
      </c>
    </row>
    <row r="204" spans="1:25" x14ac:dyDescent="0.3">
      <c r="F204" s="1" t="s">
        <v>11</v>
      </c>
      <c r="G204" s="53" t="s">
        <v>59</v>
      </c>
      <c r="H204" s="2" t="s">
        <v>406</v>
      </c>
      <c r="I204" s="1" t="s">
        <v>11</v>
      </c>
      <c r="M204" s="11" t="s">
        <v>277</v>
      </c>
      <c r="P204" s="1" t="s">
        <v>276</v>
      </c>
      <c r="Q204" s="28"/>
    </row>
    <row r="205" spans="1:25" x14ac:dyDescent="0.3">
      <c r="A205" s="28"/>
      <c r="B205" s="32"/>
      <c r="C205" s="32"/>
      <c r="D205" s="32"/>
      <c r="E205" s="32"/>
      <c r="F205" s="28"/>
      <c r="H205" s="2" t="s">
        <v>407</v>
      </c>
      <c r="I205" s="28"/>
      <c r="J205" s="28"/>
      <c r="M205" s="27"/>
      <c r="N205" s="28"/>
      <c r="P205" s="28"/>
      <c r="Q205" s="28"/>
      <c r="R205" s="28"/>
      <c r="Y205" s="31"/>
    </row>
    <row r="206" spans="1:25" x14ac:dyDescent="0.3">
      <c r="A206" s="28"/>
      <c r="B206" s="32"/>
      <c r="C206" s="32"/>
      <c r="D206" s="32"/>
      <c r="E206" s="32"/>
      <c r="F206" s="28"/>
      <c r="H206" s="2" t="s">
        <v>408</v>
      </c>
      <c r="I206" s="28"/>
      <c r="J206" s="28"/>
      <c r="M206" s="27"/>
      <c r="N206" s="28"/>
      <c r="P206" s="28"/>
      <c r="Q206" s="28"/>
      <c r="R206" s="28"/>
      <c r="Y206" s="31"/>
    </row>
    <row r="207" spans="1:25" x14ac:dyDescent="0.3">
      <c r="A207" s="28"/>
      <c r="B207" s="32"/>
      <c r="C207" s="32"/>
      <c r="D207" s="32"/>
      <c r="E207" s="32"/>
      <c r="F207" s="28"/>
      <c r="H207" s="2" t="s">
        <v>409</v>
      </c>
      <c r="I207" s="28"/>
      <c r="J207" s="28"/>
      <c r="M207" s="27"/>
      <c r="N207" s="28"/>
      <c r="P207" s="28"/>
      <c r="Q207" s="28"/>
      <c r="R207" s="28"/>
      <c r="Y207" s="31"/>
    </row>
    <row r="208" spans="1:25" x14ac:dyDescent="0.3">
      <c r="A208" s="28"/>
      <c r="B208" s="32"/>
      <c r="C208" s="32"/>
      <c r="D208" s="32"/>
      <c r="E208" s="32"/>
      <c r="F208" s="28"/>
      <c r="H208" t="s">
        <v>410</v>
      </c>
      <c r="I208" s="28"/>
      <c r="J208" s="28"/>
      <c r="M208" s="27"/>
      <c r="N208" s="28"/>
      <c r="P208" s="28"/>
      <c r="Q208" s="28"/>
      <c r="R208" s="28"/>
      <c r="Y208" s="31"/>
    </row>
    <row r="209" spans="1:25" ht="43.2" x14ac:dyDescent="0.3">
      <c r="A209" s="28"/>
      <c r="B209" s="32"/>
      <c r="C209" s="32"/>
      <c r="D209" s="32"/>
      <c r="E209" s="32"/>
      <c r="F209" s="28"/>
      <c r="H209" s="2" t="s">
        <v>411</v>
      </c>
      <c r="I209" s="28"/>
      <c r="J209" s="28"/>
      <c r="M209" s="27"/>
      <c r="N209" s="28"/>
      <c r="P209" s="28"/>
      <c r="Q209" s="28"/>
      <c r="R209" s="28"/>
      <c r="Y209" s="31"/>
    </row>
    <row r="210" spans="1:25" ht="28.8" x14ac:dyDescent="0.3">
      <c r="A210" s="28"/>
      <c r="B210" s="32"/>
      <c r="C210" s="32"/>
      <c r="D210" s="32"/>
      <c r="E210" s="32"/>
      <c r="F210" s="28"/>
      <c r="G210" s="53" t="s">
        <v>60</v>
      </c>
      <c r="H210" s="2" t="s">
        <v>412</v>
      </c>
      <c r="I210" s="28"/>
      <c r="J210" s="28"/>
      <c r="M210" s="27" t="s">
        <v>277</v>
      </c>
      <c r="N210" s="28"/>
      <c r="P210" s="28" t="s">
        <v>278</v>
      </c>
      <c r="Q210" s="28"/>
      <c r="R210" s="28"/>
      <c r="Y210" s="31"/>
    </row>
    <row r="211" spans="1:25" x14ac:dyDescent="0.3">
      <c r="A211" s="28"/>
      <c r="B211" s="32"/>
      <c r="C211" s="32"/>
      <c r="D211" s="32"/>
      <c r="E211" s="32"/>
      <c r="F211" s="28"/>
      <c r="H211" s="2" t="s">
        <v>413</v>
      </c>
      <c r="I211" s="28"/>
      <c r="J211" s="28"/>
      <c r="M211" s="27"/>
      <c r="N211" s="28"/>
      <c r="P211" s="28"/>
      <c r="Q211" s="28"/>
      <c r="R211" s="28"/>
      <c r="Y211" s="31"/>
    </row>
    <row r="212" spans="1:25" x14ac:dyDescent="0.3">
      <c r="A212" s="28"/>
      <c r="B212" s="32"/>
      <c r="C212" s="32"/>
      <c r="D212" s="32"/>
      <c r="E212" s="32"/>
      <c r="F212" s="28"/>
      <c r="H212" t="s">
        <v>414</v>
      </c>
      <c r="I212" s="28"/>
      <c r="J212" s="28"/>
      <c r="M212" s="27"/>
      <c r="N212" s="28"/>
      <c r="P212" s="28"/>
      <c r="Q212" s="28"/>
      <c r="R212" s="28"/>
      <c r="Y212" s="31"/>
    </row>
    <row r="213" spans="1:25" ht="129.6" x14ac:dyDescent="0.3">
      <c r="A213" s="28"/>
      <c r="B213" s="32"/>
      <c r="C213" s="32"/>
      <c r="D213" s="32"/>
      <c r="E213" s="32"/>
      <c r="F213" s="28"/>
      <c r="G213" s="53" t="s">
        <v>63</v>
      </c>
      <c r="H213" s="2" t="s">
        <v>600</v>
      </c>
      <c r="I213" s="28"/>
      <c r="J213" s="28"/>
      <c r="M213" s="27" t="s">
        <v>277</v>
      </c>
      <c r="N213" s="28"/>
      <c r="O213" s="33" t="s">
        <v>304</v>
      </c>
      <c r="P213" s="28" t="s">
        <v>278</v>
      </c>
      <c r="Q213" s="28"/>
      <c r="R213" s="28"/>
      <c r="Y213" s="31"/>
    </row>
    <row r="214" spans="1:25" x14ac:dyDescent="0.3">
      <c r="D214" s="7" t="s">
        <v>41</v>
      </c>
      <c r="F214" s="1" t="s">
        <v>42</v>
      </c>
      <c r="I214" s="1" t="s">
        <v>10</v>
      </c>
      <c r="Q214" s="28"/>
    </row>
    <row r="215" spans="1:25" ht="57.6" x14ac:dyDescent="0.3">
      <c r="A215" s="28"/>
      <c r="B215" s="32"/>
      <c r="C215" s="32"/>
      <c r="D215" s="32"/>
      <c r="E215" s="32"/>
      <c r="F215" s="28"/>
      <c r="G215" s="53" t="s">
        <v>59</v>
      </c>
      <c r="H215" s="2" t="s">
        <v>601</v>
      </c>
      <c r="I215" s="28"/>
      <c r="J215" s="28"/>
      <c r="M215" s="27" t="s">
        <v>277</v>
      </c>
      <c r="N215" s="28"/>
      <c r="P215" s="28"/>
      <c r="Q215" s="28"/>
      <c r="R215" s="28"/>
      <c r="Y215" s="31"/>
    </row>
    <row r="216" spans="1:25" ht="76.8" customHeight="1" x14ac:dyDescent="0.3">
      <c r="A216" s="28"/>
      <c r="B216" s="32"/>
      <c r="C216" s="32"/>
      <c r="D216" s="32"/>
      <c r="E216" s="32"/>
      <c r="F216" s="28"/>
      <c r="G216" s="53" t="s">
        <v>60</v>
      </c>
      <c r="H216" s="2" t="s">
        <v>602</v>
      </c>
      <c r="I216" s="28"/>
      <c r="J216" s="28"/>
      <c r="M216" s="27" t="s">
        <v>277</v>
      </c>
      <c r="N216" s="28"/>
      <c r="P216" s="28"/>
      <c r="Q216" s="28"/>
      <c r="R216" s="28"/>
      <c r="Y216" s="31"/>
    </row>
    <row r="217" spans="1:25" ht="57.6" x14ac:dyDescent="0.3">
      <c r="A217" s="28"/>
      <c r="B217" s="32"/>
      <c r="C217" s="32"/>
      <c r="D217" s="32"/>
      <c r="E217" s="32"/>
      <c r="F217" s="28"/>
      <c r="G217" s="53" t="s">
        <v>63</v>
      </c>
      <c r="H217" s="2" t="s">
        <v>603</v>
      </c>
      <c r="I217" s="28"/>
      <c r="J217" s="28"/>
      <c r="M217" s="27" t="s">
        <v>277</v>
      </c>
      <c r="N217" s="28"/>
      <c r="P217" s="28"/>
      <c r="Q217" s="28"/>
      <c r="R217" s="28"/>
      <c r="Y217" s="31"/>
    </row>
    <row r="218" spans="1:25" x14ac:dyDescent="0.3">
      <c r="F218" s="1" t="s">
        <v>11</v>
      </c>
      <c r="I218" s="1" t="s">
        <v>11</v>
      </c>
      <c r="P218" s="28"/>
      <c r="Q218" s="28"/>
    </row>
    <row r="219" spans="1:25" x14ac:dyDescent="0.3">
      <c r="D219" s="7" t="s">
        <v>43</v>
      </c>
      <c r="F219" s="1" t="s">
        <v>44</v>
      </c>
      <c r="I219" s="1" t="s">
        <v>10</v>
      </c>
      <c r="P219" s="28"/>
      <c r="Q219" s="28"/>
    </row>
    <row r="220" spans="1:25" ht="28.8" x14ac:dyDescent="0.3">
      <c r="A220" s="28"/>
      <c r="B220" s="32"/>
      <c r="C220" s="32"/>
      <c r="D220" s="32"/>
      <c r="E220" s="32"/>
      <c r="F220" s="28"/>
      <c r="G220" s="67" t="s">
        <v>59</v>
      </c>
      <c r="H220" s="2" t="s">
        <v>606</v>
      </c>
      <c r="I220" s="28"/>
      <c r="J220" s="28"/>
      <c r="M220" s="27" t="s">
        <v>276</v>
      </c>
      <c r="N220" s="28"/>
      <c r="P220" s="28"/>
      <c r="Q220" s="28"/>
      <c r="R220" s="28"/>
      <c r="Y220" s="31"/>
    </row>
    <row r="221" spans="1:25" x14ac:dyDescent="0.3">
      <c r="A221" s="56"/>
      <c r="B221" s="53"/>
      <c r="C221" s="53"/>
      <c r="D221" s="53"/>
      <c r="E221" s="53"/>
      <c r="F221" s="56"/>
      <c r="G221" s="67"/>
      <c r="H221" s="2" t="s">
        <v>604</v>
      </c>
      <c r="I221" s="56"/>
      <c r="J221" s="56"/>
      <c r="M221" s="55"/>
      <c r="N221" s="56"/>
      <c r="O221" s="54"/>
      <c r="P221" s="56"/>
      <c r="Q221" s="56"/>
      <c r="R221" s="56"/>
      <c r="S221" s="54"/>
      <c r="T221" s="56"/>
      <c r="Y221" s="57"/>
    </row>
    <row r="222" spans="1:25" x14ac:dyDescent="0.3">
      <c r="A222" s="56"/>
      <c r="B222" s="53"/>
      <c r="C222" s="53"/>
      <c r="D222" s="53"/>
      <c r="E222" s="53"/>
      <c r="F222" s="56"/>
      <c r="G222" s="67"/>
      <c r="H222" s="2" t="s">
        <v>605</v>
      </c>
      <c r="I222" s="56"/>
      <c r="J222" s="56"/>
      <c r="M222" s="55"/>
      <c r="N222" s="56"/>
      <c r="O222" s="54"/>
      <c r="P222" s="56"/>
      <c r="Q222" s="56"/>
      <c r="R222" s="56"/>
      <c r="S222" s="54"/>
      <c r="T222" s="56"/>
      <c r="Y222" s="57"/>
    </row>
    <row r="223" spans="1:25" ht="43.2" x14ac:dyDescent="0.3">
      <c r="A223" s="56"/>
      <c r="B223" s="53"/>
      <c r="C223" s="53"/>
      <c r="D223" s="53"/>
      <c r="E223" s="53"/>
      <c r="F223" s="56"/>
      <c r="G223" s="67"/>
      <c r="H223" s="2" t="s">
        <v>607</v>
      </c>
      <c r="I223" s="56"/>
      <c r="J223" s="56"/>
      <c r="M223" s="55"/>
      <c r="N223" s="56"/>
      <c r="O223" s="54"/>
      <c r="P223" s="56"/>
      <c r="Q223" s="56"/>
      <c r="R223" s="56"/>
      <c r="S223" s="54"/>
      <c r="T223" s="56"/>
      <c r="Y223" s="57"/>
    </row>
    <row r="224" spans="1:25" ht="28.8" x14ac:dyDescent="0.3">
      <c r="A224" s="28"/>
      <c r="B224" s="32"/>
      <c r="C224" s="32"/>
      <c r="D224" s="32"/>
      <c r="E224" s="32"/>
      <c r="F224" s="28"/>
      <c r="G224" s="67" t="s">
        <v>60</v>
      </c>
      <c r="H224" s="2" t="s">
        <v>608</v>
      </c>
      <c r="I224" s="28"/>
      <c r="J224" s="28"/>
      <c r="M224" s="27" t="s">
        <v>276</v>
      </c>
      <c r="N224" s="28"/>
      <c r="P224" s="28"/>
      <c r="Q224" s="28"/>
      <c r="R224" s="28"/>
      <c r="Y224" s="31"/>
    </row>
    <row r="225" spans="1:25" x14ac:dyDescent="0.3">
      <c r="A225" s="56"/>
      <c r="B225" s="53"/>
      <c r="C225" s="53"/>
      <c r="D225" s="53"/>
      <c r="E225" s="53"/>
      <c r="F225" s="56"/>
      <c r="G225" s="67"/>
      <c r="H225" t="s">
        <v>609</v>
      </c>
      <c r="I225" s="56"/>
      <c r="J225" s="56"/>
      <c r="M225" s="55"/>
      <c r="N225" s="56"/>
      <c r="O225" s="54"/>
      <c r="P225" s="56"/>
      <c r="Q225" s="56"/>
      <c r="R225" s="56"/>
      <c r="S225" s="54"/>
      <c r="T225" s="56"/>
      <c r="Y225" s="57"/>
    </row>
    <row r="226" spans="1:25" x14ac:dyDescent="0.3">
      <c r="A226" s="56"/>
      <c r="B226" s="53"/>
      <c r="C226" s="53"/>
      <c r="D226" s="53"/>
      <c r="E226" s="53"/>
      <c r="F226" s="56"/>
      <c r="G226" s="67"/>
      <c r="H226" t="s">
        <v>610</v>
      </c>
      <c r="I226" s="56"/>
      <c r="J226" s="56"/>
      <c r="M226" s="55"/>
      <c r="N226" s="56"/>
      <c r="O226" s="54"/>
      <c r="P226" s="56"/>
      <c r="Q226" s="56"/>
      <c r="R226" s="56"/>
      <c r="S226" s="54"/>
      <c r="T226" s="56"/>
      <c r="Y226" s="57"/>
    </row>
    <row r="227" spans="1:25" x14ac:dyDescent="0.3">
      <c r="A227" s="56"/>
      <c r="B227" s="53"/>
      <c r="C227" s="53"/>
      <c r="D227" s="53"/>
      <c r="E227" s="53"/>
      <c r="F227" s="56"/>
      <c r="G227" s="67"/>
      <c r="H227" t="s">
        <v>611</v>
      </c>
      <c r="I227" s="56"/>
      <c r="J227" s="56"/>
      <c r="M227" s="55"/>
      <c r="N227" s="56"/>
      <c r="O227" s="54"/>
      <c r="P227" s="56"/>
      <c r="Q227" s="56"/>
      <c r="R227" s="56"/>
      <c r="S227" s="54"/>
      <c r="T227" s="56"/>
      <c r="Y227" s="57"/>
    </row>
    <row r="228" spans="1:25" x14ac:dyDescent="0.3">
      <c r="A228" s="56"/>
      <c r="B228" s="53"/>
      <c r="C228" s="53"/>
      <c r="D228" s="53"/>
      <c r="E228" s="53"/>
      <c r="F228" s="56"/>
      <c r="G228" s="67"/>
      <c r="H228" t="s">
        <v>612</v>
      </c>
      <c r="I228" s="56"/>
      <c r="J228" s="56"/>
      <c r="M228" s="55"/>
      <c r="N228" s="56"/>
      <c r="O228" s="54"/>
      <c r="P228" s="56"/>
      <c r="Q228" s="56"/>
      <c r="R228" s="56"/>
      <c r="S228" s="54"/>
      <c r="T228" s="56"/>
      <c r="Y228" s="57"/>
    </row>
    <row r="229" spans="1:25" x14ac:dyDescent="0.3">
      <c r="A229" s="56"/>
      <c r="B229" s="53"/>
      <c r="C229" s="53"/>
      <c r="D229" s="53"/>
      <c r="E229" s="53"/>
      <c r="F229" s="56"/>
      <c r="G229" s="67"/>
      <c r="H229" t="s">
        <v>613</v>
      </c>
      <c r="I229" s="56"/>
      <c r="J229" s="56"/>
      <c r="M229" s="55"/>
      <c r="N229" s="56"/>
      <c r="O229" s="54"/>
      <c r="P229" s="56"/>
      <c r="Q229" s="56"/>
      <c r="R229" s="56"/>
      <c r="S229" s="54"/>
      <c r="T229" s="56"/>
      <c r="Y229" s="57"/>
    </row>
    <row r="230" spans="1:25" ht="43.2" x14ac:dyDescent="0.3">
      <c r="A230" s="56"/>
      <c r="B230" s="53"/>
      <c r="C230" s="53"/>
      <c r="D230" s="53"/>
      <c r="E230" s="53"/>
      <c r="F230" s="56"/>
      <c r="G230" s="67"/>
      <c r="H230" s="8" t="s">
        <v>614</v>
      </c>
      <c r="I230" s="56"/>
      <c r="J230" s="56"/>
      <c r="M230" s="55"/>
      <c r="N230" s="56"/>
      <c r="O230" s="54"/>
      <c r="P230" s="56"/>
      <c r="Q230" s="56"/>
      <c r="R230" s="56"/>
      <c r="S230" s="54"/>
      <c r="T230" s="56"/>
      <c r="Y230" s="57"/>
    </row>
    <row r="231" spans="1:25" ht="28.8" x14ac:dyDescent="0.3">
      <c r="A231" s="28"/>
      <c r="B231" s="32"/>
      <c r="C231" s="32"/>
      <c r="D231" s="32"/>
      <c r="E231" s="32"/>
      <c r="F231" s="28"/>
      <c r="G231" s="53" t="s">
        <v>63</v>
      </c>
      <c r="H231" s="2" t="s">
        <v>615</v>
      </c>
      <c r="I231" s="28"/>
      <c r="J231" s="28"/>
      <c r="M231" s="27" t="s">
        <v>276</v>
      </c>
      <c r="N231" s="28"/>
      <c r="P231" s="28"/>
      <c r="Q231" s="28"/>
      <c r="R231" s="28"/>
      <c r="Y231" s="31"/>
    </row>
    <row r="232" spans="1:25" ht="104.4" customHeight="1" x14ac:dyDescent="0.3">
      <c r="F232" s="1" t="s">
        <v>11</v>
      </c>
      <c r="G232" s="53" t="s">
        <v>64</v>
      </c>
      <c r="H232" s="2" t="s">
        <v>616</v>
      </c>
      <c r="I232" s="1" t="s">
        <v>11</v>
      </c>
      <c r="M232" s="11" t="s">
        <v>277</v>
      </c>
      <c r="P232" s="28"/>
      <c r="Q232" s="28"/>
    </row>
    <row r="233" spans="1:25" ht="57.6" x14ac:dyDescent="0.3">
      <c r="A233" s="28"/>
      <c r="B233" s="32"/>
      <c r="C233" s="32"/>
      <c r="D233" s="32"/>
      <c r="E233" s="32"/>
      <c r="F233" s="28"/>
      <c r="G233" s="53" t="s">
        <v>66</v>
      </c>
      <c r="H233" s="2" t="s">
        <v>617</v>
      </c>
      <c r="I233" s="28"/>
      <c r="J233" s="28"/>
      <c r="M233" s="27" t="s">
        <v>276</v>
      </c>
      <c r="N233" s="28"/>
      <c r="P233" s="28"/>
      <c r="Q233" s="28"/>
      <c r="R233" s="28"/>
      <c r="Y233" s="31"/>
    </row>
    <row r="234" spans="1:25" ht="89.4" customHeight="1" x14ac:dyDescent="0.3">
      <c r="A234" s="28"/>
      <c r="B234" s="32"/>
      <c r="C234" s="32"/>
      <c r="D234" s="32"/>
      <c r="E234" s="32"/>
      <c r="F234" s="28"/>
      <c r="G234" s="53" t="s">
        <v>67</v>
      </c>
      <c r="H234" s="2" t="s">
        <v>618</v>
      </c>
      <c r="I234" s="28"/>
      <c r="J234" s="28"/>
      <c r="M234" s="27" t="s">
        <v>277</v>
      </c>
      <c r="N234" s="28"/>
      <c r="P234" s="28"/>
      <c r="Q234" s="28"/>
      <c r="R234" s="28"/>
      <c r="Y234" s="31"/>
    </row>
    <row r="235" spans="1:25" ht="57.6" x14ac:dyDescent="0.3">
      <c r="A235" s="28"/>
      <c r="B235" s="32"/>
      <c r="C235" s="32"/>
      <c r="D235" s="32"/>
      <c r="E235" s="32"/>
      <c r="F235" s="28"/>
      <c r="G235" s="53" t="s">
        <v>68</v>
      </c>
      <c r="H235" s="2" t="s">
        <v>619</v>
      </c>
      <c r="I235" s="28"/>
      <c r="J235" s="28"/>
      <c r="M235" s="27" t="s">
        <v>277</v>
      </c>
      <c r="N235" s="28"/>
      <c r="P235" s="28" t="s">
        <v>276</v>
      </c>
      <c r="Q235" s="28"/>
      <c r="R235" s="28"/>
      <c r="Y235" s="31"/>
    </row>
    <row r="236" spans="1:25" x14ac:dyDescent="0.3">
      <c r="D236" s="7" t="s">
        <v>45</v>
      </c>
      <c r="F236" s="1" t="s">
        <v>46</v>
      </c>
      <c r="G236" s="53" t="s">
        <v>195</v>
      </c>
      <c r="H236" s="56" t="s">
        <v>46</v>
      </c>
      <c r="I236" s="1" t="s">
        <v>10</v>
      </c>
      <c r="P236" s="28"/>
      <c r="Q236" s="28"/>
    </row>
    <row r="237" spans="1:25" ht="68.400000000000006" customHeight="1" x14ac:dyDescent="0.3">
      <c r="F237" s="1" t="s">
        <v>11</v>
      </c>
      <c r="G237" s="53" t="s">
        <v>59</v>
      </c>
      <c r="H237" s="2" t="s">
        <v>620</v>
      </c>
      <c r="I237" s="1" t="s">
        <v>11</v>
      </c>
      <c r="M237" s="11" t="s">
        <v>283</v>
      </c>
      <c r="P237" s="28" t="s">
        <v>276</v>
      </c>
      <c r="Q237" s="28"/>
    </row>
    <row r="238" spans="1:25" x14ac:dyDescent="0.3">
      <c r="D238" s="7" t="s">
        <v>47</v>
      </c>
      <c r="F238" s="1" t="s">
        <v>48</v>
      </c>
      <c r="I238" s="1" t="s">
        <v>10</v>
      </c>
      <c r="P238" s="28"/>
      <c r="Q238" s="28"/>
    </row>
    <row r="239" spans="1:25" ht="72" x14ac:dyDescent="0.3">
      <c r="F239" s="1" t="s">
        <v>11</v>
      </c>
      <c r="G239" s="53" t="s">
        <v>59</v>
      </c>
      <c r="H239" s="2" t="s">
        <v>621</v>
      </c>
      <c r="I239" s="1" t="s">
        <v>11</v>
      </c>
      <c r="M239" s="11" t="s">
        <v>277</v>
      </c>
      <c r="P239" s="28" t="s">
        <v>290</v>
      </c>
      <c r="Q239" s="28"/>
    </row>
    <row r="240" spans="1:25" ht="86.4" x14ac:dyDescent="0.3">
      <c r="A240" s="28"/>
      <c r="B240" s="32"/>
      <c r="C240" s="32"/>
      <c r="D240" s="32"/>
      <c r="E240" s="32"/>
      <c r="F240" s="28"/>
      <c r="G240" s="53" t="s">
        <v>60</v>
      </c>
      <c r="H240" s="2" t="s">
        <v>622</v>
      </c>
      <c r="I240" s="28"/>
      <c r="J240" s="28"/>
      <c r="M240" s="27" t="s">
        <v>277</v>
      </c>
      <c r="N240" s="28"/>
      <c r="P240" s="28" t="s">
        <v>290</v>
      </c>
      <c r="Q240" s="28"/>
      <c r="R240" s="28"/>
      <c r="Y240" s="31"/>
    </row>
    <row r="241" spans="1:25" x14ac:dyDescent="0.3">
      <c r="D241" s="7" t="s">
        <v>49</v>
      </c>
      <c r="F241" s="1" t="s">
        <v>50</v>
      </c>
      <c r="I241" s="1" t="s">
        <v>10</v>
      </c>
      <c r="P241" s="28"/>
      <c r="Q241" s="28"/>
    </row>
    <row r="242" spans="1:25" ht="148.80000000000001" customHeight="1" x14ac:dyDescent="0.3">
      <c r="A242" s="28"/>
      <c r="B242" s="32"/>
      <c r="C242" s="32"/>
      <c r="D242" s="32"/>
      <c r="E242" s="32"/>
      <c r="F242" s="28"/>
      <c r="G242" s="53" t="s">
        <v>59</v>
      </c>
      <c r="H242" s="2" t="s">
        <v>623</v>
      </c>
      <c r="I242" s="28"/>
      <c r="J242" s="28"/>
      <c r="M242" s="27" t="s">
        <v>277</v>
      </c>
      <c r="N242" s="28"/>
      <c r="P242" s="28" t="s">
        <v>275</v>
      </c>
      <c r="Q242" s="28"/>
      <c r="R242" s="28"/>
      <c r="Y242" s="31"/>
    </row>
    <row r="243" spans="1:25" ht="160.80000000000001" customHeight="1" x14ac:dyDescent="0.3">
      <c r="A243" s="28"/>
      <c r="B243" s="32"/>
      <c r="C243" s="32"/>
      <c r="D243" s="32"/>
      <c r="E243" s="32"/>
      <c r="F243" s="28"/>
      <c r="G243" s="53" t="s">
        <v>60</v>
      </c>
      <c r="H243" s="2" t="s">
        <v>624</v>
      </c>
      <c r="I243" s="28"/>
      <c r="J243" s="28"/>
      <c r="M243" s="27" t="s">
        <v>277</v>
      </c>
      <c r="N243" s="28"/>
      <c r="P243" s="28" t="s">
        <v>275</v>
      </c>
      <c r="Q243" s="28"/>
      <c r="R243" s="28"/>
      <c r="Y243" s="31"/>
    </row>
    <row r="244" spans="1:25" x14ac:dyDescent="0.3">
      <c r="D244" s="7" t="s">
        <v>51</v>
      </c>
      <c r="F244" s="2" t="s">
        <v>52</v>
      </c>
      <c r="G244" s="53" t="s">
        <v>195</v>
      </c>
      <c r="H244" s="2" t="s">
        <v>52</v>
      </c>
      <c r="I244" s="1" t="s">
        <v>10</v>
      </c>
      <c r="P244" s="28"/>
      <c r="Q244" s="28"/>
    </row>
    <row r="245" spans="1:25" ht="43.2" x14ac:dyDescent="0.3">
      <c r="A245" s="28"/>
      <c r="B245" s="32"/>
      <c r="C245" s="32"/>
      <c r="D245" s="32"/>
      <c r="E245" s="32"/>
      <c r="F245" s="28"/>
      <c r="G245" s="53" t="s">
        <v>59</v>
      </c>
      <c r="H245" s="2" t="s">
        <v>625</v>
      </c>
      <c r="I245" s="28"/>
      <c r="J245" s="28"/>
      <c r="M245" s="27" t="s">
        <v>277</v>
      </c>
      <c r="N245" s="28"/>
      <c r="P245" s="28" t="s">
        <v>276</v>
      </c>
      <c r="Q245" s="28"/>
      <c r="R245" s="28"/>
      <c r="Y245" s="31"/>
    </row>
    <row r="246" spans="1:25" ht="43.2" x14ac:dyDescent="0.3">
      <c r="F246" s="1" t="s">
        <v>11</v>
      </c>
      <c r="G246" s="53" t="s">
        <v>60</v>
      </c>
      <c r="H246" s="2" t="s">
        <v>626</v>
      </c>
      <c r="I246" s="1" t="s">
        <v>11</v>
      </c>
      <c r="M246" s="11" t="s">
        <v>277</v>
      </c>
      <c r="P246" s="28" t="s">
        <v>276</v>
      </c>
      <c r="Q246" s="28"/>
    </row>
    <row r="247" spans="1:25" x14ac:dyDescent="0.3">
      <c r="D247" s="7" t="s">
        <v>53</v>
      </c>
      <c r="F247" s="2"/>
      <c r="G247" s="53" t="s">
        <v>195</v>
      </c>
      <c r="H247" s="2" t="s">
        <v>54</v>
      </c>
      <c r="I247" s="1" t="s">
        <v>10</v>
      </c>
      <c r="P247" s="28"/>
      <c r="Q247" s="28"/>
    </row>
    <row r="248" spans="1:25" ht="129.6" x14ac:dyDescent="0.3">
      <c r="A248" s="28"/>
      <c r="B248" s="32"/>
      <c r="C248" s="32"/>
      <c r="D248" s="32"/>
      <c r="E248" s="32"/>
      <c r="F248" s="28"/>
      <c r="G248" s="53" t="s">
        <v>59</v>
      </c>
      <c r="H248" s="2" t="s">
        <v>627</v>
      </c>
      <c r="I248" s="28"/>
      <c r="J248" s="28"/>
      <c r="M248" s="27" t="s">
        <v>277</v>
      </c>
      <c r="N248" s="28"/>
      <c r="P248" s="28" t="s">
        <v>290</v>
      </c>
      <c r="Q248" s="28" t="s">
        <v>292</v>
      </c>
      <c r="R248" s="28"/>
      <c r="Y248" s="31"/>
    </row>
    <row r="249" spans="1:25" ht="71.400000000000006" customHeight="1" x14ac:dyDescent="0.3">
      <c r="A249" s="28"/>
      <c r="B249" s="32"/>
      <c r="C249" s="32"/>
      <c r="D249" s="32"/>
      <c r="E249" s="32"/>
      <c r="F249" s="28"/>
      <c r="G249" s="53" t="s">
        <v>60</v>
      </c>
      <c r="H249" s="2" t="s">
        <v>628</v>
      </c>
      <c r="I249" s="28"/>
      <c r="J249" s="28"/>
      <c r="M249" s="27" t="s">
        <v>277</v>
      </c>
      <c r="N249" s="28"/>
      <c r="P249" s="28"/>
      <c r="Q249" s="28"/>
      <c r="R249" s="28"/>
      <c r="Y249" s="31"/>
    </row>
    <row r="250" spans="1:25" ht="86.4" x14ac:dyDescent="0.3">
      <c r="A250" s="28"/>
      <c r="B250" s="32"/>
      <c r="C250" s="32"/>
      <c r="D250" s="32"/>
      <c r="E250" s="32"/>
      <c r="F250" s="28"/>
      <c r="G250" s="53" t="s">
        <v>63</v>
      </c>
      <c r="H250" s="2" t="s">
        <v>629</v>
      </c>
      <c r="I250" s="28"/>
      <c r="J250" s="28"/>
      <c r="M250" s="27" t="s">
        <v>276</v>
      </c>
      <c r="N250" s="28"/>
      <c r="P250" s="28"/>
      <c r="Q250" s="28"/>
      <c r="R250" s="28"/>
      <c r="Y250" s="31"/>
    </row>
    <row r="251" spans="1:25" ht="28.8" x14ac:dyDescent="0.3">
      <c r="A251" s="28"/>
      <c r="B251" s="32"/>
      <c r="C251" s="32"/>
      <c r="D251" s="32"/>
      <c r="E251" s="32"/>
      <c r="F251" s="28"/>
      <c r="G251" s="53" t="s">
        <v>64</v>
      </c>
      <c r="H251" s="2" t="s">
        <v>630</v>
      </c>
      <c r="I251" s="28"/>
      <c r="J251" s="28"/>
      <c r="M251" s="27" t="s">
        <v>277</v>
      </c>
      <c r="N251" s="28"/>
      <c r="P251" s="28"/>
      <c r="Q251" s="28"/>
      <c r="R251" s="28"/>
      <c r="Y251" s="31"/>
    </row>
    <row r="252" spans="1:25" x14ac:dyDescent="0.3">
      <c r="F252" s="1" t="s">
        <v>11</v>
      </c>
      <c r="I252" s="1" t="s">
        <v>11</v>
      </c>
      <c r="P252" s="28"/>
      <c r="Q252" s="28"/>
    </row>
    <row r="253" spans="1:25" x14ac:dyDescent="0.3">
      <c r="D253" s="7" t="s">
        <v>55</v>
      </c>
      <c r="G253" s="53" t="s">
        <v>195</v>
      </c>
      <c r="H253" s="56" t="s">
        <v>56</v>
      </c>
      <c r="I253" s="1" t="s">
        <v>4</v>
      </c>
      <c r="P253" s="28"/>
      <c r="Q253" s="28"/>
    </row>
    <row r="254" spans="1:25" ht="163.19999999999999" customHeight="1" x14ac:dyDescent="0.3">
      <c r="A254" s="28"/>
      <c r="B254" s="32"/>
      <c r="C254" s="32"/>
      <c r="D254" s="32"/>
      <c r="E254" s="32"/>
      <c r="F254" s="28"/>
      <c r="G254" s="53" t="s">
        <v>59</v>
      </c>
      <c r="H254" s="2" t="s">
        <v>631</v>
      </c>
      <c r="I254" s="28"/>
      <c r="J254" s="28"/>
      <c r="M254" s="27" t="s">
        <v>292</v>
      </c>
      <c r="N254" s="28"/>
      <c r="P254" s="28"/>
      <c r="Q254" s="28"/>
      <c r="R254" s="28"/>
      <c r="Y254" s="31"/>
    </row>
    <row r="255" spans="1:25" ht="81" customHeight="1" x14ac:dyDescent="0.3">
      <c r="F255" s="1" t="s">
        <v>11</v>
      </c>
      <c r="G255" s="53" t="s">
        <v>60</v>
      </c>
      <c r="H255" s="2" t="s">
        <v>632</v>
      </c>
      <c r="M255" s="11" t="s">
        <v>277</v>
      </c>
      <c r="P255" s="28"/>
      <c r="Q255" s="28"/>
    </row>
    <row r="256" spans="1:25" x14ac:dyDescent="0.3">
      <c r="A256" s="28"/>
      <c r="B256" s="32"/>
      <c r="C256" s="32"/>
      <c r="D256" s="32"/>
      <c r="E256" s="32"/>
      <c r="F256" s="28"/>
      <c r="G256" s="53" t="s">
        <v>63</v>
      </c>
      <c r="H256" t="s">
        <v>56</v>
      </c>
      <c r="I256" s="28" t="s">
        <v>297</v>
      </c>
      <c r="J256" s="28"/>
      <c r="M256" s="27" t="s">
        <v>292</v>
      </c>
      <c r="N256" s="28"/>
      <c r="P256" s="28" t="s">
        <v>276</v>
      </c>
      <c r="Q256" s="28"/>
      <c r="R256" s="28"/>
      <c r="Y256" s="31"/>
    </row>
    <row r="257" spans="1:25" x14ac:dyDescent="0.3">
      <c r="A257" s="28"/>
      <c r="B257" s="32"/>
      <c r="C257" s="32"/>
      <c r="D257" s="32"/>
      <c r="E257" s="32"/>
      <c r="F257" s="28"/>
      <c r="G257" s="67" t="s">
        <v>64</v>
      </c>
      <c r="H257" s="2" t="s">
        <v>633</v>
      </c>
      <c r="I257" s="28"/>
      <c r="J257" s="28"/>
      <c r="M257" s="27" t="s">
        <v>277</v>
      </c>
      <c r="N257" s="28"/>
      <c r="P257" s="28"/>
      <c r="Q257" s="28"/>
      <c r="R257" s="28"/>
      <c r="Y257" s="31"/>
    </row>
    <row r="258" spans="1:25" x14ac:dyDescent="0.3">
      <c r="G258" s="67"/>
      <c r="H258" t="s">
        <v>634</v>
      </c>
      <c r="P258" s="28"/>
      <c r="Q258" s="28"/>
    </row>
    <row r="259" spans="1:25" ht="43.2" x14ac:dyDescent="0.3">
      <c r="G259" s="67"/>
      <c r="H259" s="8" t="s">
        <v>635</v>
      </c>
      <c r="P259" s="28"/>
      <c r="Q259" s="28"/>
    </row>
    <row r="260" spans="1:25" x14ac:dyDescent="0.3">
      <c r="B260" s="7" t="s">
        <v>636</v>
      </c>
      <c r="G260" s="53" t="s">
        <v>195</v>
      </c>
      <c r="H260" s="8" t="s">
        <v>637</v>
      </c>
      <c r="I260" s="1" t="s">
        <v>10</v>
      </c>
      <c r="M260" s="55"/>
      <c r="P260" s="28"/>
      <c r="Q260" s="28"/>
    </row>
    <row r="261" spans="1:25" x14ac:dyDescent="0.3">
      <c r="G261" s="53" t="s">
        <v>59</v>
      </c>
      <c r="H261" t="s">
        <v>132</v>
      </c>
      <c r="M261" s="55"/>
      <c r="P261" s="28"/>
      <c r="Q261" s="28"/>
    </row>
    <row r="262" spans="1:25" x14ac:dyDescent="0.3">
      <c r="H262" t="s">
        <v>638</v>
      </c>
      <c r="M262" s="55"/>
      <c r="P262" s="28"/>
      <c r="Q262" s="28"/>
    </row>
    <row r="263" spans="1:25" x14ac:dyDescent="0.3">
      <c r="H263" t="s">
        <v>639</v>
      </c>
      <c r="M263" s="55"/>
      <c r="P263" s="28"/>
      <c r="Q263" s="28"/>
    </row>
    <row r="264" spans="1:25" ht="43.2" x14ac:dyDescent="0.3">
      <c r="H264" s="2" t="s">
        <v>640</v>
      </c>
      <c r="M264" s="55"/>
      <c r="P264" s="28"/>
      <c r="Q264" s="28"/>
    </row>
    <row r="265" spans="1:25" x14ac:dyDescent="0.3">
      <c r="G265" s="53" t="s">
        <v>60</v>
      </c>
      <c r="H265" t="s">
        <v>641</v>
      </c>
      <c r="I265" s="1" t="s">
        <v>73</v>
      </c>
      <c r="M265" s="55"/>
      <c r="P265" s="28"/>
      <c r="Q265" s="28"/>
    </row>
    <row r="266" spans="1:25" ht="43.2" x14ac:dyDescent="0.3">
      <c r="G266" s="67" t="s">
        <v>63</v>
      </c>
      <c r="H266" s="8" t="s">
        <v>642</v>
      </c>
      <c r="M266" s="55"/>
      <c r="P266" s="28"/>
      <c r="Q266" s="28"/>
    </row>
    <row r="267" spans="1:25" x14ac:dyDescent="0.3">
      <c r="G267" s="67"/>
      <c r="H267" t="s">
        <v>643</v>
      </c>
      <c r="M267" s="55"/>
      <c r="P267" s="28"/>
      <c r="Q267" s="28"/>
    </row>
    <row r="268" spans="1:25" x14ac:dyDescent="0.3">
      <c r="G268" s="67"/>
      <c r="H268" t="s">
        <v>644</v>
      </c>
      <c r="M268" s="55"/>
      <c r="P268" s="28"/>
      <c r="Q268" s="28"/>
    </row>
    <row r="269" spans="1:25" x14ac:dyDescent="0.3">
      <c r="G269" s="67"/>
      <c r="H269" t="s">
        <v>645</v>
      </c>
      <c r="M269" s="55"/>
      <c r="P269" s="28"/>
      <c r="Q269" s="28"/>
    </row>
    <row r="270" spans="1:25" ht="28.8" x14ac:dyDescent="0.3">
      <c r="G270" s="67"/>
      <c r="H270" s="8" t="s">
        <v>646</v>
      </c>
      <c r="M270" s="55"/>
      <c r="P270" s="28"/>
      <c r="Q270" s="28"/>
    </row>
    <row r="271" spans="1:25" x14ac:dyDescent="0.3">
      <c r="G271" s="67"/>
      <c r="H271" t="s">
        <v>647</v>
      </c>
      <c r="M271" s="55"/>
      <c r="P271" s="28"/>
      <c r="Q271" s="28"/>
    </row>
    <row r="272" spans="1:25" x14ac:dyDescent="0.3">
      <c r="G272" s="67"/>
      <c r="H272" t="s">
        <v>648</v>
      </c>
      <c r="M272" s="55"/>
      <c r="P272" s="28"/>
      <c r="Q272" s="28"/>
    </row>
    <row r="273" spans="3:17" x14ac:dyDescent="0.3">
      <c r="G273" s="67"/>
      <c r="H273" t="s">
        <v>649</v>
      </c>
      <c r="M273" s="55"/>
      <c r="P273" s="28"/>
      <c r="Q273" s="28"/>
    </row>
    <row r="274" spans="3:17" ht="28.8" x14ac:dyDescent="0.3">
      <c r="G274" s="67"/>
      <c r="H274" s="8" t="s">
        <v>650</v>
      </c>
      <c r="M274" s="55"/>
      <c r="P274" s="28"/>
      <c r="Q274" s="28"/>
    </row>
    <row r="275" spans="3:17" x14ac:dyDescent="0.3">
      <c r="G275" s="67" t="s">
        <v>64</v>
      </c>
      <c r="H275" t="s">
        <v>651</v>
      </c>
      <c r="M275" s="55"/>
      <c r="P275" s="28"/>
      <c r="Q275" s="28"/>
    </row>
    <row r="276" spans="3:17" ht="43.2" x14ac:dyDescent="0.3">
      <c r="G276" s="67"/>
      <c r="H276" s="8" t="s">
        <v>652</v>
      </c>
      <c r="M276" s="55"/>
      <c r="P276" s="28"/>
      <c r="Q276" s="28"/>
    </row>
    <row r="277" spans="3:17" x14ac:dyDescent="0.3">
      <c r="G277" s="67"/>
      <c r="H277" t="s">
        <v>653</v>
      </c>
      <c r="M277" s="55"/>
      <c r="P277" s="28"/>
      <c r="Q277" s="28"/>
    </row>
    <row r="278" spans="3:17" x14ac:dyDescent="0.3">
      <c r="G278" s="67"/>
      <c r="H278" t="s">
        <v>654</v>
      </c>
      <c r="M278" s="55"/>
      <c r="P278" s="28"/>
      <c r="Q278" s="28"/>
    </row>
    <row r="279" spans="3:17" x14ac:dyDescent="0.3">
      <c r="G279" s="67"/>
      <c r="H279" t="s">
        <v>655</v>
      </c>
      <c r="M279" s="55"/>
      <c r="P279" s="28"/>
      <c r="Q279" s="28"/>
    </row>
    <row r="280" spans="3:17" x14ac:dyDescent="0.3">
      <c r="G280" s="67"/>
      <c r="H280" t="s">
        <v>656</v>
      </c>
      <c r="M280" s="55"/>
      <c r="P280" s="28"/>
      <c r="Q280" s="28"/>
    </row>
    <row r="281" spans="3:17" x14ac:dyDescent="0.3">
      <c r="C281" s="7" t="s">
        <v>432</v>
      </c>
      <c r="G281" s="53" t="s">
        <v>195</v>
      </c>
      <c r="H281" t="s">
        <v>433</v>
      </c>
      <c r="M281" s="55"/>
      <c r="P281" s="28"/>
      <c r="Q281" s="28"/>
    </row>
    <row r="282" spans="3:17" x14ac:dyDescent="0.3">
      <c r="G282" s="67" t="s">
        <v>76</v>
      </c>
      <c r="H282" t="s">
        <v>658</v>
      </c>
      <c r="M282" s="55"/>
      <c r="P282" s="28"/>
      <c r="Q282" s="28"/>
    </row>
    <row r="283" spans="3:17" x14ac:dyDescent="0.3">
      <c r="G283" s="67"/>
      <c r="H283" t="s">
        <v>609</v>
      </c>
      <c r="M283" s="55"/>
      <c r="P283" s="28"/>
      <c r="Q283" s="28"/>
    </row>
    <row r="284" spans="3:17" x14ac:dyDescent="0.3">
      <c r="G284" s="67"/>
      <c r="H284" t="s">
        <v>659</v>
      </c>
      <c r="M284" s="55"/>
      <c r="P284" s="28"/>
      <c r="Q284" s="28"/>
    </row>
    <row r="285" spans="3:17" ht="43.2" x14ac:dyDescent="0.3">
      <c r="G285" s="67"/>
      <c r="H285" s="8" t="s">
        <v>660</v>
      </c>
      <c r="M285" s="55"/>
      <c r="P285" s="28"/>
      <c r="Q285" s="28"/>
    </row>
    <row r="286" spans="3:17" x14ac:dyDescent="0.3">
      <c r="G286" s="67" t="s">
        <v>77</v>
      </c>
      <c r="H286" s="2" t="s">
        <v>661</v>
      </c>
      <c r="M286" s="55"/>
      <c r="P286" s="28"/>
      <c r="Q286" s="28"/>
    </row>
    <row r="287" spans="3:17" x14ac:dyDescent="0.3">
      <c r="G287" s="67"/>
      <c r="H287" t="s">
        <v>662</v>
      </c>
      <c r="M287" s="55"/>
      <c r="P287" s="28"/>
      <c r="Q287" s="28"/>
    </row>
    <row r="288" spans="3:17" x14ac:dyDescent="0.3">
      <c r="G288" s="67"/>
      <c r="H288" t="s">
        <v>663</v>
      </c>
      <c r="M288" s="55"/>
      <c r="P288" s="28"/>
      <c r="Q288" s="28"/>
    </row>
    <row r="289" spans="7:17" x14ac:dyDescent="0.3">
      <c r="G289" s="67"/>
      <c r="H289" t="s">
        <v>664</v>
      </c>
      <c r="M289" s="55"/>
      <c r="P289" s="28"/>
      <c r="Q289" s="28"/>
    </row>
    <row r="290" spans="7:17" ht="43.2" x14ac:dyDescent="0.3">
      <c r="G290" s="67"/>
      <c r="H290" s="8" t="s">
        <v>665</v>
      </c>
      <c r="M290" s="55"/>
      <c r="P290" s="28"/>
      <c r="Q290" s="28"/>
    </row>
    <row r="291" spans="7:17" x14ac:dyDescent="0.3">
      <c r="G291" s="67"/>
      <c r="H291" t="s">
        <v>666</v>
      </c>
      <c r="M291" s="55"/>
      <c r="P291" s="28"/>
      <c r="Q291" s="28"/>
    </row>
    <row r="292" spans="7:17" x14ac:dyDescent="0.3">
      <c r="G292" s="67"/>
      <c r="H292" t="s">
        <v>667</v>
      </c>
      <c r="M292" s="55"/>
      <c r="P292" s="28"/>
      <c r="Q292" s="28"/>
    </row>
    <row r="293" spans="7:17" x14ac:dyDescent="0.3">
      <c r="G293" s="67"/>
      <c r="H293" t="s">
        <v>668</v>
      </c>
      <c r="M293" s="55"/>
      <c r="P293" s="28"/>
      <c r="Q293" s="28"/>
    </row>
    <row r="294" spans="7:17" x14ac:dyDescent="0.3">
      <c r="G294" s="67" t="s">
        <v>671</v>
      </c>
      <c r="H294" t="s">
        <v>651</v>
      </c>
      <c r="M294" s="55"/>
      <c r="P294" s="28"/>
      <c r="Q294" s="28"/>
    </row>
    <row r="295" spans="7:17" ht="28.8" x14ac:dyDescent="0.3">
      <c r="G295" s="67"/>
      <c r="H295" s="8" t="s">
        <v>669</v>
      </c>
      <c r="M295" s="55"/>
      <c r="P295" s="28"/>
      <c r="Q295" s="28"/>
    </row>
    <row r="296" spans="7:17" ht="43.2" x14ac:dyDescent="0.3">
      <c r="G296" s="67"/>
      <c r="H296" s="8" t="s">
        <v>670</v>
      </c>
      <c r="M296" s="55"/>
      <c r="P296" s="28"/>
      <c r="Q296" s="28"/>
    </row>
    <row r="297" spans="7:17" x14ac:dyDescent="0.3">
      <c r="G297" s="53" t="s">
        <v>60</v>
      </c>
      <c r="H297" t="s">
        <v>672</v>
      </c>
      <c r="I297" s="1" t="s">
        <v>73</v>
      </c>
      <c r="M297" s="55"/>
      <c r="P297" s="28"/>
      <c r="Q297" s="28"/>
    </row>
    <row r="298" spans="7:17" x14ac:dyDescent="0.3">
      <c r="G298" s="67" t="s">
        <v>79</v>
      </c>
      <c r="H298" s="2" t="s">
        <v>673</v>
      </c>
      <c r="M298" s="55"/>
      <c r="P298" s="28"/>
      <c r="Q298" s="28"/>
    </row>
    <row r="299" spans="7:17" x14ac:dyDescent="0.3">
      <c r="G299" s="67"/>
      <c r="H299" t="s">
        <v>674</v>
      </c>
      <c r="M299" s="55"/>
      <c r="P299" s="28"/>
      <c r="Q299" s="28"/>
    </row>
    <row r="300" spans="7:17" ht="28.8" x14ac:dyDescent="0.3">
      <c r="G300" s="67"/>
      <c r="H300" s="2" t="s">
        <v>675</v>
      </c>
      <c r="M300" s="55"/>
      <c r="P300" s="28"/>
      <c r="Q300" s="28"/>
    </row>
    <row r="301" spans="7:17" x14ac:dyDescent="0.3">
      <c r="G301" s="67" t="s">
        <v>81</v>
      </c>
      <c r="H301" s="2" t="s">
        <v>676</v>
      </c>
      <c r="M301" s="55"/>
      <c r="P301" s="28"/>
      <c r="Q301" s="28"/>
    </row>
    <row r="302" spans="7:17" x14ac:dyDescent="0.3">
      <c r="G302" s="67"/>
      <c r="H302" s="2" t="s">
        <v>677</v>
      </c>
      <c r="M302" s="55"/>
      <c r="P302" s="28"/>
      <c r="Q302" s="28"/>
    </row>
    <row r="303" spans="7:17" x14ac:dyDescent="0.3">
      <c r="G303" s="67"/>
      <c r="H303" t="s">
        <v>678</v>
      </c>
      <c r="M303" s="55"/>
      <c r="P303" s="28"/>
      <c r="Q303" s="28"/>
    </row>
    <row r="304" spans="7:17" x14ac:dyDescent="0.3">
      <c r="G304" s="67"/>
      <c r="H304" t="s">
        <v>679</v>
      </c>
      <c r="M304" s="55"/>
      <c r="P304" s="28"/>
      <c r="Q304" s="28"/>
    </row>
    <row r="305" spans="7:17" x14ac:dyDescent="0.3">
      <c r="G305" s="67"/>
      <c r="H305" s="8" t="s">
        <v>680</v>
      </c>
      <c r="M305" s="55"/>
      <c r="P305" s="28"/>
      <c r="Q305" s="28"/>
    </row>
    <row r="306" spans="7:17" ht="28.8" x14ac:dyDescent="0.3">
      <c r="G306" s="67"/>
      <c r="H306" s="8" t="s">
        <v>681</v>
      </c>
      <c r="M306" s="55"/>
      <c r="P306" s="28"/>
      <c r="Q306" s="28"/>
    </row>
    <row r="307" spans="7:17" ht="28.8" x14ac:dyDescent="0.3">
      <c r="G307" s="67"/>
      <c r="H307" s="2" t="s">
        <v>682</v>
      </c>
      <c r="M307" s="55"/>
      <c r="P307" s="28"/>
      <c r="Q307" s="28"/>
    </row>
    <row r="308" spans="7:17" x14ac:dyDescent="0.3">
      <c r="G308" s="67"/>
      <c r="H308" t="s">
        <v>683</v>
      </c>
      <c r="M308" s="55"/>
      <c r="P308" s="28"/>
      <c r="Q308" s="28"/>
    </row>
    <row r="309" spans="7:17" x14ac:dyDescent="0.3">
      <c r="G309" s="53" t="s">
        <v>64</v>
      </c>
      <c r="H309" t="s">
        <v>684</v>
      </c>
      <c r="M309" s="55"/>
      <c r="P309" s="28"/>
      <c r="Q309" s="28"/>
    </row>
    <row r="310" spans="7:17" x14ac:dyDescent="0.3">
      <c r="H310" t="s">
        <v>685</v>
      </c>
      <c r="M310" s="55"/>
      <c r="P310" s="28"/>
      <c r="Q310" s="28"/>
    </row>
    <row r="311" spans="7:17" x14ac:dyDescent="0.3">
      <c r="H311" t="s">
        <v>686</v>
      </c>
      <c r="M311" s="55"/>
      <c r="P311" s="28"/>
      <c r="Q311" s="28"/>
    </row>
    <row r="312" spans="7:17" x14ac:dyDescent="0.3">
      <c r="H312" t="s">
        <v>687</v>
      </c>
      <c r="M312" s="55"/>
      <c r="P312" s="28"/>
      <c r="Q312" s="28"/>
    </row>
    <row r="313" spans="7:17" x14ac:dyDescent="0.3">
      <c r="H313" t="s">
        <v>688</v>
      </c>
      <c r="M313" s="55"/>
      <c r="P313" s="28"/>
      <c r="Q313" s="28"/>
    </row>
    <row r="314" spans="7:17" x14ac:dyDescent="0.3">
      <c r="H314" t="s">
        <v>686</v>
      </c>
      <c r="M314" s="55"/>
      <c r="P314" s="28"/>
      <c r="Q314" s="28"/>
    </row>
    <row r="315" spans="7:17" x14ac:dyDescent="0.3">
      <c r="H315" t="s">
        <v>689</v>
      </c>
      <c r="M315" s="55"/>
      <c r="P315" s="28"/>
      <c r="Q315" s="28"/>
    </row>
    <row r="316" spans="7:17" x14ac:dyDescent="0.3">
      <c r="H316" t="s">
        <v>435</v>
      </c>
      <c r="M316" s="55"/>
      <c r="P316" s="28"/>
      <c r="Q316" s="28"/>
    </row>
    <row r="317" spans="7:17" x14ac:dyDescent="0.3">
      <c r="H317" t="s">
        <v>690</v>
      </c>
      <c r="M317" s="55"/>
      <c r="P317" s="28"/>
      <c r="Q317" s="28"/>
    </row>
    <row r="318" spans="7:17" x14ac:dyDescent="0.3">
      <c r="H318" t="s">
        <v>691</v>
      </c>
      <c r="M318" s="55"/>
      <c r="P318" s="28"/>
      <c r="Q318" s="28"/>
    </row>
    <row r="319" spans="7:17" x14ac:dyDescent="0.3">
      <c r="H319" t="s">
        <v>692</v>
      </c>
      <c r="M319" s="55"/>
      <c r="P319" s="28"/>
      <c r="Q319" s="28"/>
    </row>
    <row r="320" spans="7:17" x14ac:dyDescent="0.3">
      <c r="H320" t="s">
        <v>693</v>
      </c>
      <c r="M320" s="55"/>
      <c r="P320" s="28"/>
      <c r="Q320" s="28"/>
    </row>
    <row r="321" spans="7:17" x14ac:dyDescent="0.3">
      <c r="H321" t="s">
        <v>694</v>
      </c>
      <c r="M321" s="55"/>
      <c r="P321" s="28"/>
      <c r="Q321" s="28"/>
    </row>
    <row r="322" spans="7:17" x14ac:dyDescent="0.3">
      <c r="H322" t="s">
        <v>695</v>
      </c>
      <c r="M322" s="55"/>
      <c r="P322" s="28"/>
      <c r="Q322" s="28"/>
    </row>
    <row r="323" spans="7:17" x14ac:dyDescent="0.3">
      <c r="H323" t="s">
        <v>696</v>
      </c>
      <c r="M323" s="55"/>
      <c r="P323" s="28"/>
      <c r="Q323" s="28"/>
    </row>
    <row r="324" spans="7:17" x14ac:dyDescent="0.3">
      <c r="G324" s="53" t="s">
        <v>82</v>
      </c>
      <c r="H324" t="s">
        <v>697</v>
      </c>
      <c r="I324" s="1" t="s">
        <v>73</v>
      </c>
      <c r="M324" s="55"/>
      <c r="P324" s="28"/>
      <c r="Q324" s="28"/>
    </row>
    <row r="325" spans="7:17" x14ac:dyDescent="0.3">
      <c r="G325" s="53" t="s">
        <v>83</v>
      </c>
      <c r="H325" s="2" t="s">
        <v>698</v>
      </c>
      <c r="M325" s="55"/>
      <c r="P325" s="28"/>
      <c r="Q325" s="28"/>
    </row>
    <row r="326" spans="7:17" ht="28.8" x14ac:dyDescent="0.3">
      <c r="G326" s="53" t="s">
        <v>67</v>
      </c>
      <c r="H326" s="2" t="s">
        <v>699</v>
      </c>
      <c r="M326" s="55"/>
      <c r="P326" s="28"/>
      <c r="Q326" s="28"/>
    </row>
    <row r="327" spans="7:17" x14ac:dyDescent="0.3">
      <c r="H327" s="2" t="s">
        <v>700</v>
      </c>
      <c r="M327" s="55"/>
      <c r="P327" s="28"/>
      <c r="Q327" s="28"/>
    </row>
    <row r="328" spans="7:17" x14ac:dyDescent="0.3">
      <c r="H328" s="2" t="s">
        <v>701</v>
      </c>
      <c r="M328" s="55"/>
      <c r="P328" s="28"/>
      <c r="Q328" s="28"/>
    </row>
    <row r="329" spans="7:17" ht="55.2" customHeight="1" x14ac:dyDescent="0.3">
      <c r="H329" s="2" t="s">
        <v>702</v>
      </c>
      <c r="M329" s="55"/>
      <c r="P329" s="28"/>
      <c r="Q329" s="28"/>
    </row>
    <row r="330" spans="7:17" x14ac:dyDescent="0.3">
      <c r="H330" t="s">
        <v>703</v>
      </c>
      <c r="M330" s="55"/>
      <c r="P330" s="28"/>
      <c r="Q330" s="28"/>
    </row>
    <row r="331" spans="7:17" x14ac:dyDescent="0.3">
      <c r="H331" s="2" t="s">
        <v>704</v>
      </c>
      <c r="M331" s="55"/>
      <c r="P331" s="28"/>
      <c r="Q331" s="28"/>
    </row>
    <row r="332" spans="7:17" x14ac:dyDescent="0.3">
      <c r="H332" t="s">
        <v>705</v>
      </c>
      <c r="M332" s="55"/>
      <c r="P332" s="28"/>
      <c r="Q332" s="28"/>
    </row>
    <row r="333" spans="7:17" x14ac:dyDescent="0.3">
      <c r="H333" t="s">
        <v>706</v>
      </c>
      <c r="M333" s="55"/>
      <c r="P333" s="28"/>
      <c r="Q333" s="28"/>
    </row>
    <row r="334" spans="7:17" ht="29.4" customHeight="1" x14ac:dyDescent="0.3">
      <c r="H334" s="2" t="s">
        <v>707</v>
      </c>
      <c r="M334" s="55"/>
      <c r="P334" s="28"/>
      <c r="Q334" s="28"/>
    </row>
    <row r="335" spans="7:17" x14ac:dyDescent="0.3">
      <c r="M335" s="55"/>
      <c r="P335" s="28"/>
      <c r="Q335" s="28"/>
    </row>
    <row r="336" spans="7:17" x14ac:dyDescent="0.3">
      <c r="M336" s="55"/>
      <c r="P336" s="28"/>
      <c r="Q336" s="28"/>
    </row>
    <row r="337" spans="1:25" x14ac:dyDescent="0.3">
      <c r="M337" s="55"/>
      <c r="P337" s="28"/>
      <c r="Q337" s="28"/>
    </row>
    <row r="338" spans="1:25" x14ac:dyDescent="0.3">
      <c r="M338" s="55"/>
      <c r="P338" s="28"/>
      <c r="Q338" s="28"/>
    </row>
    <row r="339" spans="1:25" x14ac:dyDescent="0.3">
      <c r="M339" s="55"/>
      <c r="P339" s="28"/>
      <c r="Q339" s="28"/>
    </row>
    <row r="340" spans="1:25" x14ac:dyDescent="0.3">
      <c r="B340" s="7" t="s">
        <v>708</v>
      </c>
      <c r="G340" s="53" t="s">
        <v>195</v>
      </c>
      <c r="H340" s="2" t="s">
        <v>440</v>
      </c>
      <c r="I340" s="1" t="s">
        <v>70</v>
      </c>
      <c r="M340" s="55"/>
      <c r="P340" s="28"/>
      <c r="Q340" s="28"/>
    </row>
    <row r="341" spans="1:25" x14ac:dyDescent="0.3">
      <c r="C341" s="7" t="s">
        <v>450</v>
      </c>
      <c r="G341" s="53" t="s">
        <v>195</v>
      </c>
      <c r="H341" t="s">
        <v>441</v>
      </c>
      <c r="I341" s="1" t="s">
        <v>72</v>
      </c>
      <c r="M341" s="55"/>
      <c r="P341" s="28"/>
      <c r="Q341" s="28"/>
    </row>
    <row r="342" spans="1:25" x14ac:dyDescent="0.3">
      <c r="G342" s="67" t="s">
        <v>59</v>
      </c>
      <c r="H342" t="s">
        <v>709</v>
      </c>
      <c r="I342" s="1" t="s">
        <v>72</v>
      </c>
      <c r="M342" s="55"/>
      <c r="P342" s="28"/>
      <c r="Q342" s="28"/>
    </row>
    <row r="343" spans="1:25" x14ac:dyDescent="0.3">
      <c r="G343" s="67"/>
      <c r="H343" t="s">
        <v>443</v>
      </c>
      <c r="I343" s="1" t="s">
        <v>72</v>
      </c>
      <c r="M343" s="55"/>
      <c r="P343" s="28"/>
      <c r="Q343" s="28"/>
    </row>
    <row r="344" spans="1:25" ht="43.2" customHeight="1" x14ac:dyDescent="0.3">
      <c r="G344" s="67"/>
      <c r="H344" s="69" t="s">
        <v>1034</v>
      </c>
      <c r="I344" s="1" t="s">
        <v>72</v>
      </c>
      <c r="M344" s="55" t="s">
        <v>283</v>
      </c>
      <c r="N344" s="1" t="s">
        <v>305</v>
      </c>
      <c r="P344" s="28"/>
      <c r="Q344" s="28"/>
    </row>
    <row r="345" spans="1:25" x14ac:dyDescent="0.3">
      <c r="A345" s="56"/>
      <c r="B345" s="53"/>
      <c r="C345" s="53"/>
      <c r="D345" s="53"/>
      <c r="E345" s="53"/>
      <c r="F345" s="56"/>
      <c r="G345" s="67"/>
      <c r="H345" s="69"/>
      <c r="I345" s="56"/>
      <c r="J345" s="56"/>
      <c r="M345" s="55" t="s">
        <v>292</v>
      </c>
      <c r="N345" s="56" t="s">
        <v>305</v>
      </c>
      <c r="O345" s="54"/>
      <c r="P345" s="56"/>
      <c r="Q345" s="56"/>
      <c r="R345" s="56"/>
      <c r="S345" s="54"/>
      <c r="T345" s="56"/>
      <c r="U345" s="97" t="s">
        <v>1048</v>
      </c>
      <c r="V345" t="s">
        <v>1035</v>
      </c>
      <c r="W345">
        <v>7130</v>
      </c>
      <c r="Y345" s="57"/>
    </row>
    <row r="346" spans="1:25" ht="43.2" x14ac:dyDescent="0.3">
      <c r="G346" s="53" t="s">
        <v>60</v>
      </c>
      <c r="H346" s="8" t="s">
        <v>710</v>
      </c>
      <c r="I346" s="1" t="s">
        <v>72</v>
      </c>
      <c r="M346" s="55"/>
      <c r="N346" s="56" t="s">
        <v>305</v>
      </c>
      <c r="P346" s="28"/>
      <c r="Q346" s="28"/>
    </row>
    <row r="347" spans="1:25" x14ac:dyDescent="0.3">
      <c r="G347" s="67" t="s">
        <v>63</v>
      </c>
      <c r="H347" t="s">
        <v>712</v>
      </c>
      <c r="I347" s="1" t="s">
        <v>72</v>
      </c>
      <c r="M347" s="55"/>
      <c r="P347" s="28"/>
      <c r="Q347" s="28"/>
    </row>
    <row r="348" spans="1:25" ht="57.6" x14ac:dyDescent="0.3">
      <c r="G348" s="67"/>
      <c r="H348" s="8" t="s">
        <v>1036</v>
      </c>
      <c r="I348" s="56" t="s">
        <v>72</v>
      </c>
      <c r="M348" s="55" t="s">
        <v>281</v>
      </c>
      <c r="P348" s="28"/>
      <c r="Q348" s="28"/>
      <c r="U348" s="60" t="s">
        <v>1049</v>
      </c>
      <c r="V348" t="s">
        <v>1039</v>
      </c>
      <c r="W348">
        <v>7130</v>
      </c>
    </row>
    <row r="349" spans="1:25" x14ac:dyDescent="0.3">
      <c r="G349" s="67"/>
      <c r="H349" t="s">
        <v>1037</v>
      </c>
      <c r="I349" s="56" t="s">
        <v>72</v>
      </c>
      <c r="M349" s="55" t="s">
        <v>281</v>
      </c>
      <c r="P349" s="28"/>
      <c r="Q349" s="28"/>
      <c r="U349" s="97" t="s">
        <v>1052</v>
      </c>
      <c r="V349" t="s">
        <v>1039</v>
      </c>
      <c r="W349">
        <v>7130</v>
      </c>
    </row>
    <row r="350" spans="1:25" x14ac:dyDescent="0.3">
      <c r="G350" s="67"/>
      <c r="H350" t="s">
        <v>1038</v>
      </c>
      <c r="I350" s="56" t="s">
        <v>72</v>
      </c>
      <c r="M350" s="55" t="s">
        <v>281</v>
      </c>
      <c r="P350" s="28"/>
      <c r="Q350" s="28"/>
      <c r="U350" s="97" t="s">
        <v>1053</v>
      </c>
      <c r="W350">
        <v>7130</v>
      </c>
    </row>
    <row r="351" spans="1:25" x14ac:dyDescent="0.3">
      <c r="G351" s="67"/>
      <c r="H351" t="s">
        <v>1041</v>
      </c>
      <c r="I351" s="56" t="s">
        <v>72</v>
      </c>
      <c r="M351" s="55" t="s">
        <v>281</v>
      </c>
      <c r="P351" s="28"/>
      <c r="Q351" s="28"/>
      <c r="U351" s="97" t="s">
        <v>1051</v>
      </c>
      <c r="W351">
        <v>7130</v>
      </c>
    </row>
    <row r="352" spans="1:25" x14ac:dyDescent="0.3">
      <c r="G352" s="67"/>
      <c r="H352" t="s">
        <v>1042</v>
      </c>
      <c r="I352" s="56" t="s">
        <v>72</v>
      </c>
      <c r="M352" s="55" t="s">
        <v>281</v>
      </c>
      <c r="P352" s="28"/>
      <c r="Q352" s="28"/>
      <c r="U352" s="97" t="s">
        <v>1050</v>
      </c>
      <c r="W352">
        <v>7130</v>
      </c>
    </row>
    <row r="353" spans="4:23" x14ac:dyDescent="0.3">
      <c r="D353" s="7" t="s">
        <v>510</v>
      </c>
      <c r="G353" s="53" t="s">
        <v>195</v>
      </c>
      <c r="H353" t="s">
        <v>511</v>
      </c>
      <c r="I353" s="1" t="s">
        <v>70</v>
      </c>
      <c r="M353" s="55"/>
      <c r="P353" s="28"/>
      <c r="Q353" s="28"/>
    </row>
    <row r="354" spans="4:23" x14ac:dyDescent="0.3">
      <c r="G354" s="67" t="s">
        <v>59</v>
      </c>
      <c r="H354" t="s">
        <v>713</v>
      </c>
      <c r="I354" s="73" t="s">
        <v>72</v>
      </c>
      <c r="M354" s="66" t="s">
        <v>283</v>
      </c>
      <c r="P354" s="28"/>
      <c r="Q354" s="28"/>
    </row>
    <row r="355" spans="4:23" x14ac:dyDescent="0.3">
      <c r="G355" s="67"/>
      <c r="H355" t="s">
        <v>714</v>
      </c>
      <c r="I355" s="73"/>
      <c r="M355" s="66"/>
      <c r="P355" s="28"/>
      <c r="Q355" s="28"/>
    </row>
    <row r="356" spans="4:23" ht="28.8" x14ac:dyDescent="0.3">
      <c r="G356" s="67"/>
      <c r="H356" s="8" t="s">
        <v>715</v>
      </c>
      <c r="I356" s="73"/>
      <c r="M356" s="66"/>
      <c r="P356" s="28"/>
      <c r="Q356" s="28"/>
    </row>
    <row r="357" spans="4:23" x14ac:dyDescent="0.3">
      <c r="G357" s="67"/>
      <c r="H357" t="s">
        <v>717</v>
      </c>
      <c r="I357" s="73"/>
      <c r="M357" s="66"/>
      <c r="P357" s="28"/>
      <c r="Q357" s="28"/>
    </row>
    <row r="358" spans="4:23" x14ac:dyDescent="0.3">
      <c r="G358" s="67"/>
      <c r="H358" t="s">
        <v>718</v>
      </c>
      <c r="I358" s="73"/>
      <c r="M358" s="66"/>
      <c r="P358" s="28"/>
    </row>
    <row r="359" spans="4:23" x14ac:dyDescent="0.3">
      <c r="G359" s="67"/>
      <c r="H359" t="s">
        <v>719</v>
      </c>
      <c r="I359" s="73"/>
      <c r="M359" s="66"/>
      <c r="P359" s="28"/>
    </row>
    <row r="360" spans="4:23" x14ac:dyDescent="0.3">
      <c r="G360" s="67"/>
      <c r="H360" t="s">
        <v>720</v>
      </c>
      <c r="I360" s="73"/>
      <c r="M360" s="66"/>
      <c r="P360" s="28"/>
    </row>
    <row r="361" spans="4:23" x14ac:dyDescent="0.3">
      <c r="G361" s="53" t="s">
        <v>60</v>
      </c>
      <c r="H361" t="s">
        <v>721</v>
      </c>
      <c r="I361" s="1" t="s">
        <v>73</v>
      </c>
      <c r="M361" s="55"/>
      <c r="P361" s="28"/>
    </row>
    <row r="362" spans="4:23" x14ac:dyDescent="0.3">
      <c r="G362" s="67" t="s">
        <v>63</v>
      </c>
      <c r="H362" s="96" t="s">
        <v>722</v>
      </c>
      <c r="I362" s="73" t="s">
        <v>72</v>
      </c>
      <c r="M362" s="66" t="s">
        <v>283</v>
      </c>
      <c r="P362" s="28"/>
      <c r="U362" s="97" t="s">
        <v>1054</v>
      </c>
      <c r="V362" t="s">
        <v>1044</v>
      </c>
      <c r="W362">
        <v>7131</v>
      </c>
    </row>
    <row r="363" spans="4:23" x14ac:dyDescent="0.3">
      <c r="G363" s="67"/>
      <c r="H363" t="s">
        <v>723</v>
      </c>
      <c r="I363" s="73"/>
      <c r="M363" s="66"/>
      <c r="P363" s="28"/>
    </row>
    <row r="364" spans="4:23" x14ac:dyDescent="0.3">
      <c r="G364" s="67"/>
      <c r="H364" t="s">
        <v>612</v>
      </c>
      <c r="I364" s="73"/>
      <c r="M364" s="66"/>
      <c r="P364" s="28"/>
    </row>
    <row r="365" spans="4:23" x14ac:dyDescent="0.3">
      <c r="G365" s="67"/>
      <c r="H365" t="s">
        <v>724</v>
      </c>
      <c r="I365" s="73"/>
      <c r="M365" s="66"/>
      <c r="P365" s="28"/>
    </row>
    <row r="366" spans="4:23" ht="28.8" x14ac:dyDescent="0.3">
      <c r="G366" s="67"/>
      <c r="H366" s="8" t="s">
        <v>1045</v>
      </c>
      <c r="I366" s="73"/>
      <c r="M366" s="55"/>
      <c r="P366" s="28"/>
      <c r="U366" s="97" t="s">
        <v>1055</v>
      </c>
      <c r="V366" t="s">
        <v>1046</v>
      </c>
    </row>
    <row r="367" spans="4:23" x14ac:dyDescent="0.3">
      <c r="G367" s="67"/>
      <c r="H367" t="s">
        <v>725</v>
      </c>
      <c r="I367" s="73"/>
      <c r="M367" s="55"/>
    </row>
    <row r="368" spans="4:23" x14ac:dyDescent="0.3">
      <c r="G368" s="67"/>
      <c r="H368" t="s">
        <v>726</v>
      </c>
      <c r="I368" s="73"/>
      <c r="M368" s="55"/>
    </row>
    <row r="369" spans="1:25" ht="28.8" x14ac:dyDescent="0.3">
      <c r="G369" s="53" t="s">
        <v>64</v>
      </c>
      <c r="H369" s="8" t="s">
        <v>727</v>
      </c>
      <c r="I369" s="56" t="s">
        <v>72</v>
      </c>
      <c r="M369" s="55" t="s">
        <v>275</v>
      </c>
      <c r="N369" s="1" t="s">
        <v>305</v>
      </c>
      <c r="U369" s="97" t="s">
        <v>1054</v>
      </c>
      <c r="V369" t="s">
        <v>1044</v>
      </c>
    </row>
    <row r="370" spans="1:25" x14ac:dyDescent="0.3">
      <c r="G370" s="67" t="s">
        <v>66</v>
      </c>
      <c r="H370" t="s">
        <v>728</v>
      </c>
      <c r="I370" s="56" t="s">
        <v>72</v>
      </c>
      <c r="M370" s="55"/>
    </row>
    <row r="371" spans="1:25" x14ac:dyDescent="0.3">
      <c r="G371" s="67"/>
      <c r="H371" t="s">
        <v>604</v>
      </c>
      <c r="I371" s="56" t="s">
        <v>72</v>
      </c>
      <c r="M371" s="55"/>
    </row>
    <row r="372" spans="1:25" x14ac:dyDescent="0.3">
      <c r="G372" s="67"/>
      <c r="H372" t="s">
        <v>729</v>
      </c>
      <c r="I372" s="56" t="s">
        <v>72</v>
      </c>
      <c r="M372" s="55"/>
    </row>
    <row r="373" spans="1:25" x14ac:dyDescent="0.3">
      <c r="G373" s="67"/>
      <c r="H373" t="s">
        <v>730</v>
      </c>
      <c r="I373" s="56" t="s">
        <v>72</v>
      </c>
      <c r="M373" s="55"/>
    </row>
    <row r="374" spans="1:25" x14ac:dyDescent="0.3">
      <c r="G374" s="67"/>
      <c r="H374" s="96" t="s">
        <v>731</v>
      </c>
      <c r="I374" s="56" t="s">
        <v>72</v>
      </c>
      <c r="M374" s="55"/>
      <c r="U374" s="97" t="s">
        <v>1056</v>
      </c>
      <c r="V374" t="s">
        <v>1047</v>
      </c>
    </row>
    <row r="375" spans="1:25" x14ac:dyDescent="0.3">
      <c r="G375" s="67"/>
      <c r="H375" t="s">
        <v>1058</v>
      </c>
      <c r="I375" s="56" t="s">
        <v>72</v>
      </c>
      <c r="M375" s="55"/>
      <c r="U375" s="82" t="s">
        <v>1057</v>
      </c>
      <c r="W375">
        <v>7130</v>
      </c>
    </row>
    <row r="376" spans="1:25" x14ac:dyDescent="0.3">
      <c r="G376" s="67"/>
      <c r="H376" s="96" t="s">
        <v>732</v>
      </c>
      <c r="I376" s="56" t="s">
        <v>72</v>
      </c>
      <c r="M376" s="55"/>
      <c r="U376" s="82"/>
    </row>
    <row r="377" spans="1:25" ht="28.8" x14ac:dyDescent="0.3">
      <c r="G377" s="67"/>
      <c r="H377" s="8" t="s">
        <v>733</v>
      </c>
      <c r="I377" s="56" t="s">
        <v>72</v>
      </c>
      <c r="M377" s="55"/>
    </row>
    <row r="378" spans="1:25" x14ac:dyDescent="0.3">
      <c r="G378" s="67"/>
      <c r="H378" s="93" t="s">
        <v>734</v>
      </c>
      <c r="I378" s="56" t="s">
        <v>72</v>
      </c>
      <c r="M378" s="55"/>
      <c r="U378" s="97" t="s">
        <v>1061</v>
      </c>
    </row>
    <row r="379" spans="1:25" ht="43.2" customHeight="1" x14ac:dyDescent="0.3">
      <c r="G379" s="67"/>
      <c r="H379" s="72" t="s">
        <v>1062</v>
      </c>
      <c r="I379" s="56" t="s">
        <v>72</v>
      </c>
      <c r="M379" s="55"/>
      <c r="U379" s="97" t="s">
        <v>1060</v>
      </c>
      <c r="V379" t="s">
        <v>1059</v>
      </c>
    </row>
    <row r="380" spans="1:25" x14ac:dyDescent="0.3">
      <c r="A380" s="56"/>
      <c r="B380" s="53"/>
      <c r="C380" s="53"/>
      <c r="D380" s="53"/>
      <c r="E380" s="53"/>
      <c r="F380" s="56"/>
      <c r="G380" s="67"/>
      <c r="H380" s="72"/>
      <c r="I380" s="56"/>
      <c r="J380" s="56"/>
      <c r="M380" s="55"/>
      <c r="N380" s="56"/>
      <c r="O380" s="54"/>
      <c r="P380" s="56"/>
      <c r="Q380" s="56"/>
      <c r="R380" s="56"/>
      <c r="S380" s="54"/>
      <c r="T380" s="56"/>
      <c r="U380" s="101" t="s">
        <v>1063</v>
      </c>
      <c r="V380" t="s">
        <v>1064</v>
      </c>
      <c r="Y380" s="57"/>
    </row>
    <row r="381" spans="1:25" x14ac:dyDescent="0.3">
      <c r="G381" s="67" t="s">
        <v>67</v>
      </c>
      <c r="H381" t="s">
        <v>735</v>
      </c>
      <c r="I381" s="56" t="s">
        <v>72</v>
      </c>
      <c r="M381" s="55"/>
      <c r="U381" s="97" t="s">
        <v>1066</v>
      </c>
    </row>
    <row r="382" spans="1:25" x14ac:dyDescent="0.3">
      <c r="G382" s="67"/>
      <c r="H382" s="96" t="s">
        <v>736</v>
      </c>
      <c r="I382" s="56" t="s">
        <v>72</v>
      </c>
      <c r="M382" s="55"/>
      <c r="U382" s="73" t="s">
        <v>1065</v>
      </c>
      <c r="V382" s="73" t="s">
        <v>1046</v>
      </c>
    </row>
    <row r="383" spans="1:25" x14ac:dyDescent="0.3">
      <c r="G383" s="67"/>
      <c r="H383" s="96" t="s">
        <v>737</v>
      </c>
      <c r="I383" s="56" t="s">
        <v>72</v>
      </c>
      <c r="M383" s="55"/>
      <c r="U383" s="73"/>
      <c r="V383" s="73"/>
    </row>
    <row r="384" spans="1:25" x14ac:dyDescent="0.3">
      <c r="G384" s="67"/>
      <c r="H384" t="s">
        <v>1077</v>
      </c>
      <c r="I384" s="56" t="s">
        <v>72</v>
      </c>
      <c r="M384" s="55"/>
      <c r="U384" s="97" t="s">
        <v>1078</v>
      </c>
      <c r="V384" t="s">
        <v>1064</v>
      </c>
    </row>
    <row r="385" spans="4:22" x14ac:dyDescent="0.3">
      <c r="G385" s="67" t="s">
        <v>68</v>
      </c>
      <c r="H385" t="s">
        <v>716</v>
      </c>
      <c r="I385" s="56" t="s">
        <v>72</v>
      </c>
      <c r="M385" s="55"/>
    </row>
    <row r="386" spans="4:22" ht="28.8" x14ac:dyDescent="0.3">
      <c r="G386" s="67"/>
      <c r="H386" s="8" t="s">
        <v>738</v>
      </c>
      <c r="I386" s="56" t="s">
        <v>72</v>
      </c>
      <c r="M386" s="55"/>
    </row>
    <row r="387" spans="4:22" x14ac:dyDescent="0.3">
      <c r="G387" s="67"/>
      <c r="H387" t="s">
        <v>739</v>
      </c>
      <c r="I387" s="56" t="s">
        <v>72</v>
      </c>
      <c r="M387" s="55"/>
    </row>
    <row r="388" spans="4:22" x14ac:dyDescent="0.3">
      <c r="G388" s="67"/>
      <c r="H388" t="s">
        <v>740</v>
      </c>
      <c r="I388" s="56" t="s">
        <v>72</v>
      </c>
      <c r="M388" s="55"/>
      <c r="U388" s="97" t="s">
        <v>1069</v>
      </c>
      <c r="V388" t="s">
        <v>1067</v>
      </c>
    </row>
    <row r="389" spans="4:22" x14ac:dyDescent="0.3">
      <c r="G389" s="67"/>
      <c r="H389" t="s">
        <v>741</v>
      </c>
      <c r="I389" s="56" t="s">
        <v>72</v>
      </c>
      <c r="M389" s="55"/>
    </row>
    <row r="390" spans="4:22" x14ac:dyDescent="0.3">
      <c r="G390" s="67"/>
      <c r="H390" t="s">
        <v>742</v>
      </c>
      <c r="I390" s="56" t="s">
        <v>72</v>
      </c>
      <c r="M390" s="55"/>
    </row>
    <row r="391" spans="4:22" x14ac:dyDescent="0.3">
      <c r="G391" s="67"/>
      <c r="H391" t="s">
        <v>743</v>
      </c>
      <c r="I391" s="56" t="s">
        <v>72</v>
      </c>
      <c r="M391" s="55"/>
      <c r="U391" s="97" t="s">
        <v>1068</v>
      </c>
      <c r="V391" t="s">
        <v>1067</v>
      </c>
    </row>
    <row r="392" spans="4:22" x14ac:dyDescent="0.3">
      <c r="G392" s="67"/>
      <c r="H392" t="s">
        <v>729</v>
      </c>
      <c r="I392" s="56" t="s">
        <v>72</v>
      </c>
      <c r="M392" s="55"/>
    </row>
    <row r="393" spans="4:22" ht="28.8" x14ac:dyDescent="0.3">
      <c r="G393" s="67"/>
      <c r="H393" s="8" t="s">
        <v>744</v>
      </c>
      <c r="I393" s="56" t="s">
        <v>72</v>
      </c>
      <c r="M393" s="55"/>
    </row>
    <row r="394" spans="4:22" x14ac:dyDescent="0.3">
      <c r="G394" s="67" t="s">
        <v>86</v>
      </c>
      <c r="H394" t="s">
        <v>745</v>
      </c>
      <c r="I394" s="56" t="s">
        <v>72</v>
      </c>
      <c r="M394" s="55"/>
    </row>
    <row r="395" spans="4:22" x14ac:dyDescent="0.3">
      <c r="G395" s="67"/>
      <c r="H395" t="s">
        <v>235</v>
      </c>
      <c r="I395" s="56" t="s">
        <v>72</v>
      </c>
      <c r="M395" s="55"/>
    </row>
    <row r="396" spans="4:22" x14ac:dyDescent="0.3">
      <c r="G396" s="67"/>
      <c r="H396" t="s">
        <v>746</v>
      </c>
      <c r="I396" s="56" t="s">
        <v>72</v>
      </c>
      <c r="M396" s="55"/>
      <c r="U396" s="97" t="s">
        <v>1070</v>
      </c>
      <c r="V396" t="s">
        <v>1071</v>
      </c>
    </row>
    <row r="397" spans="4:22" ht="72" x14ac:dyDescent="0.3">
      <c r="G397" s="67"/>
      <c r="H397" s="8" t="s">
        <v>747</v>
      </c>
      <c r="I397" s="56" t="s">
        <v>72</v>
      </c>
      <c r="M397" s="55"/>
    </row>
    <row r="398" spans="4:22" x14ac:dyDescent="0.3">
      <c r="G398" s="53" t="s">
        <v>214</v>
      </c>
      <c r="H398" t="s">
        <v>748</v>
      </c>
      <c r="I398" s="1" t="s">
        <v>73</v>
      </c>
      <c r="M398" s="55"/>
    </row>
    <row r="399" spans="4:22" x14ac:dyDescent="0.3">
      <c r="D399" s="7" t="s">
        <v>516</v>
      </c>
      <c r="G399" s="53" t="s">
        <v>195</v>
      </c>
      <c r="H399" t="s">
        <v>512</v>
      </c>
      <c r="I399" s="1" t="s">
        <v>70</v>
      </c>
      <c r="M399" s="55"/>
    </row>
    <row r="400" spans="4:22" x14ac:dyDescent="0.3">
      <c r="G400" s="67" t="s">
        <v>59</v>
      </c>
      <c r="H400" t="s">
        <v>725</v>
      </c>
      <c r="I400" s="1" t="s">
        <v>72</v>
      </c>
      <c r="M400" s="55"/>
    </row>
    <row r="401" spans="1:25" x14ac:dyDescent="0.3">
      <c r="G401" s="67"/>
      <c r="H401" t="s">
        <v>726</v>
      </c>
      <c r="I401" s="1" t="s">
        <v>72</v>
      </c>
      <c r="M401" s="55"/>
    </row>
    <row r="402" spans="1:25" ht="28.8" x14ac:dyDescent="0.3">
      <c r="G402" s="67"/>
      <c r="H402" s="8" t="s">
        <v>749</v>
      </c>
      <c r="I402" s="1" t="s">
        <v>72</v>
      </c>
      <c r="M402" s="55"/>
      <c r="U402" s="97" t="s">
        <v>1072</v>
      </c>
      <c r="V402" t="s">
        <v>1073</v>
      </c>
    </row>
    <row r="403" spans="1:25" x14ac:dyDescent="0.3">
      <c r="G403" s="53" t="s">
        <v>60</v>
      </c>
      <c r="H403" t="s">
        <v>750</v>
      </c>
      <c r="I403" s="1" t="s">
        <v>73</v>
      </c>
      <c r="M403" s="55"/>
    </row>
    <row r="404" spans="1:25" x14ac:dyDescent="0.3">
      <c r="G404" s="67" t="s">
        <v>63</v>
      </c>
      <c r="H404" t="s">
        <v>751</v>
      </c>
      <c r="I404" s="1" t="s">
        <v>72</v>
      </c>
      <c r="M404" s="55"/>
    </row>
    <row r="405" spans="1:25" ht="28.8" x14ac:dyDescent="0.3">
      <c r="G405" s="67"/>
      <c r="H405" t="s">
        <v>752</v>
      </c>
      <c r="I405" s="1" t="s">
        <v>72</v>
      </c>
      <c r="M405" s="55"/>
      <c r="U405" s="60" t="s">
        <v>1075</v>
      </c>
      <c r="V405" t="s">
        <v>1074</v>
      </c>
      <c r="W405">
        <v>7130</v>
      </c>
    </row>
    <row r="406" spans="1:25" x14ac:dyDescent="0.3">
      <c r="G406" s="67"/>
      <c r="H406" t="s">
        <v>753</v>
      </c>
      <c r="I406" s="1" t="s">
        <v>72</v>
      </c>
      <c r="M406" s="55"/>
    </row>
    <row r="407" spans="1:25" ht="28.8" x14ac:dyDescent="0.3">
      <c r="G407" s="67"/>
      <c r="H407" s="8" t="s">
        <v>754</v>
      </c>
      <c r="I407" s="1" t="s">
        <v>72</v>
      </c>
      <c r="M407" s="55"/>
    </row>
    <row r="408" spans="1:25" x14ac:dyDescent="0.3">
      <c r="G408" s="67"/>
      <c r="H408" t="s">
        <v>755</v>
      </c>
      <c r="I408" s="1" t="s">
        <v>72</v>
      </c>
      <c r="M408" s="55"/>
    </row>
    <row r="409" spans="1:25" x14ac:dyDescent="0.3">
      <c r="G409" s="67"/>
      <c r="H409" s="8" t="s">
        <v>756</v>
      </c>
      <c r="I409" s="1" t="s">
        <v>72</v>
      </c>
      <c r="M409" s="55"/>
    </row>
    <row r="410" spans="1:25" x14ac:dyDescent="0.3">
      <c r="G410" s="67"/>
      <c r="H410" t="s">
        <v>757</v>
      </c>
      <c r="I410" s="1" t="s">
        <v>72</v>
      </c>
      <c r="M410" s="55"/>
      <c r="U410" s="97" t="s">
        <v>1076</v>
      </c>
    </row>
    <row r="411" spans="1:25" ht="57.6" x14ac:dyDescent="0.3">
      <c r="G411" s="67"/>
      <c r="H411" s="8" t="s">
        <v>758</v>
      </c>
      <c r="I411" s="1" t="s">
        <v>72</v>
      </c>
      <c r="M411" s="55"/>
    </row>
    <row r="412" spans="1:25" x14ac:dyDescent="0.3">
      <c r="G412" s="67"/>
      <c r="H412" t="s">
        <v>612</v>
      </c>
      <c r="I412" s="1" t="s">
        <v>72</v>
      </c>
      <c r="M412" s="55"/>
    </row>
    <row r="413" spans="1:25" x14ac:dyDescent="0.3">
      <c r="G413" s="67"/>
      <c r="H413" t="s">
        <v>724</v>
      </c>
      <c r="I413" s="1" t="s">
        <v>72</v>
      </c>
      <c r="M413" s="55"/>
    </row>
    <row r="414" spans="1:25" ht="43.2" x14ac:dyDescent="0.3">
      <c r="G414" s="67" t="s">
        <v>64</v>
      </c>
      <c r="H414" s="8" t="s">
        <v>1080</v>
      </c>
      <c r="I414" s="1" t="s">
        <v>72</v>
      </c>
      <c r="M414" s="55"/>
      <c r="U414" s="55" t="s">
        <v>1055</v>
      </c>
      <c r="V414" t="s">
        <v>1046</v>
      </c>
    </row>
    <row r="415" spans="1:25" x14ac:dyDescent="0.3">
      <c r="A415" s="56"/>
      <c r="B415" s="53"/>
      <c r="C415" s="53"/>
      <c r="D415" s="53"/>
      <c r="E415" s="53"/>
      <c r="F415" s="56"/>
      <c r="G415" s="67"/>
      <c r="H415" s="8"/>
      <c r="I415" s="56"/>
      <c r="J415" s="56"/>
      <c r="M415" s="55"/>
      <c r="N415" s="56"/>
      <c r="O415" s="54"/>
      <c r="P415" s="56"/>
      <c r="Q415" s="56"/>
      <c r="R415" s="56"/>
      <c r="S415" s="54"/>
      <c r="T415" s="56"/>
      <c r="U415" s="102" t="s">
        <v>1079</v>
      </c>
      <c r="V415" t="s">
        <v>1046</v>
      </c>
      <c r="Y415" s="57"/>
    </row>
    <row r="416" spans="1:25" x14ac:dyDescent="0.3">
      <c r="G416" s="67"/>
      <c r="H416" t="s">
        <v>638</v>
      </c>
      <c r="I416" s="1" t="s">
        <v>72</v>
      </c>
      <c r="M416" s="55"/>
    </row>
    <row r="417" spans="1:25" x14ac:dyDescent="0.3">
      <c r="G417" s="67"/>
      <c r="H417" t="s">
        <v>726</v>
      </c>
      <c r="I417" s="1" t="s">
        <v>72</v>
      </c>
      <c r="M417" s="55"/>
    </row>
    <row r="418" spans="1:25" ht="28.8" x14ac:dyDescent="0.3">
      <c r="G418" s="67"/>
      <c r="H418" s="8" t="s">
        <v>759</v>
      </c>
      <c r="I418" s="1" t="s">
        <v>72</v>
      </c>
      <c r="M418" s="55"/>
    </row>
    <row r="419" spans="1:25" ht="28.8" x14ac:dyDescent="0.3">
      <c r="G419" s="53" t="s">
        <v>66</v>
      </c>
      <c r="H419" s="8" t="s">
        <v>760</v>
      </c>
      <c r="I419" s="1" t="s">
        <v>72</v>
      </c>
      <c r="M419" s="55"/>
    </row>
    <row r="420" spans="1:25" ht="28.8" x14ac:dyDescent="0.3">
      <c r="G420" s="67" t="s">
        <v>67</v>
      </c>
      <c r="H420" s="8" t="s">
        <v>761</v>
      </c>
      <c r="I420" s="1" t="s">
        <v>72</v>
      </c>
      <c r="M420" s="55"/>
    </row>
    <row r="421" spans="1:25" ht="28.8" customHeight="1" x14ac:dyDescent="0.3">
      <c r="G421" s="67"/>
      <c r="H421" s="72" t="s">
        <v>1081</v>
      </c>
      <c r="I421" s="73" t="s">
        <v>72</v>
      </c>
      <c r="M421" s="55"/>
      <c r="U421" s="104" t="s">
        <v>1082</v>
      </c>
      <c r="V421" t="s">
        <v>1067</v>
      </c>
    </row>
    <row r="422" spans="1:25" ht="28.8" x14ac:dyDescent="0.3">
      <c r="A422" s="56"/>
      <c r="B422" s="53"/>
      <c r="C422" s="53"/>
      <c r="D422" s="53"/>
      <c r="E422" s="53"/>
      <c r="F422" s="56"/>
      <c r="G422" s="67"/>
      <c r="H422" s="72"/>
      <c r="I422" s="73"/>
      <c r="J422" s="56"/>
      <c r="M422" s="55"/>
      <c r="N422" s="56"/>
      <c r="O422" s="54"/>
      <c r="P422" s="56"/>
      <c r="Q422" s="56"/>
      <c r="R422" s="56"/>
      <c r="S422" s="54"/>
      <c r="T422" s="56"/>
      <c r="U422" s="105" t="s">
        <v>1083</v>
      </c>
      <c r="V422" s="106" t="s">
        <v>1084</v>
      </c>
      <c r="Y422" s="57"/>
    </row>
    <row r="423" spans="1:25" x14ac:dyDescent="0.3">
      <c r="G423" s="67"/>
      <c r="H423" t="s">
        <v>740</v>
      </c>
      <c r="I423" s="1" t="s">
        <v>72</v>
      </c>
      <c r="M423" s="55"/>
    </row>
    <row r="424" spans="1:25" x14ac:dyDescent="0.3">
      <c r="G424" s="67"/>
      <c r="H424" t="s">
        <v>762</v>
      </c>
      <c r="I424" s="1" t="s">
        <v>72</v>
      </c>
      <c r="M424" s="55"/>
    </row>
    <row r="425" spans="1:25" ht="28.8" x14ac:dyDescent="0.3">
      <c r="G425" s="67"/>
      <c r="H425" s="8" t="s">
        <v>763</v>
      </c>
      <c r="I425" s="1" t="s">
        <v>72</v>
      </c>
      <c r="M425" s="55"/>
    </row>
    <row r="426" spans="1:25" ht="28.8" x14ac:dyDescent="0.3">
      <c r="G426" s="67" t="s">
        <v>68</v>
      </c>
      <c r="H426" s="8" t="s">
        <v>764</v>
      </c>
      <c r="I426" s="1" t="s">
        <v>72</v>
      </c>
      <c r="M426" s="55"/>
    </row>
    <row r="427" spans="1:25" ht="57.6" x14ac:dyDescent="0.3">
      <c r="G427" s="67"/>
      <c r="H427" s="8" t="s">
        <v>1085</v>
      </c>
      <c r="I427" s="56" t="s">
        <v>72</v>
      </c>
      <c r="M427" s="55"/>
      <c r="U427" s="60" t="s">
        <v>1086</v>
      </c>
    </row>
    <row r="428" spans="1:25" x14ac:dyDescent="0.3">
      <c r="D428" s="7" t="s">
        <v>517</v>
      </c>
      <c r="G428" s="53" t="s">
        <v>195</v>
      </c>
      <c r="H428" t="s">
        <v>513</v>
      </c>
      <c r="I428" s="1" t="s">
        <v>70</v>
      </c>
      <c r="M428" s="55"/>
    </row>
    <row r="429" spans="1:25" x14ac:dyDescent="0.3">
      <c r="G429" s="67" t="s">
        <v>59</v>
      </c>
      <c r="H429" t="s">
        <v>765</v>
      </c>
      <c r="I429" s="1" t="s">
        <v>72</v>
      </c>
      <c r="M429" s="55"/>
    </row>
    <row r="430" spans="1:25" x14ac:dyDescent="0.3">
      <c r="G430" s="67"/>
      <c r="H430" t="s">
        <v>409</v>
      </c>
      <c r="I430" s="56" t="s">
        <v>72</v>
      </c>
      <c r="M430" s="55"/>
    </row>
    <row r="431" spans="1:25" x14ac:dyDescent="0.3">
      <c r="G431" s="67"/>
      <c r="H431" t="s">
        <v>410</v>
      </c>
      <c r="I431" s="56" t="s">
        <v>72</v>
      </c>
      <c r="M431" s="55"/>
    </row>
    <row r="432" spans="1:25" ht="28.8" x14ac:dyDescent="0.3">
      <c r="G432" s="67"/>
      <c r="H432" s="8" t="s">
        <v>766</v>
      </c>
      <c r="I432" s="56" t="s">
        <v>72</v>
      </c>
      <c r="M432" s="55"/>
    </row>
    <row r="433" spans="4:24" x14ac:dyDescent="0.3">
      <c r="G433" s="67"/>
      <c r="H433" t="s">
        <v>767</v>
      </c>
      <c r="I433" s="56" t="s">
        <v>72</v>
      </c>
      <c r="M433" s="55"/>
    </row>
    <row r="434" spans="4:24" x14ac:dyDescent="0.3">
      <c r="G434" s="67"/>
      <c r="H434" t="s">
        <v>768</v>
      </c>
      <c r="I434" s="56" t="s">
        <v>72</v>
      </c>
      <c r="M434" s="55"/>
    </row>
    <row r="435" spans="4:24" x14ac:dyDescent="0.3">
      <c r="G435" s="67"/>
      <c r="H435" t="s">
        <v>769</v>
      </c>
      <c r="I435" s="56" t="s">
        <v>72</v>
      </c>
      <c r="M435" s="55"/>
    </row>
    <row r="436" spans="4:24" x14ac:dyDescent="0.3">
      <c r="G436" s="67"/>
      <c r="H436" t="s">
        <v>1087</v>
      </c>
      <c r="I436" s="56" t="s">
        <v>72</v>
      </c>
      <c r="M436" s="55"/>
      <c r="U436" s="97" t="s">
        <v>1088</v>
      </c>
      <c r="V436" t="s">
        <v>1089</v>
      </c>
    </row>
    <row r="437" spans="4:24" x14ac:dyDescent="0.3">
      <c r="G437" s="67"/>
      <c r="H437" t="s">
        <v>770</v>
      </c>
      <c r="I437" s="56" t="s">
        <v>72</v>
      </c>
      <c r="M437" s="55"/>
    </row>
    <row r="438" spans="4:24" x14ac:dyDescent="0.3">
      <c r="G438" s="67"/>
      <c r="H438" t="s">
        <v>771</v>
      </c>
      <c r="I438" s="56" t="s">
        <v>72</v>
      </c>
      <c r="M438" s="55"/>
    </row>
    <row r="439" spans="4:24" x14ac:dyDescent="0.3">
      <c r="G439" s="67"/>
      <c r="H439" s="103" t="s">
        <v>127</v>
      </c>
      <c r="I439" s="56" t="s">
        <v>72</v>
      </c>
      <c r="M439" s="55"/>
      <c r="U439" s="73" t="s">
        <v>1090</v>
      </c>
      <c r="V439" s="73" t="s">
        <v>1046</v>
      </c>
      <c r="X439" s="57">
        <v>14582010</v>
      </c>
    </row>
    <row r="440" spans="4:24" x14ac:dyDescent="0.3">
      <c r="G440" s="67"/>
      <c r="H440" s="103" t="s">
        <v>128</v>
      </c>
      <c r="I440" s="56" t="s">
        <v>72</v>
      </c>
      <c r="M440" s="55"/>
      <c r="U440" s="73"/>
      <c r="V440" s="73"/>
    </row>
    <row r="441" spans="4:24" x14ac:dyDescent="0.3">
      <c r="G441" s="67"/>
      <c r="H441" t="s">
        <v>772</v>
      </c>
      <c r="I441" s="56" t="s">
        <v>72</v>
      </c>
      <c r="M441" s="55"/>
    </row>
    <row r="442" spans="4:24" x14ac:dyDescent="0.3">
      <c r="G442" s="67"/>
      <c r="H442" t="s">
        <v>773</v>
      </c>
      <c r="I442" s="56" t="s">
        <v>72</v>
      </c>
      <c r="M442" s="55"/>
    </row>
    <row r="443" spans="4:24" ht="28.8" x14ac:dyDescent="0.3">
      <c r="G443" s="67"/>
      <c r="H443" s="8" t="s">
        <v>774</v>
      </c>
      <c r="I443" s="56" t="s">
        <v>72</v>
      </c>
      <c r="M443" s="55"/>
    </row>
    <row r="444" spans="4:24" x14ac:dyDescent="0.3">
      <c r="G444" s="53" t="s">
        <v>60</v>
      </c>
      <c r="H444" t="s">
        <v>775</v>
      </c>
      <c r="I444" s="1" t="s">
        <v>73</v>
      </c>
      <c r="M444" s="55"/>
    </row>
    <row r="445" spans="4:24" x14ac:dyDescent="0.3">
      <c r="G445" s="53" t="s">
        <v>63</v>
      </c>
      <c r="H445" t="s">
        <v>776</v>
      </c>
      <c r="I445" s="1" t="s">
        <v>73</v>
      </c>
      <c r="M445" s="55"/>
    </row>
    <row r="446" spans="4:24" x14ac:dyDescent="0.3">
      <c r="G446" s="53" t="s">
        <v>64</v>
      </c>
      <c r="H446" t="s">
        <v>777</v>
      </c>
      <c r="I446" s="1" t="s">
        <v>73</v>
      </c>
      <c r="M446" s="55"/>
    </row>
    <row r="447" spans="4:24" x14ac:dyDescent="0.3">
      <c r="D447" s="7" t="s">
        <v>518</v>
      </c>
      <c r="G447" s="53" t="s">
        <v>195</v>
      </c>
      <c r="H447" t="s">
        <v>514</v>
      </c>
      <c r="I447" s="1" t="s">
        <v>70</v>
      </c>
      <c r="M447" s="55"/>
    </row>
    <row r="448" spans="4:24" x14ac:dyDescent="0.3">
      <c r="G448" s="67" t="s">
        <v>59</v>
      </c>
      <c r="H448" t="s">
        <v>778</v>
      </c>
      <c r="I448" s="66"/>
      <c r="M448" s="55"/>
    </row>
    <row r="449" spans="7:22" x14ac:dyDescent="0.3">
      <c r="G449" s="67"/>
      <c r="H449" t="s">
        <v>779</v>
      </c>
      <c r="I449" s="66"/>
      <c r="M449" s="55"/>
    </row>
    <row r="450" spans="7:22" x14ac:dyDescent="0.3">
      <c r="G450" s="67"/>
      <c r="H450" t="s">
        <v>780</v>
      </c>
      <c r="I450" s="66"/>
      <c r="M450" s="55"/>
    </row>
    <row r="451" spans="7:22" x14ac:dyDescent="0.3">
      <c r="G451" s="67"/>
      <c r="H451" t="s">
        <v>781</v>
      </c>
      <c r="I451" s="66"/>
      <c r="M451" s="55"/>
    </row>
    <row r="452" spans="7:22" x14ac:dyDescent="0.3">
      <c r="G452" s="67"/>
      <c r="H452" t="s">
        <v>782</v>
      </c>
      <c r="I452" s="66"/>
      <c r="M452" s="55"/>
    </row>
    <row r="453" spans="7:22" x14ac:dyDescent="0.3">
      <c r="G453" s="67"/>
      <c r="H453" t="s">
        <v>783</v>
      </c>
      <c r="I453" s="66"/>
      <c r="M453" s="55"/>
    </row>
    <row r="454" spans="7:22" x14ac:dyDescent="0.3">
      <c r="G454" s="67"/>
      <c r="H454" t="s">
        <v>784</v>
      </c>
      <c r="I454" s="66"/>
      <c r="M454" s="55"/>
    </row>
    <row r="455" spans="7:22" x14ac:dyDescent="0.3">
      <c r="G455" s="67"/>
      <c r="H455" t="s">
        <v>1092</v>
      </c>
      <c r="I455" s="66"/>
      <c r="M455" s="55"/>
      <c r="U455" s="97" t="s">
        <v>1093</v>
      </c>
      <c r="V455" t="s">
        <v>1089</v>
      </c>
    </row>
    <row r="456" spans="7:22" ht="28.8" x14ac:dyDescent="0.3">
      <c r="G456" s="67"/>
      <c r="H456" s="8" t="s">
        <v>785</v>
      </c>
      <c r="I456" s="66"/>
      <c r="M456" s="55"/>
    </row>
    <row r="457" spans="7:22" x14ac:dyDescent="0.3">
      <c r="G457" s="53" t="s">
        <v>60</v>
      </c>
      <c r="H457" t="s">
        <v>786</v>
      </c>
      <c r="I457" s="1" t="s">
        <v>73</v>
      </c>
      <c r="M457" s="55"/>
    </row>
    <row r="458" spans="7:22" x14ac:dyDescent="0.3">
      <c r="G458" s="67" t="s">
        <v>63</v>
      </c>
      <c r="H458" t="s">
        <v>787</v>
      </c>
      <c r="I458" s="66" t="s">
        <v>72</v>
      </c>
      <c r="M458" s="55"/>
    </row>
    <row r="459" spans="7:22" x14ac:dyDescent="0.3">
      <c r="G459" s="67"/>
      <c r="H459" t="s">
        <v>609</v>
      </c>
      <c r="I459" s="66"/>
      <c r="M459" s="55"/>
    </row>
    <row r="460" spans="7:22" x14ac:dyDescent="0.3">
      <c r="G460" s="67"/>
      <c r="H460" t="s">
        <v>788</v>
      </c>
      <c r="I460" s="66"/>
      <c r="M460" s="55"/>
    </row>
    <row r="461" spans="7:22" ht="28.8" x14ac:dyDescent="0.3">
      <c r="G461" s="67"/>
      <c r="H461" s="8" t="s">
        <v>789</v>
      </c>
      <c r="I461" s="66"/>
      <c r="M461" s="55"/>
    </row>
    <row r="462" spans="7:22" x14ac:dyDescent="0.3">
      <c r="G462" s="67"/>
      <c r="H462" t="s">
        <v>638</v>
      </c>
      <c r="I462" s="66"/>
      <c r="M462" s="55"/>
    </row>
    <row r="463" spans="7:22" x14ac:dyDescent="0.3">
      <c r="G463" s="67"/>
      <c r="H463" t="s">
        <v>449</v>
      </c>
      <c r="I463" s="66"/>
      <c r="M463" s="55"/>
    </row>
    <row r="464" spans="7:22" ht="28.8" x14ac:dyDescent="0.3">
      <c r="G464" s="67"/>
      <c r="H464" s="8" t="s">
        <v>790</v>
      </c>
      <c r="I464" s="66"/>
      <c r="M464" s="55"/>
    </row>
    <row r="465" spans="4:22" x14ac:dyDescent="0.3">
      <c r="G465" s="67"/>
      <c r="H465" t="s">
        <v>791</v>
      </c>
      <c r="I465" s="66"/>
      <c r="M465" s="55"/>
    </row>
    <row r="466" spans="4:22" x14ac:dyDescent="0.3">
      <c r="G466" s="67"/>
      <c r="H466" t="s">
        <v>792</v>
      </c>
      <c r="I466" s="66"/>
      <c r="M466" s="55"/>
    </row>
    <row r="467" spans="4:22" x14ac:dyDescent="0.3">
      <c r="G467" s="67"/>
      <c r="H467" t="s">
        <v>449</v>
      </c>
      <c r="I467" s="66"/>
      <c r="M467" s="55"/>
    </row>
    <row r="468" spans="4:22" x14ac:dyDescent="0.3">
      <c r="G468" s="67" t="s">
        <v>64</v>
      </c>
      <c r="H468" t="s">
        <v>793</v>
      </c>
      <c r="I468" s="66" t="s">
        <v>72</v>
      </c>
      <c r="M468" s="55"/>
    </row>
    <row r="469" spans="4:22" x14ac:dyDescent="0.3">
      <c r="G469" s="67"/>
      <c r="H469" t="s">
        <v>794</v>
      </c>
      <c r="I469" s="66"/>
      <c r="M469" s="55"/>
    </row>
    <row r="470" spans="4:22" x14ac:dyDescent="0.3">
      <c r="G470" s="67"/>
      <c r="H470" t="s">
        <v>1096</v>
      </c>
      <c r="I470" s="66"/>
      <c r="M470" s="55"/>
      <c r="U470" s="97" t="s">
        <v>1094</v>
      </c>
      <c r="V470" t="s">
        <v>1095</v>
      </c>
    </row>
    <row r="471" spans="4:22" x14ac:dyDescent="0.3">
      <c r="G471" s="53" t="s">
        <v>66</v>
      </c>
      <c r="H471" t="s">
        <v>795</v>
      </c>
      <c r="I471" s="1" t="s">
        <v>73</v>
      </c>
      <c r="M471" s="55"/>
    </row>
    <row r="472" spans="4:22" x14ac:dyDescent="0.3">
      <c r="G472" s="67" t="s">
        <v>67</v>
      </c>
      <c r="H472" t="s">
        <v>796</v>
      </c>
      <c r="I472" s="66" t="s">
        <v>72</v>
      </c>
      <c r="M472" s="55"/>
    </row>
    <row r="473" spans="4:22" ht="57.6" x14ac:dyDescent="0.3">
      <c r="G473" s="67"/>
      <c r="H473" s="8" t="s">
        <v>1098</v>
      </c>
      <c r="I473" s="66"/>
      <c r="M473" s="55"/>
      <c r="U473" s="97" t="s">
        <v>1097</v>
      </c>
      <c r="V473" t="s">
        <v>1067</v>
      </c>
    </row>
    <row r="474" spans="4:22" x14ac:dyDescent="0.3">
      <c r="D474" s="7" t="s">
        <v>519</v>
      </c>
      <c r="G474" s="53" t="s">
        <v>195</v>
      </c>
      <c r="H474" t="s">
        <v>797</v>
      </c>
      <c r="I474" s="1" t="s">
        <v>70</v>
      </c>
      <c r="M474" s="55"/>
    </row>
    <row r="475" spans="4:22" x14ac:dyDescent="0.3">
      <c r="G475" s="67" t="s">
        <v>59</v>
      </c>
      <c r="H475" t="s">
        <v>798</v>
      </c>
      <c r="I475" s="66" t="s">
        <v>72</v>
      </c>
      <c r="M475" s="55"/>
    </row>
    <row r="476" spans="4:22" x14ac:dyDescent="0.3">
      <c r="G476" s="67"/>
      <c r="H476" t="s">
        <v>443</v>
      </c>
      <c r="I476" s="66"/>
      <c r="M476" s="55"/>
    </row>
    <row r="477" spans="4:22" ht="43.2" x14ac:dyDescent="0.3">
      <c r="G477" s="67"/>
      <c r="H477" s="94" t="s">
        <v>1100</v>
      </c>
      <c r="I477" s="66"/>
      <c r="M477" s="55"/>
      <c r="U477" s="97" t="s">
        <v>1099</v>
      </c>
      <c r="V477" t="s">
        <v>1046</v>
      </c>
    </row>
    <row r="478" spans="4:22" x14ac:dyDescent="0.3">
      <c r="G478" s="67"/>
      <c r="H478" t="s">
        <v>799</v>
      </c>
      <c r="I478" s="66"/>
      <c r="M478" s="55"/>
    </row>
    <row r="479" spans="4:22" x14ac:dyDescent="0.3">
      <c r="G479" s="67"/>
      <c r="H479" t="s">
        <v>800</v>
      </c>
      <c r="I479" s="66"/>
      <c r="M479" s="55"/>
    </row>
    <row r="480" spans="4:22" x14ac:dyDescent="0.3">
      <c r="G480" s="67"/>
      <c r="H480" t="s">
        <v>801</v>
      </c>
      <c r="I480" s="66"/>
      <c r="M480" s="55"/>
    </row>
    <row r="481" spans="7:22" x14ac:dyDescent="0.3">
      <c r="G481" s="67"/>
      <c r="H481" t="s">
        <v>802</v>
      </c>
      <c r="I481" s="66"/>
      <c r="M481" s="55"/>
    </row>
    <row r="482" spans="7:22" x14ac:dyDescent="0.3">
      <c r="G482" s="67"/>
      <c r="H482" t="s">
        <v>151</v>
      </c>
      <c r="I482" s="66"/>
      <c r="M482" s="55"/>
    </row>
    <row r="483" spans="7:22" x14ac:dyDescent="0.3">
      <c r="G483" s="67"/>
      <c r="H483" t="s">
        <v>803</v>
      </c>
      <c r="I483" s="66"/>
      <c r="M483" s="55"/>
    </row>
    <row r="484" spans="7:22" x14ac:dyDescent="0.3">
      <c r="G484" s="67"/>
      <c r="H484" t="s">
        <v>804</v>
      </c>
      <c r="I484" s="66"/>
      <c r="M484" s="55"/>
    </row>
    <row r="485" spans="7:22" x14ac:dyDescent="0.3">
      <c r="G485" s="67"/>
      <c r="H485" t="s">
        <v>151</v>
      </c>
      <c r="I485" s="66"/>
      <c r="M485" s="55"/>
    </row>
    <row r="486" spans="7:22" x14ac:dyDescent="0.3">
      <c r="G486" s="67"/>
      <c r="H486" t="s">
        <v>805</v>
      </c>
      <c r="I486" s="66"/>
      <c r="M486" s="55"/>
    </row>
    <row r="487" spans="7:22" x14ac:dyDescent="0.3">
      <c r="G487" s="67"/>
      <c r="H487" t="s">
        <v>1102</v>
      </c>
      <c r="I487" s="66"/>
      <c r="M487" s="55"/>
      <c r="U487" s="97" t="s">
        <v>1101</v>
      </c>
      <c r="V487" t="s">
        <v>1089</v>
      </c>
    </row>
    <row r="488" spans="7:22" ht="28.8" x14ac:dyDescent="0.3">
      <c r="G488" s="67"/>
      <c r="H488" s="8" t="s">
        <v>1104</v>
      </c>
      <c r="I488" s="66"/>
      <c r="M488" s="55"/>
      <c r="U488" s="97" t="s">
        <v>1103</v>
      </c>
      <c r="V488" t="s">
        <v>1073</v>
      </c>
    </row>
    <row r="489" spans="7:22" x14ac:dyDescent="0.3">
      <c r="G489" s="3" t="s">
        <v>60</v>
      </c>
      <c r="H489" t="s">
        <v>806</v>
      </c>
      <c r="I489" s="1" t="s">
        <v>73</v>
      </c>
      <c r="M489" s="55"/>
    </row>
    <row r="490" spans="7:22" x14ac:dyDescent="0.3">
      <c r="G490" s="67" t="s">
        <v>63</v>
      </c>
      <c r="H490" t="s">
        <v>798</v>
      </c>
      <c r="I490" s="66" t="s">
        <v>72</v>
      </c>
      <c r="M490" s="55"/>
    </row>
    <row r="491" spans="7:22" x14ac:dyDescent="0.3">
      <c r="G491" s="67"/>
      <c r="H491" t="s">
        <v>807</v>
      </c>
      <c r="I491" s="66"/>
      <c r="M491" s="55"/>
    </row>
    <row r="492" spans="7:22" x14ac:dyDescent="0.3">
      <c r="G492" s="67"/>
      <c r="H492" t="s">
        <v>808</v>
      </c>
      <c r="I492" s="66"/>
      <c r="M492" s="55"/>
    </row>
    <row r="493" spans="7:22" x14ac:dyDescent="0.3">
      <c r="G493" s="67"/>
      <c r="H493" s="103" t="s">
        <v>235</v>
      </c>
      <c r="I493" s="66"/>
      <c r="M493" s="55"/>
      <c r="U493" s="97" t="s">
        <v>1105</v>
      </c>
      <c r="V493" t="s">
        <v>1046</v>
      </c>
    </row>
    <row r="494" spans="7:22" x14ac:dyDescent="0.3">
      <c r="G494" s="67"/>
      <c r="H494" s="103" t="s">
        <v>809</v>
      </c>
      <c r="I494" s="66"/>
      <c r="M494" s="55"/>
    </row>
    <row r="495" spans="7:22" x14ac:dyDescent="0.3">
      <c r="G495" s="67"/>
      <c r="H495" t="s">
        <v>810</v>
      </c>
      <c r="I495" s="66"/>
      <c r="M495" s="55"/>
    </row>
    <row r="496" spans="7:22" x14ac:dyDescent="0.3">
      <c r="G496" s="67"/>
      <c r="H496" t="s">
        <v>811</v>
      </c>
      <c r="I496" s="66"/>
      <c r="M496" s="55"/>
    </row>
    <row r="497" spans="7:22" x14ac:dyDescent="0.3">
      <c r="G497" s="67"/>
      <c r="H497" t="s">
        <v>812</v>
      </c>
      <c r="I497" s="66"/>
      <c r="M497" s="55"/>
    </row>
    <row r="498" spans="7:22" x14ac:dyDescent="0.3">
      <c r="G498" s="67"/>
      <c r="H498" t="s">
        <v>813</v>
      </c>
      <c r="I498" s="66"/>
      <c r="M498" s="55"/>
    </row>
    <row r="499" spans="7:22" x14ac:dyDescent="0.3">
      <c r="G499" s="67"/>
      <c r="H499" t="s">
        <v>814</v>
      </c>
      <c r="I499" s="66"/>
      <c r="M499" s="55"/>
    </row>
    <row r="500" spans="7:22" x14ac:dyDescent="0.3">
      <c r="G500" s="67"/>
      <c r="H500" s="103" t="s">
        <v>103</v>
      </c>
      <c r="I500" s="66"/>
      <c r="M500" s="55"/>
      <c r="U500" s="97" t="s">
        <v>1106</v>
      </c>
      <c r="V500" t="s">
        <v>1046</v>
      </c>
    </row>
    <row r="501" spans="7:22" x14ac:dyDescent="0.3">
      <c r="G501" s="67"/>
      <c r="H501" s="103" t="s">
        <v>815</v>
      </c>
      <c r="I501" s="66"/>
      <c r="M501" s="55"/>
    </row>
    <row r="502" spans="7:22" x14ac:dyDescent="0.3">
      <c r="G502" s="67"/>
      <c r="H502" t="s">
        <v>816</v>
      </c>
      <c r="I502" s="66"/>
      <c r="M502" s="55"/>
    </row>
    <row r="503" spans="7:22" x14ac:dyDescent="0.3">
      <c r="G503" s="67" t="s">
        <v>64</v>
      </c>
      <c r="H503" t="s">
        <v>817</v>
      </c>
      <c r="I503" s="66" t="s">
        <v>72</v>
      </c>
      <c r="M503" s="55"/>
    </row>
    <row r="504" spans="7:22" x14ac:dyDescent="0.3">
      <c r="G504" s="67"/>
      <c r="H504" t="s">
        <v>818</v>
      </c>
      <c r="I504" s="66"/>
      <c r="M504" s="55"/>
    </row>
    <row r="505" spans="7:22" x14ac:dyDescent="0.3">
      <c r="G505" s="67"/>
      <c r="H505" t="s">
        <v>819</v>
      </c>
      <c r="I505" s="66"/>
      <c r="M505" s="55"/>
    </row>
    <row r="506" spans="7:22" x14ac:dyDescent="0.3">
      <c r="G506" s="67"/>
      <c r="H506" t="s">
        <v>820</v>
      </c>
      <c r="I506" s="66"/>
      <c r="M506" s="55"/>
    </row>
    <row r="507" spans="7:22" x14ac:dyDescent="0.3">
      <c r="G507" s="67"/>
      <c r="H507" t="s">
        <v>821</v>
      </c>
      <c r="I507" s="66"/>
      <c r="M507" s="55"/>
    </row>
    <row r="508" spans="7:22" x14ac:dyDescent="0.3">
      <c r="G508" s="67"/>
      <c r="H508" t="s">
        <v>822</v>
      </c>
      <c r="I508" s="66"/>
      <c r="M508" s="55"/>
    </row>
    <row r="509" spans="7:22" x14ac:dyDescent="0.3">
      <c r="G509" s="67" t="s">
        <v>66</v>
      </c>
      <c r="H509" t="s">
        <v>823</v>
      </c>
      <c r="I509" s="66" t="s">
        <v>72</v>
      </c>
      <c r="M509" s="55"/>
    </row>
    <row r="510" spans="7:22" x14ac:dyDescent="0.3">
      <c r="G510" s="67"/>
      <c r="H510" t="s">
        <v>612</v>
      </c>
      <c r="I510" s="66"/>
      <c r="M510" s="55"/>
    </row>
    <row r="511" spans="7:22" x14ac:dyDescent="0.3">
      <c r="G511" s="67"/>
      <c r="H511" t="s">
        <v>824</v>
      </c>
      <c r="I511" s="66"/>
      <c r="M511" s="55"/>
    </row>
    <row r="512" spans="7:22" x14ac:dyDescent="0.3">
      <c r="G512" s="67"/>
      <c r="H512" t="s">
        <v>825</v>
      </c>
      <c r="I512" s="66"/>
      <c r="M512" s="55"/>
    </row>
    <row r="513" spans="7:22" x14ac:dyDescent="0.3">
      <c r="G513" s="67"/>
      <c r="H513" s="103" t="s">
        <v>826</v>
      </c>
      <c r="I513" s="66"/>
      <c r="M513" s="55" t="s">
        <v>293</v>
      </c>
      <c r="U513" s="97" t="s">
        <v>1107</v>
      </c>
      <c r="V513" t="s">
        <v>1046</v>
      </c>
    </row>
    <row r="514" spans="7:22" x14ac:dyDescent="0.3">
      <c r="G514" s="67"/>
      <c r="H514" s="103" t="s">
        <v>827</v>
      </c>
      <c r="I514" s="66"/>
      <c r="M514" s="55"/>
    </row>
    <row r="515" spans="7:22" ht="28.8" x14ac:dyDescent="0.3">
      <c r="G515" s="67"/>
      <c r="H515" s="8" t="s">
        <v>828</v>
      </c>
      <c r="I515" s="66"/>
      <c r="M515" s="55"/>
    </row>
    <row r="516" spans="7:22" x14ac:dyDescent="0.3">
      <c r="G516" s="67"/>
      <c r="H516" t="s">
        <v>829</v>
      </c>
      <c r="I516" s="66"/>
      <c r="M516" s="55"/>
    </row>
    <row r="517" spans="7:22" x14ac:dyDescent="0.3">
      <c r="G517" s="53" t="s">
        <v>67</v>
      </c>
      <c r="H517" t="s">
        <v>830</v>
      </c>
      <c r="I517" s="1" t="s">
        <v>73</v>
      </c>
      <c r="M517" s="55"/>
    </row>
    <row r="518" spans="7:22" x14ac:dyDescent="0.3">
      <c r="G518" s="67" t="s">
        <v>68</v>
      </c>
      <c r="H518" t="s">
        <v>831</v>
      </c>
      <c r="I518" s="66"/>
      <c r="M518" s="55"/>
    </row>
    <row r="519" spans="7:22" x14ac:dyDescent="0.3">
      <c r="G519" s="67"/>
      <c r="H519" t="s">
        <v>805</v>
      </c>
      <c r="I519" s="66"/>
      <c r="M519" s="55"/>
    </row>
    <row r="520" spans="7:22" x14ac:dyDescent="0.3">
      <c r="G520" s="67"/>
      <c r="H520" t="s">
        <v>832</v>
      </c>
      <c r="I520" s="66"/>
      <c r="M520" s="55"/>
    </row>
    <row r="521" spans="7:22" x14ac:dyDescent="0.3">
      <c r="G521" s="67"/>
      <c r="H521" t="s">
        <v>833</v>
      </c>
      <c r="I521" s="66"/>
      <c r="M521" s="55"/>
    </row>
    <row r="522" spans="7:22" x14ac:dyDescent="0.3">
      <c r="G522" s="67"/>
      <c r="H522" t="s">
        <v>834</v>
      </c>
      <c r="I522" s="66"/>
      <c r="M522" s="55"/>
    </row>
    <row r="523" spans="7:22" x14ac:dyDescent="0.3">
      <c r="G523" s="67"/>
      <c r="H523" t="s">
        <v>835</v>
      </c>
      <c r="I523" s="66"/>
      <c r="M523" s="55"/>
    </row>
    <row r="524" spans="7:22" x14ac:dyDescent="0.3">
      <c r="G524" s="67" t="s">
        <v>86</v>
      </c>
      <c r="H524" t="s">
        <v>836</v>
      </c>
      <c r="I524" s="66" t="s">
        <v>72</v>
      </c>
      <c r="M524" s="55"/>
    </row>
    <row r="525" spans="7:22" x14ac:dyDescent="0.3">
      <c r="G525" s="67"/>
      <c r="H525" t="s">
        <v>609</v>
      </c>
      <c r="I525" s="66"/>
      <c r="M525" s="55"/>
    </row>
    <row r="526" spans="7:22" x14ac:dyDescent="0.3">
      <c r="G526" s="67"/>
      <c r="H526" t="s">
        <v>837</v>
      </c>
      <c r="I526" s="66"/>
      <c r="M526" s="55"/>
    </row>
    <row r="527" spans="7:22" x14ac:dyDescent="0.3">
      <c r="G527" s="67"/>
      <c r="H527" t="s">
        <v>838</v>
      </c>
      <c r="I527" s="66"/>
      <c r="M527" s="55"/>
    </row>
    <row r="528" spans="7:22" x14ac:dyDescent="0.3">
      <c r="G528" s="67"/>
      <c r="H528" t="s">
        <v>604</v>
      </c>
      <c r="I528" s="66"/>
      <c r="M528" s="55"/>
    </row>
    <row r="529" spans="3:13" x14ac:dyDescent="0.3">
      <c r="G529" s="67"/>
      <c r="H529" t="s">
        <v>839</v>
      </c>
      <c r="I529" s="66"/>
      <c r="M529" s="55"/>
    </row>
    <row r="530" spans="3:13" ht="28.8" x14ac:dyDescent="0.3">
      <c r="G530" s="67"/>
      <c r="H530" s="8" t="s">
        <v>840</v>
      </c>
      <c r="I530" s="66"/>
      <c r="M530" s="55"/>
    </row>
    <row r="531" spans="3:13" x14ac:dyDescent="0.3">
      <c r="G531" s="67"/>
      <c r="H531" t="s">
        <v>711</v>
      </c>
      <c r="I531" s="66"/>
      <c r="M531" s="55"/>
    </row>
    <row r="532" spans="3:13" x14ac:dyDescent="0.3">
      <c r="G532" s="67"/>
      <c r="H532" t="s">
        <v>841</v>
      </c>
      <c r="I532" s="66"/>
      <c r="M532" s="55"/>
    </row>
    <row r="533" spans="3:13" x14ac:dyDescent="0.3">
      <c r="G533" s="67" t="s">
        <v>214</v>
      </c>
      <c r="H533" t="s">
        <v>842</v>
      </c>
      <c r="I533" s="66" t="s">
        <v>72</v>
      </c>
      <c r="M533" s="55"/>
    </row>
    <row r="534" spans="3:13" x14ac:dyDescent="0.3">
      <c r="G534" s="67"/>
      <c r="H534" t="s">
        <v>843</v>
      </c>
      <c r="I534" s="66"/>
      <c r="M534" s="55"/>
    </row>
    <row r="535" spans="3:13" ht="28.8" x14ac:dyDescent="0.3">
      <c r="G535" s="67"/>
      <c r="H535" s="8" t="s">
        <v>844</v>
      </c>
      <c r="I535" s="66"/>
      <c r="M535" s="55"/>
    </row>
    <row r="536" spans="3:13" x14ac:dyDescent="0.3">
      <c r="G536" s="67"/>
      <c r="H536" t="s">
        <v>845</v>
      </c>
      <c r="I536" s="66"/>
      <c r="M536" s="55"/>
    </row>
    <row r="537" spans="3:13" x14ac:dyDescent="0.3">
      <c r="G537" s="67"/>
      <c r="H537" t="s">
        <v>833</v>
      </c>
      <c r="I537" s="66"/>
      <c r="M537" s="55"/>
    </row>
    <row r="538" spans="3:13" ht="28.8" x14ac:dyDescent="0.3">
      <c r="G538" s="67"/>
      <c r="H538" s="8" t="s">
        <v>846</v>
      </c>
      <c r="I538" s="66"/>
      <c r="M538" s="55"/>
    </row>
    <row r="539" spans="3:13" x14ac:dyDescent="0.3">
      <c r="G539" s="67"/>
      <c r="H539" t="s">
        <v>847</v>
      </c>
      <c r="I539" s="66"/>
      <c r="M539" s="55"/>
    </row>
    <row r="540" spans="3:13" x14ac:dyDescent="0.3">
      <c r="G540" s="67"/>
      <c r="H540" t="s">
        <v>848</v>
      </c>
      <c r="I540" s="66"/>
      <c r="M540" s="55"/>
    </row>
    <row r="541" spans="3:13" x14ac:dyDescent="0.3">
      <c r="G541" s="67"/>
      <c r="H541" t="s">
        <v>849</v>
      </c>
      <c r="I541" s="66"/>
      <c r="M541" s="55"/>
    </row>
    <row r="542" spans="3:13" ht="57.6" x14ac:dyDescent="0.3">
      <c r="G542" s="53" t="s">
        <v>135</v>
      </c>
      <c r="H542" s="8" t="s">
        <v>850</v>
      </c>
      <c r="I542" s="1" t="s">
        <v>72</v>
      </c>
      <c r="M542" s="55"/>
    </row>
    <row r="543" spans="3:13" x14ac:dyDescent="0.3">
      <c r="C543" s="7" t="s">
        <v>224</v>
      </c>
      <c r="G543" s="53" t="s">
        <v>195</v>
      </c>
      <c r="H543" t="s">
        <v>442</v>
      </c>
      <c r="I543" s="1" t="s">
        <v>70</v>
      </c>
      <c r="M543" s="55"/>
    </row>
    <row r="544" spans="3:13" ht="28.8" x14ac:dyDescent="0.3">
      <c r="G544" s="67" t="s">
        <v>59</v>
      </c>
      <c r="H544" s="8" t="s">
        <v>851</v>
      </c>
      <c r="I544" s="66" t="s">
        <v>72</v>
      </c>
      <c r="M544" s="55"/>
    </row>
    <row r="545" spans="4:13" ht="43.2" x14ac:dyDescent="0.3">
      <c r="G545" s="67"/>
      <c r="H545" s="8" t="s">
        <v>852</v>
      </c>
      <c r="I545" s="66"/>
      <c r="M545" s="55"/>
    </row>
    <row r="546" spans="4:13" ht="28.8" x14ac:dyDescent="0.3">
      <c r="G546" s="53" t="s">
        <v>60</v>
      </c>
      <c r="H546" s="8" t="s">
        <v>853</v>
      </c>
      <c r="I546" s="1" t="s">
        <v>72</v>
      </c>
      <c r="M546" s="55"/>
    </row>
    <row r="547" spans="4:13" ht="57.6" x14ac:dyDescent="0.3">
      <c r="G547" s="53" t="s">
        <v>63</v>
      </c>
      <c r="H547" s="8" t="s">
        <v>854</v>
      </c>
      <c r="I547" s="56" t="s">
        <v>72</v>
      </c>
      <c r="M547" s="55"/>
    </row>
    <row r="548" spans="4:13" x14ac:dyDescent="0.3">
      <c r="G548" s="53" t="s">
        <v>64</v>
      </c>
      <c r="H548" t="s">
        <v>855</v>
      </c>
      <c r="I548" s="56" t="s">
        <v>72</v>
      </c>
      <c r="M548" s="55"/>
    </row>
    <row r="549" spans="4:13" ht="28.8" x14ac:dyDescent="0.3">
      <c r="G549" s="53" t="s">
        <v>66</v>
      </c>
      <c r="H549" s="2" t="s">
        <v>856</v>
      </c>
      <c r="I549" s="56" t="s">
        <v>72</v>
      </c>
      <c r="M549" s="55"/>
    </row>
    <row r="550" spans="4:13" x14ac:dyDescent="0.3">
      <c r="G550" s="53" t="s">
        <v>67</v>
      </c>
      <c r="H550" t="s">
        <v>857</v>
      </c>
      <c r="I550" s="1" t="s">
        <v>73</v>
      </c>
      <c r="M550" s="55"/>
    </row>
    <row r="551" spans="4:13" ht="28.8" x14ac:dyDescent="0.3">
      <c r="D551" s="7" t="s">
        <v>520</v>
      </c>
      <c r="G551" s="53" t="s">
        <v>195</v>
      </c>
      <c r="H551" s="8" t="s">
        <v>858</v>
      </c>
      <c r="I551" s="1" t="s">
        <v>70</v>
      </c>
      <c r="M551" s="55"/>
    </row>
    <row r="552" spans="4:13" ht="57.6" x14ac:dyDescent="0.3">
      <c r="G552" s="53" t="s">
        <v>59</v>
      </c>
      <c r="H552" s="8" t="s">
        <v>859</v>
      </c>
      <c r="I552" s="1" t="s">
        <v>72</v>
      </c>
      <c r="M552" s="55"/>
    </row>
    <row r="553" spans="4:13" ht="57.6" x14ac:dyDescent="0.3">
      <c r="G553" s="53" t="s">
        <v>60</v>
      </c>
      <c r="H553" s="2" t="s">
        <v>860</v>
      </c>
      <c r="I553" s="1" t="s">
        <v>72</v>
      </c>
      <c r="M553" s="55"/>
    </row>
    <row r="554" spans="4:13" x14ac:dyDescent="0.3">
      <c r="D554" s="7" t="s">
        <v>529</v>
      </c>
      <c r="G554" s="53" t="s">
        <v>195</v>
      </c>
      <c r="H554" s="2" t="s">
        <v>861</v>
      </c>
      <c r="I554" s="1" t="s">
        <v>70</v>
      </c>
      <c r="M554" s="55"/>
    </row>
    <row r="555" spans="4:13" ht="28.8" x14ac:dyDescent="0.3">
      <c r="G555" s="53" t="s">
        <v>59</v>
      </c>
      <c r="H555" s="2" t="s">
        <v>862</v>
      </c>
      <c r="I555" s="1" t="s">
        <v>72</v>
      </c>
      <c r="M555" s="55"/>
    </row>
    <row r="556" spans="4:13" ht="115.2" x14ac:dyDescent="0.3">
      <c r="G556" s="53" t="s">
        <v>60</v>
      </c>
      <c r="H556" s="2" t="s">
        <v>863</v>
      </c>
      <c r="I556" s="1" t="s">
        <v>72</v>
      </c>
      <c r="M556" s="55"/>
    </row>
    <row r="557" spans="4:13" x14ac:dyDescent="0.3">
      <c r="G557" s="53" t="s">
        <v>63</v>
      </c>
      <c r="H557" s="2" t="s">
        <v>864</v>
      </c>
      <c r="I557" s="1" t="s">
        <v>73</v>
      </c>
      <c r="M557" s="55"/>
    </row>
    <row r="558" spans="4:13" ht="86.4" x14ac:dyDescent="0.3">
      <c r="G558" s="53" t="s">
        <v>64</v>
      </c>
      <c r="H558" s="2" t="s">
        <v>865</v>
      </c>
      <c r="I558" s="1" t="s">
        <v>72</v>
      </c>
      <c r="M558" s="55"/>
    </row>
    <row r="559" spans="4:13" x14ac:dyDescent="0.3">
      <c r="D559" s="7" t="s">
        <v>530</v>
      </c>
      <c r="G559" s="53" t="s">
        <v>195</v>
      </c>
      <c r="H559" s="2" t="s">
        <v>523</v>
      </c>
      <c r="I559" s="1" t="s">
        <v>70</v>
      </c>
      <c r="M559" s="55"/>
    </row>
    <row r="560" spans="4:13" ht="43.2" x14ac:dyDescent="0.3">
      <c r="G560" s="53" t="s">
        <v>59</v>
      </c>
      <c r="H560" s="2" t="s">
        <v>866</v>
      </c>
      <c r="I560" s="1" t="s">
        <v>72</v>
      </c>
      <c r="M560" s="55"/>
    </row>
    <row r="561" spans="1:25" ht="83.4" customHeight="1" x14ac:dyDescent="0.3">
      <c r="G561" s="53" t="s">
        <v>60</v>
      </c>
      <c r="H561" s="2" t="s">
        <v>867</v>
      </c>
      <c r="I561" s="56" t="s">
        <v>72</v>
      </c>
      <c r="M561" s="55"/>
    </row>
    <row r="562" spans="1:25" ht="78.599999999999994" customHeight="1" x14ac:dyDescent="0.3">
      <c r="G562" s="53" t="s">
        <v>63</v>
      </c>
      <c r="H562" s="2" t="s">
        <v>870</v>
      </c>
      <c r="I562" s="56" t="s">
        <v>72</v>
      </c>
      <c r="M562" s="55"/>
    </row>
    <row r="563" spans="1:25" ht="43.8" customHeight="1" x14ac:dyDescent="0.3">
      <c r="G563" s="53" t="s">
        <v>64</v>
      </c>
      <c r="H563" s="2" t="s">
        <v>869</v>
      </c>
      <c r="I563" s="56" t="s">
        <v>72</v>
      </c>
      <c r="M563" s="55"/>
    </row>
    <row r="564" spans="1:25" x14ac:dyDescent="0.3">
      <c r="G564" s="53" t="s">
        <v>66</v>
      </c>
      <c r="H564" s="2" t="s">
        <v>868</v>
      </c>
      <c r="I564" s="56" t="s">
        <v>72</v>
      </c>
      <c r="M564" s="55"/>
    </row>
    <row r="565" spans="1:25" x14ac:dyDescent="0.3">
      <c r="A565" s="56"/>
      <c r="B565" s="53"/>
      <c r="C565" s="53"/>
      <c r="D565" s="53" t="s">
        <v>531</v>
      </c>
      <c r="E565" s="53"/>
      <c r="F565" s="56"/>
      <c r="G565" s="53" t="s">
        <v>195</v>
      </c>
      <c r="H565" t="s">
        <v>524</v>
      </c>
      <c r="I565" s="56" t="s">
        <v>70</v>
      </c>
      <c r="J565" s="56"/>
      <c r="M565" s="55"/>
      <c r="N565" s="56"/>
      <c r="O565" s="54"/>
      <c r="P565" s="56"/>
      <c r="Q565" s="56"/>
      <c r="R565" s="56"/>
      <c r="S565" s="54"/>
      <c r="T565" s="56"/>
      <c r="Y565" s="57"/>
    </row>
    <row r="566" spans="1:25" ht="28.8" x14ac:dyDescent="0.3">
      <c r="G566" s="53" t="s">
        <v>59</v>
      </c>
      <c r="H566" s="8" t="s">
        <v>871</v>
      </c>
      <c r="I566" s="1" t="s">
        <v>72</v>
      </c>
      <c r="M566" s="55"/>
    </row>
    <row r="567" spans="1:25" ht="86.4" x14ac:dyDescent="0.3">
      <c r="G567" s="53" t="s">
        <v>60</v>
      </c>
      <c r="H567" s="8" t="s">
        <v>872</v>
      </c>
      <c r="I567" s="56" t="s">
        <v>72</v>
      </c>
      <c r="M567" s="55"/>
    </row>
    <row r="568" spans="1:25" ht="28.8" x14ac:dyDescent="0.3">
      <c r="G568" s="53" t="s">
        <v>63</v>
      </c>
      <c r="H568" s="8" t="s">
        <v>873</v>
      </c>
      <c r="I568" s="56" t="s">
        <v>72</v>
      </c>
      <c r="M568" s="55"/>
    </row>
    <row r="569" spans="1:25" x14ac:dyDescent="0.3">
      <c r="G569" s="53" t="s">
        <v>64</v>
      </c>
      <c r="H569" s="8" t="s">
        <v>874</v>
      </c>
      <c r="I569" s="56" t="s">
        <v>72</v>
      </c>
      <c r="M569" s="55"/>
    </row>
    <row r="570" spans="1:25" x14ac:dyDescent="0.3">
      <c r="D570" s="7" t="s">
        <v>532</v>
      </c>
      <c r="G570" s="53" t="s">
        <v>195</v>
      </c>
      <c r="H570" s="2" t="s">
        <v>525</v>
      </c>
      <c r="I570" s="1" t="s">
        <v>70</v>
      </c>
      <c r="M570" s="55"/>
    </row>
    <row r="571" spans="1:25" x14ac:dyDescent="0.3">
      <c r="G571" s="53" t="s">
        <v>59</v>
      </c>
      <c r="H571" s="2" t="s">
        <v>875</v>
      </c>
      <c r="I571" s="1" t="s">
        <v>72</v>
      </c>
      <c r="M571" s="55"/>
    </row>
    <row r="572" spans="1:25" ht="57.6" x14ac:dyDescent="0.3">
      <c r="G572" s="53" t="s">
        <v>60</v>
      </c>
      <c r="H572" s="2" t="s">
        <v>876</v>
      </c>
      <c r="I572" s="56" t="s">
        <v>72</v>
      </c>
      <c r="M572" s="55"/>
    </row>
    <row r="573" spans="1:25" ht="43.2" x14ac:dyDescent="0.3">
      <c r="G573" s="53" t="s">
        <v>63</v>
      </c>
      <c r="H573" s="2" t="s">
        <v>877</v>
      </c>
      <c r="I573" s="56" t="s">
        <v>72</v>
      </c>
      <c r="M573" s="55"/>
    </row>
    <row r="574" spans="1:25" x14ac:dyDescent="0.3">
      <c r="D574" s="7" t="s">
        <v>533</v>
      </c>
      <c r="G574" s="53" t="s">
        <v>195</v>
      </c>
      <c r="H574" s="2" t="s">
        <v>878</v>
      </c>
      <c r="I574" s="1" t="s">
        <v>70</v>
      </c>
      <c r="M574" s="55"/>
    </row>
    <row r="575" spans="1:25" ht="142.19999999999999" customHeight="1" x14ac:dyDescent="0.3">
      <c r="G575" s="53" t="s">
        <v>59</v>
      </c>
      <c r="H575" s="2" t="s">
        <v>879</v>
      </c>
      <c r="I575" s="1" t="s">
        <v>72</v>
      </c>
      <c r="M575" s="55"/>
    </row>
    <row r="576" spans="1:25" ht="69" customHeight="1" x14ac:dyDescent="0.3">
      <c r="G576" s="53" t="s">
        <v>60</v>
      </c>
      <c r="H576" s="2" t="s">
        <v>880</v>
      </c>
      <c r="I576" s="56" t="s">
        <v>72</v>
      </c>
      <c r="M576" s="55"/>
    </row>
    <row r="577" spans="4:13" ht="57.6" customHeight="1" x14ac:dyDescent="0.3">
      <c r="G577" s="53" t="s">
        <v>63</v>
      </c>
      <c r="H577" s="2" t="s">
        <v>881</v>
      </c>
      <c r="I577" s="56" t="s">
        <v>72</v>
      </c>
      <c r="M577" s="55"/>
    </row>
    <row r="578" spans="4:13" ht="70.2" customHeight="1" x14ac:dyDescent="0.3">
      <c r="G578" s="53" t="s">
        <v>64</v>
      </c>
      <c r="H578" s="2" t="s">
        <v>882</v>
      </c>
      <c r="I578" s="56" t="s">
        <v>72</v>
      </c>
      <c r="M578" s="55"/>
    </row>
    <row r="579" spans="4:13" x14ac:dyDescent="0.3">
      <c r="D579" s="7" t="s">
        <v>534</v>
      </c>
      <c r="G579" s="53" t="s">
        <v>195</v>
      </c>
      <c r="H579" s="2" t="s">
        <v>883</v>
      </c>
      <c r="I579" s="1" t="s">
        <v>70</v>
      </c>
      <c r="M579" s="55"/>
    </row>
    <row r="580" spans="4:13" ht="43.2" x14ac:dyDescent="0.3">
      <c r="G580" s="53" t="s">
        <v>59</v>
      </c>
      <c r="H580" s="2" t="s">
        <v>884</v>
      </c>
      <c r="I580" s="1" t="s">
        <v>72</v>
      </c>
      <c r="M580" s="55"/>
    </row>
    <row r="581" spans="4:13" ht="72" x14ac:dyDescent="0.3">
      <c r="G581" s="53" t="s">
        <v>60</v>
      </c>
      <c r="H581" s="2" t="s">
        <v>885</v>
      </c>
      <c r="I581" s="56" t="s">
        <v>72</v>
      </c>
      <c r="M581" s="55"/>
    </row>
    <row r="582" spans="4:13" ht="86.4" x14ac:dyDescent="0.3">
      <c r="G582" s="53" t="s">
        <v>63</v>
      </c>
      <c r="H582" s="2" t="s">
        <v>886</v>
      </c>
      <c r="I582" s="56" t="s">
        <v>72</v>
      </c>
      <c r="M582" s="55"/>
    </row>
    <row r="583" spans="4:13" ht="72" x14ac:dyDescent="0.3">
      <c r="G583" s="53" t="s">
        <v>64</v>
      </c>
      <c r="H583" s="2" t="s">
        <v>887</v>
      </c>
      <c r="I583" s="56" t="s">
        <v>72</v>
      </c>
      <c r="M583" s="55"/>
    </row>
    <row r="584" spans="4:13" ht="28.8" x14ac:dyDescent="0.3">
      <c r="G584" s="53" t="s">
        <v>66</v>
      </c>
      <c r="H584" s="2" t="s">
        <v>888</v>
      </c>
      <c r="I584" s="56" t="s">
        <v>72</v>
      </c>
      <c r="M584" s="55"/>
    </row>
    <row r="585" spans="4:13" ht="28.8" x14ac:dyDescent="0.3">
      <c r="G585" s="53" t="s">
        <v>67</v>
      </c>
      <c r="H585" s="2" t="s">
        <v>889</v>
      </c>
      <c r="I585" s="56" t="s">
        <v>72</v>
      </c>
      <c r="M585" s="55"/>
    </row>
    <row r="586" spans="4:13" ht="100.8" x14ac:dyDescent="0.3">
      <c r="G586" s="53" t="s">
        <v>68</v>
      </c>
      <c r="H586" s="2" t="s">
        <v>890</v>
      </c>
      <c r="I586" s="56" t="s">
        <v>72</v>
      </c>
      <c r="M586" s="55"/>
    </row>
    <row r="587" spans="4:13" ht="72" x14ac:dyDescent="0.3">
      <c r="G587" s="53" t="s">
        <v>86</v>
      </c>
      <c r="H587" s="2" t="s">
        <v>891</v>
      </c>
      <c r="I587" s="56" t="s">
        <v>72</v>
      </c>
      <c r="M587" s="55"/>
    </row>
    <row r="588" spans="4:13" ht="86.4" x14ac:dyDescent="0.3">
      <c r="G588" s="53" t="s">
        <v>214</v>
      </c>
      <c r="H588" s="2" t="s">
        <v>892</v>
      </c>
      <c r="I588" s="56" t="s">
        <v>72</v>
      </c>
      <c r="M588" s="55"/>
    </row>
    <row r="589" spans="4:13" ht="43.2" x14ac:dyDescent="0.3">
      <c r="G589" s="53" t="s">
        <v>135</v>
      </c>
      <c r="H589" s="2" t="s">
        <v>893</v>
      </c>
      <c r="I589" s="56" t="s">
        <v>72</v>
      </c>
      <c r="M589" s="55"/>
    </row>
    <row r="590" spans="4:13" x14ac:dyDescent="0.3">
      <c r="D590" s="7" t="s">
        <v>535</v>
      </c>
      <c r="G590" s="53" t="s">
        <v>195</v>
      </c>
      <c r="H590" s="2" t="s">
        <v>528</v>
      </c>
      <c r="I590" s="1" t="s">
        <v>70</v>
      </c>
      <c r="M590" s="55"/>
    </row>
    <row r="591" spans="4:13" ht="43.2" x14ac:dyDescent="0.3">
      <c r="G591" s="53" t="s">
        <v>59</v>
      </c>
      <c r="H591" s="2" t="s">
        <v>894</v>
      </c>
      <c r="I591" s="1" t="s">
        <v>72</v>
      </c>
      <c r="M591" s="55"/>
    </row>
    <row r="592" spans="4:13" ht="57.6" x14ac:dyDescent="0.3">
      <c r="G592" s="53" t="s">
        <v>60</v>
      </c>
      <c r="H592" s="2" t="s">
        <v>895</v>
      </c>
      <c r="I592" s="56" t="s">
        <v>72</v>
      </c>
      <c r="M592" s="55"/>
    </row>
    <row r="593" spans="3:13" ht="115.2" x14ac:dyDescent="0.3">
      <c r="G593" s="53" t="s">
        <v>63</v>
      </c>
      <c r="H593" s="2" t="s">
        <v>896</v>
      </c>
      <c r="I593" s="56" t="s">
        <v>72</v>
      </c>
      <c r="M593" s="55"/>
    </row>
    <row r="594" spans="3:13" ht="43.2" x14ac:dyDescent="0.3">
      <c r="G594" s="53" t="s">
        <v>64</v>
      </c>
      <c r="H594" s="2" t="s">
        <v>897</v>
      </c>
      <c r="I594" s="56" t="s">
        <v>72</v>
      </c>
      <c r="M594" s="55"/>
    </row>
    <row r="595" spans="3:13" ht="43.2" x14ac:dyDescent="0.3">
      <c r="G595" s="53" t="s">
        <v>66</v>
      </c>
      <c r="H595" s="2" t="s">
        <v>898</v>
      </c>
      <c r="I595" s="56" t="s">
        <v>72</v>
      </c>
      <c r="M595" s="55"/>
    </row>
    <row r="596" spans="3:13" x14ac:dyDescent="0.3">
      <c r="G596" s="53" t="s">
        <v>67</v>
      </c>
      <c r="H596" s="2" t="s">
        <v>899</v>
      </c>
      <c r="I596" s="1" t="s">
        <v>73</v>
      </c>
      <c r="M596" s="55"/>
    </row>
    <row r="597" spans="3:13" x14ac:dyDescent="0.3">
      <c r="C597" s="7" t="s">
        <v>451</v>
      </c>
      <c r="G597" s="53" t="s">
        <v>195</v>
      </c>
      <c r="H597" t="s">
        <v>443</v>
      </c>
      <c r="I597" s="1" t="s">
        <v>70</v>
      </c>
      <c r="M597" s="55"/>
    </row>
    <row r="598" spans="3:13" ht="28.8" x14ac:dyDescent="0.3">
      <c r="G598" s="53" t="s">
        <v>922</v>
      </c>
      <c r="H598" s="2" t="s">
        <v>900</v>
      </c>
      <c r="I598" s="1" t="s">
        <v>72</v>
      </c>
      <c r="M598" s="55"/>
    </row>
    <row r="599" spans="3:13" x14ac:dyDescent="0.3">
      <c r="G599" s="53" t="s">
        <v>671</v>
      </c>
      <c r="H599" s="2" t="s">
        <v>901</v>
      </c>
      <c r="I599" s="56" t="s">
        <v>72</v>
      </c>
      <c r="M599" s="55"/>
    </row>
    <row r="600" spans="3:13" ht="43.2" x14ac:dyDescent="0.3">
      <c r="G600" s="53" t="s">
        <v>923</v>
      </c>
      <c r="H600" s="2" t="s">
        <v>902</v>
      </c>
      <c r="I600" s="56" t="s">
        <v>72</v>
      </c>
      <c r="M600" s="55"/>
    </row>
    <row r="601" spans="3:13" ht="105" customHeight="1" x14ac:dyDescent="0.3">
      <c r="G601" s="53" t="s">
        <v>81</v>
      </c>
      <c r="H601" s="2" t="s">
        <v>903</v>
      </c>
      <c r="I601" s="56" t="s">
        <v>72</v>
      </c>
      <c r="M601" s="55"/>
    </row>
    <row r="602" spans="3:13" ht="35.4" customHeight="1" x14ac:dyDescent="0.3">
      <c r="G602" s="53" t="s">
        <v>925</v>
      </c>
      <c r="H602" s="2" t="s">
        <v>904</v>
      </c>
      <c r="I602" s="1" t="s">
        <v>73</v>
      </c>
      <c r="M602" s="55"/>
    </row>
    <row r="603" spans="3:13" ht="22.8" customHeight="1" x14ac:dyDescent="0.3">
      <c r="G603" s="53" t="s">
        <v>926</v>
      </c>
      <c r="H603" s="2" t="s">
        <v>905</v>
      </c>
      <c r="I603" s="1" t="s">
        <v>73</v>
      </c>
      <c r="M603" s="55"/>
    </row>
    <row r="604" spans="3:13" ht="26.4" customHeight="1" x14ac:dyDescent="0.3">
      <c r="G604" s="53" t="s">
        <v>924</v>
      </c>
      <c r="H604" s="2" t="s">
        <v>906</v>
      </c>
      <c r="I604" s="1" t="s">
        <v>73</v>
      </c>
      <c r="M604" s="55"/>
    </row>
    <row r="605" spans="3:13" ht="30" customHeight="1" x14ac:dyDescent="0.3">
      <c r="G605" s="53" t="s">
        <v>927</v>
      </c>
      <c r="H605" s="2" t="s">
        <v>907</v>
      </c>
      <c r="I605" s="1" t="s">
        <v>73</v>
      </c>
      <c r="M605" s="55"/>
    </row>
    <row r="606" spans="3:13" ht="110.4" customHeight="1" x14ac:dyDescent="0.3">
      <c r="G606" s="53" t="s">
        <v>66</v>
      </c>
      <c r="H606" s="2" t="s">
        <v>908</v>
      </c>
      <c r="I606" s="1" t="s">
        <v>72</v>
      </c>
      <c r="M606" s="55"/>
    </row>
    <row r="607" spans="3:13" ht="77.400000000000006" customHeight="1" x14ac:dyDescent="0.3">
      <c r="G607" s="53" t="s">
        <v>928</v>
      </c>
      <c r="H607" s="2" t="s">
        <v>909</v>
      </c>
      <c r="I607" s="56" t="s">
        <v>72</v>
      </c>
      <c r="M607" s="55"/>
    </row>
    <row r="608" spans="3:13" ht="40.200000000000003" customHeight="1" x14ac:dyDescent="0.3">
      <c r="G608" s="53" t="s">
        <v>84</v>
      </c>
      <c r="H608" s="2" t="s">
        <v>910</v>
      </c>
      <c r="I608" s="56" t="s">
        <v>72</v>
      </c>
      <c r="M608" s="55"/>
    </row>
    <row r="609" spans="4:13" ht="46.8" customHeight="1" x14ac:dyDescent="0.3">
      <c r="G609" s="53" t="s">
        <v>929</v>
      </c>
      <c r="H609" s="2" t="s">
        <v>911</v>
      </c>
      <c r="I609" s="56" t="s">
        <v>72</v>
      </c>
      <c r="M609" s="55"/>
    </row>
    <row r="610" spans="4:13" ht="91.8" customHeight="1" x14ac:dyDescent="0.3">
      <c r="G610" s="53" t="s">
        <v>930</v>
      </c>
      <c r="H610" s="2" t="s">
        <v>912</v>
      </c>
      <c r="I610" s="56" t="s">
        <v>72</v>
      </c>
      <c r="M610" s="55"/>
    </row>
    <row r="611" spans="4:13" ht="40.799999999999997" customHeight="1" x14ac:dyDescent="0.3">
      <c r="G611" s="53" t="s">
        <v>931</v>
      </c>
      <c r="H611" s="2" t="s">
        <v>913</v>
      </c>
      <c r="I611" s="56" t="s">
        <v>72</v>
      </c>
      <c r="M611" s="55"/>
    </row>
    <row r="612" spans="4:13" ht="43.2" customHeight="1" x14ac:dyDescent="0.3">
      <c r="G612" s="53" t="s">
        <v>932</v>
      </c>
      <c r="H612" s="2" t="s">
        <v>914</v>
      </c>
      <c r="I612" s="56" t="s">
        <v>72</v>
      </c>
      <c r="M612" s="55"/>
    </row>
    <row r="613" spans="4:13" ht="57" customHeight="1" x14ac:dyDescent="0.3">
      <c r="G613" s="53" t="s">
        <v>135</v>
      </c>
      <c r="H613" s="2" t="s">
        <v>915</v>
      </c>
      <c r="I613" s="56" t="s">
        <v>72</v>
      </c>
      <c r="M613" s="55"/>
    </row>
    <row r="614" spans="4:13" ht="60" customHeight="1" x14ac:dyDescent="0.3">
      <c r="G614" s="53" t="s">
        <v>933</v>
      </c>
      <c r="H614" s="2" t="s">
        <v>916</v>
      </c>
      <c r="I614" s="56" t="s">
        <v>72</v>
      </c>
      <c r="M614" s="55"/>
    </row>
    <row r="615" spans="4:13" ht="69" customHeight="1" x14ac:dyDescent="0.3">
      <c r="G615" s="53" t="s">
        <v>934</v>
      </c>
      <c r="H615" s="2" t="s">
        <v>917</v>
      </c>
      <c r="I615" s="56" t="s">
        <v>72</v>
      </c>
      <c r="M615" s="55"/>
    </row>
    <row r="616" spans="4:13" ht="147" customHeight="1" x14ac:dyDescent="0.3">
      <c r="G616" s="53" t="s">
        <v>935</v>
      </c>
      <c r="H616" s="2" t="s">
        <v>918</v>
      </c>
      <c r="I616" s="56" t="s">
        <v>72</v>
      </c>
      <c r="M616" s="55"/>
    </row>
    <row r="617" spans="4:13" ht="44.4" customHeight="1" x14ac:dyDescent="0.3">
      <c r="G617" s="53" t="s">
        <v>158</v>
      </c>
      <c r="H617" s="2" t="s">
        <v>919</v>
      </c>
      <c r="I617" s="56" t="s">
        <v>72</v>
      </c>
      <c r="M617" s="55"/>
    </row>
    <row r="618" spans="4:13" ht="47.4" customHeight="1" x14ac:dyDescent="0.3">
      <c r="G618" s="53" t="s">
        <v>936</v>
      </c>
      <c r="H618" s="2" t="s">
        <v>920</v>
      </c>
      <c r="I618" s="56" t="s">
        <v>72</v>
      </c>
      <c r="M618" s="55"/>
    </row>
    <row r="619" spans="4:13" ht="30" customHeight="1" x14ac:dyDescent="0.3">
      <c r="G619" s="53" t="s">
        <v>937</v>
      </c>
      <c r="H619" s="2" t="s">
        <v>921</v>
      </c>
      <c r="I619" s="56" t="s">
        <v>72</v>
      </c>
      <c r="M619" s="55"/>
    </row>
    <row r="620" spans="4:13" x14ac:dyDescent="0.3">
      <c r="D620" s="7" t="s">
        <v>541</v>
      </c>
      <c r="G620" s="53" t="s">
        <v>195</v>
      </c>
      <c r="H620" s="2" t="s">
        <v>423</v>
      </c>
      <c r="I620" s="1" t="s">
        <v>70</v>
      </c>
      <c r="M620" s="55"/>
    </row>
    <row r="621" spans="4:13" x14ac:dyDescent="0.3">
      <c r="G621" s="53" t="s">
        <v>59</v>
      </c>
      <c r="H621" s="95" t="s">
        <v>938</v>
      </c>
      <c r="I621" s="1" t="s">
        <v>72</v>
      </c>
      <c r="M621" s="55"/>
    </row>
    <row r="622" spans="4:13" x14ac:dyDescent="0.3">
      <c r="D622" s="7" t="s">
        <v>542</v>
      </c>
      <c r="G622" s="53" t="s">
        <v>195</v>
      </c>
      <c r="H622" s="2" t="s">
        <v>537</v>
      </c>
      <c r="I622" s="1" t="s">
        <v>70</v>
      </c>
      <c r="M622" s="55"/>
    </row>
    <row r="623" spans="4:13" ht="40.200000000000003" customHeight="1" x14ac:dyDescent="0.3">
      <c r="G623" s="53" t="s">
        <v>59</v>
      </c>
      <c r="H623" s="2" t="s">
        <v>939</v>
      </c>
      <c r="I623" s="1" t="s">
        <v>72</v>
      </c>
      <c r="M623" s="55"/>
    </row>
    <row r="624" spans="4:13" ht="71.400000000000006" customHeight="1" x14ac:dyDescent="0.3">
      <c r="G624" s="53" t="s">
        <v>60</v>
      </c>
      <c r="H624" s="2" t="s">
        <v>940</v>
      </c>
      <c r="I624" s="56" t="s">
        <v>72</v>
      </c>
      <c r="M624" s="55"/>
    </row>
    <row r="625" spans="4:13" ht="51" customHeight="1" x14ac:dyDescent="0.3">
      <c r="G625" s="53" t="s">
        <v>63</v>
      </c>
      <c r="H625" s="2" t="s">
        <v>941</v>
      </c>
      <c r="I625" s="56" t="s">
        <v>72</v>
      </c>
      <c r="M625" s="55"/>
    </row>
    <row r="626" spans="4:13" ht="40.799999999999997" customHeight="1" x14ac:dyDescent="0.3">
      <c r="G626" s="53" t="s">
        <v>64</v>
      </c>
      <c r="H626" s="2" t="s">
        <v>942</v>
      </c>
      <c r="I626" s="56" t="s">
        <v>72</v>
      </c>
      <c r="M626" s="55"/>
    </row>
    <row r="627" spans="4:13" ht="34.799999999999997" customHeight="1" x14ac:dyDescent="0.3">
      <c r="G627" s="53" t="s">
        <v>66</v>
      </c>
      <c r="H627" s="2" t="s">
        <v>943</v>
      </c>
      <c r="I627" s="56" t="s">
        <v>72</v>
      </c>
      <c r="M627" s="55"/>
    </row>
    <row r="628" spans="4:13" x14ac:dyDescent="0.3">
      <c r="D628" s="7" t="s">
        <v>543</v>
      </c>
      <c r="G628" s="53" t="s">
        <v>195</v>
      </c>
      <c r="H628" s="2" t="s">
        <v>538</v>
      </c>
      <c r="I628" s="1" t="s">
        <v>70</v>
      </c>
      <c r="M628" s="55"/>
    </row>
    <row r="629" spans="4:13" x14ac:dyDescent="0.3">
      <c r="G629" s="53" t="s">
        <v>59</v>
      </c>
      <c r="H629" s="2" t="s">
        <v>944</v>
      </c>
      <c r="I629" s="1" t="s">
        <v>72</v>
      </c>
      <c r="M629" s="55"/>
    </row>
    <row r="630" spans="4:13" x14ac:dyDescent="0.3">
      <c r="D630" s="7" t="s">
        <v>544</v>
      </c>
      <c r="G630" s="53" t="s">
        <v>195</v>
      </c>
      <c r="H630" s="2" t="s">
        <v>568</v>
      </c>
      <c r="I630" s="1" t="s">
        <v>70</v>
      </c>
      <c r="M630" s="55"/>
    </row>
    <row r="631" spans="4:13" x14ac:dyDescent="0.3">
      <c r="E631" s="7" t="s">
        <v>540</v>
      </c>
      <c r="G631" s="53" t="s">
        <v>195</v>
      </c>
      <c r="H631" s="2" t="s">
        <v>545</v>
      </c>
      <c r="I631" s="1" t="s">
        <v>70</v>
      </c>
      <c r="M631" s="55"/>
    </row>
    <row r="632" spans="4:13" ht="57.6" x14ac:dyDescent="0.3">
      <c r="G632" s="53" t="s">
        <v>59</v>
      </c>
      <c r="H632" s="2" t="s">
        <v>945</v>
      </c>
      <c r="I632" s="1" t="s">
        <v>72</v>
      </c>
      <c r="M632" s="55"/>
    </row>
    <row r="633" spans="4:13" ht="57.6" x14ac:dyDescent="0.3">
      <c r="G633" s="53" t="s">
        <v>60</v>
      </c>
      <c r="H633" s="2" t="s">
        <v>946</v>
      </c>
      <c r="I633" s="56" t="s">
        <v>72</v>
      </c>
      <c r="M633" s="55"/>
    </row>
    <row r="634" spans="4:13" ht="57.6" x14ac:dyDescent="0.3">
      <c r="G634" s="53" t="s">
        <v>63</v>
      </c>
      <c r="H634" s="2" t="s">
        <v>947</v>
      </c>
      <c r="I634" s="56" t="s">
        <v>72</v>
      </c>
      <c r="M634" s="55"/>
    </row>
    <row r="635" spans="4:13" x14ac:dyDescent="0.3">
      <c r="G635" s="53" t="s">
        <v>64</v>
      </c>
      <c r="H635" s="2" t="s">
        <v>948</v>
      </c>
      <c r="I635" s="1" t="s">
        <v>73</v>
      </c>
      <c r="M635" s="55"/>
    </row>
    <row r="636" spans="4:13" x14ac:dyDescent="0.3">
      <c r="E636" s="7" t="s">
        <v>551</v>
      </c>
      <c r="G636" s="53" t="s">
        <v>195</v>
      </c>
      <c r="H636" s="2" t="s">
        <v>949</v>
      </c>
      <c r="I636" s="1" t="s">
        <v>70</v>
      </c>
      <c r="M636" s="55"/>
    </row>
    <row r="637" spans="4:13" ht="46.8" customHeight="1" x14ac:dyDescent="0.3">
      <c r="G637" s="53" t="s">
        <v>59</v>
      </c>
      <c r="H637" s="2" t="s">
        <v>950</v>
      </c>
      <c r="I637" s="1" t="s">
        <v>72</v>
      </c>
      <c r="M637" s="55"/>
    </row>
    <row r="638" spans="4:13" ht="55.2" customHeight="1" x14ac:dyDescent="0.3">
      <c r="G638" s="53" t="s">
        <v>60</v>
      </c>
      <c r="H638" s="2" t="s">
        <v>951</v>
      </c>
      <c r="I638" s="56" t="s">
        <v>72</v>
      </c>
      <c r="M638" s="55"/>
    </row>
    <row r="639" spans="4:13" ht="44.4" customHeight="1" x14ac:dyDescent="0.3">
      <c r="G639" s="53" t="s">
        <v>63</v>
      </c>
      <c r="H639" s="2" t="s">
        <v>952</v>
      </c>
      <c r="I639" s="56" t="s">
        <v>72</v>
      </c>
      <c r="M639" s="55"/>
    </row>
    <row r="640" spans="4:13" ht="34.799999999999997" customHeight="1" x14ac:dyDescent="0.3">
      <c r="G640" s="53" t="s">
        <v>64</v>
      </c>
      <c r="H640" s="2" t="s">
        <v>953</v>
      </c>
      <c r="I640" s="56" t="s">
        <v>72</v>
      </c>
      <c r="M640" s="55"/>
    </row>
    <row r="641" spans="5:13" ht="50.4" customHeight="1" x14ac:dyDescent="0.3">
      <c r="G641" s="53" t="s">
        <v>66</v>
      </c>
      <c r="H641" s="2" t="s">
        <v>954</v>
      </c>
      <c r="I641" s="56" t="s">
        <v>72</v>
      </c>
      <c r="M641" s="55"/>
    </row>
    <row r="642" spans="5:13" ht="49.8" customHeight="1" x14ac:dyDescent="0.3">
      <c r="G642" s="53" t="s">
        <v>67</v>
      </c>
      <c r="H642" s="2" t="s">
        <v>955</v>
      </c>
      <c r="I642" s="56" t="s">
        <v>72</v>
      </c>
      <c r="M642" s="55"/>
    </row>
    <row r="643" spans="5:13" ht="67.2" customHeight="1" x14ac:dyDescent="0.3">
      <c r="G643" s="53" t="s">
        <v>68</v>
      </c>
      <c r="H643" s="2" t="s">
        <v>956</v>
      </c>
      <c r="I643" s="56" t="s">
        <v>72</v>
      </c>
      <c r="M643" s="55"/>
    </row>
    <row r="644" spans="5:13" ht="42.6" customHeight="1" x14ac:dyDescent="0.3">
      <c r="G644" s="53" t="s">
        <v>86</v>
      </c>
      <c r="H644" s="2" t="s">
        <v>957</v>
      </c>
      <c r="I644" s="56" t="s">
        <v>72</v>
      </c>
      <c r="M644" s="55"/>
    </row>
    <row r="645" spans="5:13" x14ac:dyDescent="0.3">
      <c r="E645" s="7" t="s">
        <v>552</v>
      </c>
      <c r="G645" s="53" t="s">
        <v>195</v>
      </c>
      <c r="H645" s="2" t="s">
        <v>547</v>
      </c>
      <c r="I645" s="1" t="s">
        <v>70</v>
      </c>
      <c r="M645" s="55"/>
    </row>
    <row r="646" spans="5:13" ht="43.2" x14ac:dyDescent="0.3">
      <c r="G646" s="53" t="s">
        <v>59</v>
      </c>
      <c r="H646" s="2" t="s">
        <v>958</v>
      </c>
      <c r="I646" s="1" t="s">
        <v>72</v>
      </c>
      <c r="M646" s="55"/>
    </row>
    <row r="647" spans="5:13" ht="28.8" x14ac:dyDescent="0.3">
      <c r="G647" s="53" t="s">
        <v>60</v>
      </c>
      <c r="H647" s="2" t="s">
        <v>959</v>
      </c>
      <c r="I647" s="56" t="s">
        <v>72</v>
      </c>
      <c r="M647" s="55"/>
    </row>
    <row r="648" spans="5:13" ht="80.400000000000006" customHeight="1" x14ac:dyDescent="0.3">
      <c r="G648" s="53" t="s">
        <v>63</v>
      </c>
      <c r="H648" s="2" t="s">
        <v>960</v>
      </c>
      <c r="I648" s="56" t="s">
        <v>72</v>
      </c>
      <c r="M648" s="55"/>
    </row>
    <row r="649" spans="5:13" ht="46.2" customHeight="1" x14ac:dyDescent="0.3">
      <c r="G649" s="53" t="s">
        <v>64</v>
      </c>
      <c r="H649" s="2" t="s">
        <v>961</v>
      </c>
      <c r="I649" s="56" t="s">
        <v>72</v>
      </c>
      <c r="M649" s="55"/>
    </row>
    <row r="650" spans="5:13" ht="74.400000000000006" customHeight="1" x14ac:dyDescent="0.3">
      <c r="G650" s="53" t="s">
        <v>66</v>
      </c>
      <c r="H650" s="2" t="s">
        <v>962</v>
      </c>
      <c r="I650" s="56" t="s">
        <v>72</v>
      </c>
      <c r="M650" s="55"/>
    </row>
    <row r="651" spans="5:13" ht="43.2" customHeight="1" x14ac:dyDescent="0.3">
      <c r="G651" s="53" t="s">
        <v>67</v>
      </c>
      <c r="H651" s="2" t="s">
        <v>963</v>
      </c>
      <c r="I651" s="56" t="s">
        <v>72</v>
      </c>
      <c r="M651" s="55"/>
    </row>
    <row r="652" spans="5:13" x14ac:dyDescent="0.3">
      <c r="E652" s="7" t="s">
        <v>553</v>
      </c>
      <c r="G652" s="53" t="s">
        <v>195</v>
      </c>
      <c r="H652" s="2" t="s">
        <v>548</v>
      </c>
      <c r="I652" s="1" t="s">
        <v>70</v>
      </c>
      <c r="M652" s="55"/>
    </row>
    <row r="653" spans="5:13" ht="103.2" customHeight="1" x14ac:dyDescent="0.3">
      <c r="G653" s="53" t="s">
        <v>59</v>
      </c>
      <c r="H653" s="2" t="s">
        <v>964</v>
      </c>
      <c r="I653" s="1" t="s">
        <v>72</v>
      </c>
      <c r="M653" s="55"/>
    </row>
    <row r="654" spans="5:13" ht="72.599999999999994" customHeight="1" x14ac:dyDescent="0.3">
      <c r="G654" s="53" t="s">
        <v>60</v>
      </c>
      <c r="H654" s="2" t="s">
        <v>965</v>
      </c>
      <c r="I654" s="56" t="s">
        <v>72</v>
      </c>
      <c r="M654" s="55"/>
    </row>
    <row r="655" spans="5:13" ht="73.2" customHeight="1" x14ac:dyDescent="0.3">
      <c r="G655" s="53" t="s">
        <v>63</v>
      </c>
      <c r="H655" s="2" t="s">
        <v>966</v>
      </c>
      <c r="I655" s="56" t="s">
        <v>72</v>
      </c>
      <c r="M655" s="55"/>
    </row>
    <row r="656" spans="5:13" ht="41.4" customHeight="1" x14ac:dyDescent="0.3">
      <c r="G656" s="53" t="s">
        <v>64</v>
      </c>
      <c r="H656" s="2" t="s">
        <v>967</v>
      </c>
      <c r="I656" s="56" t="s">
        <v>72</v>
      </c>
      <c r="M656" s="55"/>
    </row>
    <row r="657" spans="3:13" ht="43.2" customHeight="1" x14ac:dyDescent="0.3">
      <c r="G657" s="53" t="s">
        <v>66</v>
      </c>
      <c r="H657" s="2" t="s">
        <v>968</v>
      </c>
      <c r="I657" s="56" t="s">
        <v>72</v>
      </c>
      <c r="M657" s="55"/>
    </row>
    <row r="658" spans="3:13" x14ac:dyDescent="0.3">
      <c r="D658" s="7" t="s">
        <v>970</v>
      </c>
      <c r="G658" s="53" t="s">
        <v>195</v>
      </c>
      <c r="H658" s="2" t="s">
        <v>263</v>
      </c>
      <c r="I658" s="1" t="s">
        <v>70</v>
      </c>
      <c r="M658" s="55"/>
    </row>
    <row r="659" spans="3:13" ht="28.8" x14ac:dyDescent="0.3">
      <c r="G659" s="53" t="s">
        <v>59</v>
      </c>
      <c r="H659" s="2" t="s">
        <v>969</v>
      </c>
      <c r="I659" s="1" t="s">
        <v>72</v>
      </c>
      <c r="M659" s="55"/>
    </row>
    <row r="660" spans="3:13" x14ac:dyDescent="0.3">
      <c r="D660" s="7" t="s">
        <v>971</v>
      </c>
      <c r="G660" s="53" t="s">
        <v>195</v>
      </c>
      <c r="H660" t="s">
        <v>549</v>
      </c>
      <c r="I660" s="1" t="s">
        <v>70</v>
      </c>
      <c r="M660" s="55"/>
    </row>
    <row r="661" spans="3:13" x14ac:dyDescent="0.3">
      <c r="G661" s="53" t="s">
        <v>59</v>
      </c>
      <c r="H661" s="2" t="s">
        <v>972</v>
      </c>
      <c r="I661" s="1" t="s">
        <v>239</v>
      </c>
      <c r="M661" s="55"/>
    </row>
    <row r="662" spans="3:13" x14ac:dyDescent="0.3">
      <c r="D662" s="7" t="s">
        <v>973</v>
      </c>
      <c r="G662" s="53" t="s">
        <v>195</v>
      </c>
      <c r="H662" t="s">
        <v>550</v>
      </c>
      <c r="I662" s="1" t="s">
        <v>70</v>
      </c>
      <c r="M662" s="55"/>
    </row>
    <row r="663" spans="3:13" x14ac:dyDescent="0.3">
      <c r="G663" s="53" t="s">
        <v>59</v>
      </c>
      <c r="H663" s="2" t="s">
        <v>974</v>
      </c>
      <c r="I663" s="1" t="s">
        <v>239</v>
      </c>
      <c r="M663" s="55"/>
    </row>
    <row r="664" spans="3:13" x14ac:dyDescent="0.3">
      <c r="C664" s="7" t="s">
        <v>452</v>
      </c>
      <c r="G664" s="53" t="s">
        <v>195</v>
      </c>
      <c r="H664" t="s">
        <v>975</v>
      </c>
      <c r="I664" s="1" t="s">
        <v>70</v>
      </c>
      <c r="M664" s="55"/>
    </row>
    <row r="665" spans="3:13" x14ac:dyDescent="0.3">
      <c r="D665" s="7" t="s">
        <v>557</v>
      </c>
      <c r="G665" s="53" t="s">
        <v>195</v>
      </c>
      <c r="H665" s="2" t="s">
        <v>5</v>
      </c>
      <c r="I665" s="1" t="s">
        <v>70</v>
      </c>
      <c r="M665" s="55"/>
    </row>
    <row r="666" spans="3:13" ht="86.4" x14ac:dyDescent="0.3">
      <c r="G666" s="53" t="s">
        <v>59</v>
      </c>
      <c r="H666" s="2" t="s">
        <v>976</v>
      </c>
      <c r="I666" s="1" t="s">
        <v>72</v>
      </c>
      <c r="M666" s="55"/>
    </row>
    <row r="667" spans="3:13" ht="24" customHeight="1" x14ac:dyDescent="0.3">
      <c r="G667" s="53" t="s">
        <v>60</v>
      </c>
      <c r="H667" s="2" t="s">
        <v>977</v>
      </c>
      <c r="I667" s="1" t="s">
        <v>73</v>
      </c>
      <c r="M667" s="55"/>
    </row>
    <row r="668" spans="3:13" ht="65.400000000000006" customHeight="1" x14ac:dyDescent="0.3">
      <c r="G668" s="53" t="s">
        <v>63</v>
      </c>
      <c r="H668" s="2" t="s">
        <v>978</v>
      </c>
      <c r="I668" s="1" t="s">
        <v>72</v>
      </c>
      <c r="M668" s="55"/>
    </row>
    <row r="669" spans="3:13" x14ac:dyDescent="0.3">
      <c r="D669" s="7" t="s">
        <v>561</v>
      </c>
      <c r="G669" s="53" t="s">
        <v>195</v>
      </c>
      <c r="H669" t="s">
        <v>979</v>
      </c>
      <c r="I669" s="1" t="s">
        <v>70</v>
      </c>
      <c r="M669" s="55"/>
    </row>
    <row r="670" spans="3:13" ht="40.799999999999997" customHeight="1" x14ac:dyDescent="0.3">
      <c r="G670" s="53" t="s">
        <v>59</v>
      </c>
      <c r="H670" s="2" t="s">
        <v>980</v>
      </c>
      <c r="I670" s="1" t="s">
        <v>72</v>
      </c>
      <c r="M670" s="55"/>
    </row>
    <row r="671" spans="3:13" ht="31.2" customHeight="1" x14ac:dyDescent="0.3">
      <c r="G671" s="53" t="s">
        <v>60</v>
      </c>
      <c r="H671" s="2" t="s">
        <v>981</v>
      </c>
      <c r="I671" s="1" t="s">
        <v>72</v>
      </c>
      <c r="M671" s="55"/>
    </row>
    <row r="672" spans="3:13" ht="40.799999999999997" customHeight="1" x14ac:dyDescent="0.3">
      <c r="G672" s="53" t="s">
        <v>63</v>
      </c>
      <c r="H672" s="2" t="s">
        <v>982</v>
      </c>
      <c r="I672" s="1" t="s">
        <v>72</v>
      </c>
      <c r="M672" s="55"/>
    </row>
    <row r="673" spans="4:13" ht="28.8" x14ac:dyDescent="0.3">
      <c r="G673" s="53" t="s">
        <v>64</v>
      </c>
      <c r="H673" s="2" t="s">
        <v>983</v>
      </c>
      <c r="I673" s="1" t="s">
        <v>72</v>
      </c>
      <c r="M673" s="55"/>
    </row>
    <row r="674" spans="4:13" ht="57.6" customHeight="1" x14ac:dyDescent="0.3">
      <c r="G674" s="53" t="s">
        <v>66</v>
      </c>
      <c r="H674" s="2" t="s">
        <v>984</v>
      </c>
      <c r="I674" s="1" t="s">
        <v>72</v>
      </c>
      <c r="M674" s="55"/>
    </row>
    <row r="675" spans="4:13" ht="78" customHeight="1" x14ac:dyDescent="0.3">
      <c r="G675" s="53" t="s">
        <v>67</v>
      </c>
      <c r="H675" s="2" t="s">
        <v>985</v>
      </c>
      <c r="I675" s="1" t="s">
        <v>72</v>
      </c>
      <c r="M675" s="55"/>
    </row>
    <row r="676" spans="4:13" ht="280.8" customHeight="1" x14ac:dyDescent="0.3">
      <c r="G676" s="53" t="s">
        <v>68</v>
      </c>
      <c r="H676" s="2" t="s">
        <v>986</v>
      </c>
      <c r="I676" s="1" t="s">
        <v>72</v>
      </c>
      <c r="M676" s="55"/>
    </row>
    <row r="677" spans="4:13" ht="101.4" customHeight="1" x14ac:dyDescent="0.3">
      <c r="G677" s="53" t="s">
        <v>86</v>
      </c>
      <c r="H677" s="2" t="s">
        <v>987</v>
      </c>
      <c r="I677" s="1" t="s">
        <v>72</v>
      </c>
      <c r="M677" s="55"/>
    </row>
    <row r="678" spans="4:13" ht="69.599999999999994" customHeight="1" x14ac:dyDescent="0.3">
      <c r="G678" s="53" t="s">
        <v>214</v>
      </c>
      <c r="H678" s="2" t="s">
        <v>988</v>
      </c>
      <c r="I678" s="1" t="s">
        <v>72</v>
      </c>
      <c r="M678" s="55"/>
    </row>
    <row r="679" spans="4:13" ht="64.2" customHeight="1" x14ac:dyDescent="0.3">
      <c r="G679" s="53" t="s">
        <v>135</v>
      </c>
      <c r="H679" s="2" t="s">
        <v>989</v>
      </c>
      <c r="I679" s="1" t="s">
        <v>72</v>
      </c>
      <c r="M679" s="55"/>
    </row>
    <row r="680" spans="4:13" ht="57.6" customHeight="1" x14ac:dyDescent="0.3">
      <c r="G680" s="53" t="s">
        <v>220</v>
      </c>
      <c r="H680" s="2" t="s">
        <v>990</v>
      </c>
      <c r="I680" s="1" t="s">
        <v>72</v>
      </c>
      <c r="M680" s="55"/>
    </row>
    <row r="681" spans="4:13" ht="43.2" customHeight="1" x14ac:dyDescent="0.3">
      <c r="G681" s="53" t="s">
        <v>148</v>
      </c>
      <c r="H681" s="2" t="s">
        <v>991</v>
      </c>
      <c r="I681" s="1" t="s">
        <v>72</v>
      </c>
      <c r="M681" s="55"/>
    </row>
    <row r="682" spans="4:13" x14ac:dyDescent="0.3">
      <c r="D682" s="7" t="s">
        <v>562</v>
      </c>
      <c r="G682" s="53" t="s">
        <v>195</v>
      </c>
      <c r="H682" s="2" t="s">
        <v>559</v>
      </c>
      <c r="I682" s="1" t="s">
        <v>70</v>
      </c>
      <c r="M682" s="55"/>
    </row>
    <row r="683" spans="4:13" ht="71.400000000000006" customHeight="1" x14ac:dyDescent="0.3">
      <c r="G683" s="53" t="s">
        <v>59</v>
      </c>
      <c r="H683" s="2" t="s">
        <v>992</v>
      </c>
      <c r="I683" s="1" t="s">
        <v>72</v>
      </c>
      <c r="M683" s="55"/>
    </row>
    <row r="684" spans="4:13" ht="31.8" customHeight="1" x14ac:dyDescent="0.3">
      <c r="G684" s="53" t="s">
        <v>60</v>
      </c>
      <c r="H684" s="2" t="s">
        <v>993</v>
      </c>
      <c r="I684" s="56" t="s">
        <v>72</v>
      </c>
      <c r="M684" s="55"/>
    </row>
    <row r="685" spans="4:13" ht="43.2" customHeight="1" x14ac:dyDescent="0.3">
      <c r="G685" s="53" t="s">
        <v>63</v>
      </c>
      <c r="H685" s="2" t="s">
        <v>994</v>
      </c>
      <c r="I685" s="56" t="s">
        <v>72</v>
      </c>
      <c r="M685" s="55"/>
    </row>
    <row r="686" spans="4:13" ht="34.799999999999997" customHeight="1" x14ac:dyDescent="0.3">
      <c r="G686" s="53" t="s">
        <v>64</v>
      </c>
      <c r="H686" s="2" t="s">
        <v>995</v>
      </c>
      <c r="I686" s="56" t="s">
        <v>72</v>
      </c>
      <c r="M686" s="55"/>
    </row>
    <row r="687" spans="4:13" ht="54.6" customHeight="1" x14ac:dyDescent="0.3">
      <c r="G687" s="53" t="s">
        <v>66</v>
      </c>
      <c r="H687" s="2" t="s">
        <v>996</v>
      </c>
      <c r="I687" s="56" t="s">
        <v>72</v>
      </c>
      <c r="M687" s="55"/>
    </row>
    <row r="688" spans="4:13" ht="85.8" customHeight="1" x14ac:dyDescent="0.3">
      <c r="G688" s="53" t="s">
        <v>67</v>
      </c>
      <c r="H688" s="2" t="s">
        <v>997</v>
      </c>
      <c r="I688" s="56" t="s">
        <v>72</v>
      </c>
      <c r="M688" s="55"/>
    </row>
    <row r="689" spans="3:13" ht="133.80000000000001" customHeight="1" x14ac:dyDescent="0.3">
      <c r="G689" s="53" t="s">
        <v>68</v>
      </c>
      <c r="H689" s="2" t="s">
        <v>998</v>
      </c>
      <c r="I689" s="56" t="s">
        <v>72</v>
      </c>
      <c r="M689" s="55"/>
    </row>
    <row r="690" spans="3:13" x14ac:dyDescent="0.3">
      <c r="D690" s="7" t="s">
        <v>563</v>
      </c>
      <c r="G690" s="53" t="s">
        <v>195</v>
      </c>
      <c r="H690" s="2" t="s">
        <v>560</v>
      </c>
      <c r="I690" s="1" t="s">
        <v>70</v>
      </c>
      <c r="M690" s="55"/>
    </row>
    <row r="691" spans="3:13" ht="105" customHeight="1" x14ac:dyDescent="0.3">
      <c r="G691" s="53" t="s">
        <v>59</v>
      </c>
      <c r="H691" s="2" t="s">
        <v>999</v>
      </c>
      <c r="I691" s="1" t="s">
        <v>72</v>
      </c>
      <c r="M691" s="55"/>
    </row>
    <row r="692" spans="3:13" ht="84.6" customHeight="1" x14ac:dyDescent="0.3">
      <c r="G692" s="53" t="s">
        <v>60</v>
      </c>
      <c r="H692" s="2" t="s">
        <v>1000</v>
      </c>
      <c r="I692" s="56" t="s">
        <v>72</v>
      </c>
      <c r="M692" s="55"/>
    </row>
    <row r="693" spans="3:13" ht="57.6" x14ac:dyDescent="0.3">
      <c r="G693" s="53" t="s">
        <v>63</v>
      </c>
      <c r="H693" s="2" t="s">
        <v>1001</v>
      </c>
      <c r="I693" s="56" t="s">
        <v>72</v>
      </c>
      <c r="M693" s="55"/>
    </row>
    <row r="694" spans="3:13" ht="88.8" customHeight="1" x14ac:dyDescent="0.3">
      <c r="G694" s="53" t="s">
        <v>64</v>
      </c>
      <c r="H694" s="2" t="s">
        <v>1002</v>
      </c>
      <c r="I694" s="56" t="s">
        <v>72</v>
      </c>
      <c r="M694" s="55"/>
    </row>
    <row r="695" spans="3:13" ht="130.80000000000001" customHeight="1" x14ac:dyDescent="0.3">
      <c r="G695" s="53" t="s">
        <v>66</v>
      </c>
      <c r="H695" s="2" t="s">
        <v>1003</v>
      </c>
      <c r="I695" s="56" t="s">
        <v>72</v>
      </c>
      <c r="M695" s="55"/>
    </row>
    <row r="696" spans="3:13" ht="86.4" x14ac:dyDescent="0.3">
      <c r="G696" s="53" t="s">
        <v>67</v>
      </c>
      <c r="H696" s="2" t="s">
        <v>1004</v>
      </c>
      <c r="I696" s="56" t="s">
        <v>72</v>
      </c>
      <c r="M696" s="55"/>
    </row>
    <row r="697" spans="3:13" ht="100.8" customHeight="1" x14ac:dyDescent="0.3">
      <c r="G697" s="53" t="s">
        <v>68</v>
      </c>
      <c r="H697" s="2" t="s">
        <v>1005</v>
      </c>
      <c r="I697" s="56" t="s">
        <v>72</v>
      </c>
      <c r="M697" s="55"/>
    </row>
    <row r="698" spans="3:13" ht="126" customHeight="1" x14ac:dyDescent="0.3">
      <c r="G698" s="53" t="s">
        <v>86</v>
      </c>
      <c r="H698" s="2" t="s">
        <v>1006</v>
      </c>
      <c r="I698" s="56" t="s">
        <v>72</v>
      </c>
      <c r="M698" s="55"/>
    </row>
    <row r="699" spans="3:13" ht="122.4" customHeight="1" x14ac:dyDescent="0.3">
      <c r="G699" s="53" t="s">
        <v>214</v>
      </c>
      <c r="H699" s="2" t="s">
        <v>1007</v>
      </c>
      <c r="I699" s="56" t="s">
        <v>72</v>
      </c>
      <c r="M699" s="55"/>
    </row>
    <row r="700" spans="3:13" ht="61.2" customHeight="1" x14ac:dyDescent="0.3">
      <c r="G700" s="53" t="s">
        <v>135</v>
      </c>
      <c r="H700" s="2" t="s">
        <v>1008</v>
      </c>
      <c r="I700" s="56" t="s">
        <v>72</v>
      </c>
      <c r="M700" s="55"/>
    </row>
    <row r="701" spans="3:13" x14ac:dyDescent="0.3">
      <c r="C701" s="7" t="s">
        <v>453</v>
      </c>
      <c r="G701" s="53" t="s">
        <v>195</v>
      </c>
      <c r="H701" t="s">
        <v>445</v>
      </c>
      <c r="I701" s="1" t="s">
        <v>70</v>
      </c>
      <c r="M701" s="55"/>
    </row>
    <row r="702" spans="3:13" x14ac:dyDescent="0.3">
      <c r="G702" s="53" t="s">
        <v>195</v>
      </c>
      <c r="H702" t="s">
        <v>5</v>
      </c>
      <c r="I702" s="1" t="s">
        <v>70</v>
      </c>
      <c r="M702" s="55"/>
    </row>
    <row r="703" spans="3:13" ht="57.6" x14ac:dyDescent="0.3">
      <c r="G703" s="53" t="s">
        <v>59</v>
      </c>
      <c r="H703" s="2" t="s">
        <v>1009</v>
      </c>
      <c r="I703" s="1" t="s">
        <v>72</v>
      </c>
      <c r="M703" s="55"/>
    </row>
    <row r="704" spans="3:13" x14ac:dyDescent="0.3">
      <c r="G704" s="53" t="s">
        <v>60</v>
      </c>
      <c r="H704" s="2" t="s">
        <v>1010</v>
      </c>
      <c r="I704" s="1" t="s">
        <v>73</v>
      </c>
      <c r="M704" s="55"/>
    </row>
    <row r="705" spans="3:13" x14ac:dyDescent="0.3">
      <c r="G705" s="53" t="s">
        <v>195</v>
      </c>
      <c r="H705" t="s">
        <v>565</v>
      </c>
      <c r="I705" s="1" t="s">
        <v>70</v>
      </c>
      <c r="M705" s="55"/>
    </row>
    <row r="706" spans="3:13" x14ac:dyDescent="0.3">
      <c r="G706" s="53" t="s">
        <v>59</v>
      </c>
      <c r="H706" s="2" t="s">
        <v>1011</v>
      </c>
      <c r="I706" s="1" t="s">
        <v>239</v>
      </c>
      <c r="M706" s="55"/>
    </row>
    <row r="707" spans="3:13" x14ac:dyDescent="0.3">
      <c r="C707" s="7" t="s">
        <v>454</v>
      </c>
      <c r="G707" s="53" t="s">
        <v>195</v>
      </c>
      <c r="H707" t="s">
        <v>446</v>
      </c>
      <c r="I707" s="1" t="s">
        <v>70</v>
      </c>
      <c r="M707" s="55"/>
    </row>
    <row r="708" spans="3:13" x14ac:dyDescent="0.3">
      <c r="D708" s="7" t="s">
        <v>567</v>
      </c>
      <c r="G708" s="53" t="s">
        <v>195</v>
      </c>
      <c r="H708" t="s">
        <v>5</v>
      </c>
      <c r="I708" s="1" t="s">
        <v>70</v>
      </c>
      <c r="M708" s="55"/>
    </row>
    <row r="709" spans="3:13" ht="43.2" x14ac:dyDescent="0.3">
      <c r="G709" s="53" t="s">
        <v>59</v>
      </c>
      <c r="H709" s="2" t="s">
        <v>1012</v>
      </c>
      <c r="I709" s="1" t="s">
        <v>72</v>
      </c>
      <c r="M709" s="55"/>
    </row>
    <row r="710" spans="3:13" x14ac:dyDescent="0.3">
      <c r="G710" s="53" t="s">
        <v>60</v>
      </c>
      <c r="H710" s="2" t="s">
        <v>1013</v>
      </c>
      <c r="I710" s="1" t="s">
        <v>73</v>
      </c>
      <c r="M710" s="55"/>
    </row>
    <row r="711" spans="3:13" x14ac:dyDescent="0.3">
      <c r="D711" s="7" t="s">
        <v>569</v>
      </c>
      <c r="G711" s="53" t="s">
        <v>195</v>
      </c>
      <c r="H711" s="2" t="s">
        <v>568</v>
      </c>
      <c r="I711" s="1" t="s">
        <v>70</v>
      </c>
      <c r="M711" s="55"/>
    </row>
    <row r="712" spans="3:13" ht="27" customHeight="1" x14ac:dyDescent="0.3">
      <c r="G712" s="53" t="s">
        <v>59</v>
      </c>
      <c r="H712" s="2" t="s">
        <v>1014</v>
      </c>
      <c r="I712" s="1" t="s">
        <v>72</v>
      </c>
      <c r="M712" s="55"/>
    </row>
    <row r="713" spans="3:13" ht="38.4" customHeight="1" x14ac:dyDescent="0.3">
      <c r="G713" s="53" t="s">
        <v>60</v>
      </c>
      <c r="H713" s="2" t="s">
        <v>1015</v>
      </c>
      <c r="I713" s="1" t="s">
        <v>72</v>
      </c>
      <c r="M713" s="55"/>
    </row>
    <row r="714" spans="3:13" ht="23.4" customHeight="1" x14ac:dyDescent="0.3">
      <c r="G714" s="53" t="s">
        <v>63</v>
      </c>
      <c r="H714" s="2" t="s">
        <v>1016</v>
      </c>
      <c r="I714" s="1" t="s">
        <v>72</v>
      </c>
      <c r="M714" s="55"/>
    </row>
    <row r="715" spans="3:13" ht="43.2" customHeight="1" x14ac:dyDescent="0.3">
      <c r="G715" s="53" t="s">
        <v>64</v>
      </c>
      <c r="H715" s="2" t="s">
        <v>1017</v>
      </c>
      <c r="I715" s="1" t="s">
        <v>72</v>
      </c>
      <c r="M715" s="55"/>
    </row>
    <row r="716" spans="3:13" x14ac:dyDescent="0.3">
      <c r="D716" s="7" t="s">
        <v>570</v>
      </c>
      <c r="G716" s="53" t="s">
        <v>195</v>
      </c>
      <c r="H716" s="2" t="s">
        <v>565</v>
      </c>
      <c r="I716" s="1" t="s">
        <v>70</v>
      </c>
      <c r="M716" s="55"/>
    </row>
    <row r="717" spans="3:13" x14ac:dyDescent="0.3">
      <c r="G717" s="53" t="s">
        <v>59</v>
      </c>
      <c r="H717" s="2" t="s">
        <v>1018</v>
      </c>
      <c r="I717" s="1" t="s">
        <v>239</v>
      </c>
      <c r="M717" s="55"/>
    </row>
    <row r="718" spans="3:13" x14ac:dyDescent="0.3">
      <c r="C718" s="7" t="s">
        <v>455</v>
      </c>
      <c r="G718" s="53" t="s">
        <v>195</v>
      </c>
      <c r="H718" t="s">
        <v>447</v>
      </c>
      <c r="I718" s="1" t="s">
        <v>70</v>
      </c>
      <c r="M718" s="55"/>
    </row>
    <row r="719" spans="3:13" x14ac:dyDescent="0.3">
      <c r="D719" s="7" t="s">
        <v>571</v>
      </c>
      <c r="G719" s="53" t="s">
        <v>195</v>
      </c>
      <c r="H719" s="2" t="s">
        <v>5</v>
      </c>
      <c r="M719" s="55"/>
    </row>
    <row r="720" spans="3:13" ht="43.2" x14ac:dyDescent="0.3">
      <c r="G720" s="53" t="s">
        <v>59</v>
      </c>
      <c r="H720" s="2" t="s">
        <v>1019</v>
      </c>
      <c r="M720" s="55"/>
    </row>
    <row r="721" spans="3:13" x14ac:dyDescent="0.3">
      <c r="G721" s="53" t="s">
        <v>60</v>
      </c>
      <c r="H721" s="2" t="s">
        <v>1020</v>
      </c>
      <c r="I721" s="1" t="s">
        <v>73</v>
      </c>
      <c r="M721" s="55"/>
    </row>
    <row r="722" spans="3:13" x14ac:dyDescent="0.3">
      <c r="D722" s="7" t="s">
        <v>572</v>
      </c>
      <c r="G722" s="53" t="s">
        <v>195</v>
      </c>
      <c r="H722" s="2" t="s">
        <v>568</v>
      </c>
      <c r="M722" s="55"/>
    </row>
    <row r="723" spans="3:13" ht="99.6" customHeight="1" x14ac:dyDescent="0.3">
      <c r="G723" s="53" t="s">
        <v>59</v>
      </c>
      <c r="H723" s="2" t="s">
        <v>1021</v>
      </c>
      <c r="M723" s="55"/>
    </row>
    <row r="724" spans="3:13" x14ac:dyDescent="0.3">
      <c r="D724" s="7" t="s">
        <v>573</v>
      </c>
      <c r="G724" s="53" t="s">
        <v>195</v>
      </c>
      <c r="H724" t="s">
        <v>565</v>
      </c>
      <c r="M724" s="55"/>
    </row>
    <row r="725" spans="3:13" x14ac:dyDescent="0.3">
      <c r="G725" s="53" t="s">
        <v>59</v>
      </c>
      <c r="H725" s="2" t="s">
        <v>1022</v>
      </c>
      <c r="I725" s="1" t="s">
        <v>239</v>
      </c>
      <c r="M725" s="55"/>
    </row>
    <row r="726" spans="3:13" x14ac:dyDescent="0.3">
      <c r="C726" s="7" t="s">
        <v>456</v>
      </c>
      <c r="G726" s="53" t="s">
        <v>195</v>
      </c>
      <c r="H726" t="s">
        <v>448</v>
      </c>
      <c r="M726" s="55"/>
    </row>
    <row r="727" spans="3:13" x14ac:dyDescent="0.3">
      <c r="D727" s="7" t="s">
        <v>574</v>
      </c>
      <c r="G727" s="53" t="s">
        <v>195</v>
      </c>
      <c r="H727" s="2" t="s">
        <v>5</v>
      </c>
      <c r="M727" s="55"/>
    </row>
    <row r="728" spans="3:13" ht="101.4" customHeight="1" x14ac:dyDescent="0.3">
      <c r="G728" s="53" t="s">
        <v>59</v>
      </c>
      <c r="H728" s="2" t="s">
        <v>1024</v>
      </c>
      <c r="M728" s="55"/>
    </row>
    <row r="729" spans="3:13" x14ac:dyDescent="0.3">
      <c r="G729" s="53" t="s">
        <v>60</v>
      </c>
      <c r="H729" s="2" t="s">
        <v>1023</v>
      </c>
      <c r="I729" s="1" t="s">
        <v>73</v>
      </c>
      <c r="M729" s="55"/>
    </row>
    <row r="730" spans="3:13" x14ac:dyDescent="0.3">
      <c r="D730" s="7" t="s">
        <v>575</v>
      </c>
      <c r="G730" s="53" t="s">
        <v>195</v>
      </c>
      <c r="H730" s="2" t="s">
        <v>565</v>
      </c>
      <c r="M730" s="55"/>
    </row>
    <row r="731" spans="3:13" x14ac:dyDescent="0.3">
      <c r="G731" s="53" t="s">
        <v>59</v>
      </c>
      <c r="H731" s="2" t="s">
        <v>1025</v>
      </c>
      <c r="I731" s="1" t="s">
        <v>239</v>
      </c>
      <c r="M731" s="55"/>
    </row>
    <row r="732" spans="3:13" x14ac:dyDescent="0.3">
      <c r="C732" s="7" t="s">
        <v>457</v>
      </c>
      <c r="G732" s="53" t="s">
        <v>195</v>
      </c>
      <c r="H732" s="2" t="s">
        <v>449</v>
      </c>
      <c r="M732" s="55"/>
    </row>
    <row r="733" spans="3:13" x14ac:dyDescent="0.3">
      <c r="D733" s="7" t="s">
        <v>576</v>
      </c>
      <c r="G733" s="53" t="s">
        <v>195</v>
      </c>
      <c r="H733" s="2" t="s">
        <v>5</v>
      </c>
      <c r="M733" s="55"/>
    </row>
    <row r="734" spans="3:13" ht="28.8" x14ac:dyDescent="0.3">
      <c r="G734" s="53" t="s">
        <v>59</v>
      </c>
      <c r="H734" s="2" t="s">
        <v>1026</v>
      </c>
      <c r="M734" s="55"/>
    </row>
    <row r="735" spans="3:13" ht="40.200000000000003" customHeight="1" x14ac:dyDescent="0.3">
      <c r="G735" s="53" t="s">
        <v>60</v>
      </c>
      <c r="H735" s="2" t="s">
        <v>1027</v>
      </c>
      <c r="I735" s="1" t="s">
        <v>73</v>
      </c>
      <c r="M735" s="55"/>
    </row>
    <row r="736" spans="3:13" x14ac:dyDescent="0.3">
      <c r="D736" s="7" t="s">
        <v>1028</v>
      </c>
      <c r="G736" s="53" t="s">
        <v>195</v>
      </c>
      <c r="H736" s="2" t="s">
        <v>62</v>
      </c>
      <c r="M736" s="55"/>
    </row>
    <row r="737" spans="2:13" ht="88.8" customHeight="1" x14ac:dyDescent="0.3">
      <c r="G737" s="53" t="s">
        <v>59</v>
      </c>
      <c r="H737" s="2" t="s">
        <v>1030</v>
      </c>
      <c r="M737" s="55"/>
    </row>
    <row r="738" spans="2:13" ht="52.8" customHeight="1" x14ac:dyDescent="0.3">
      <c r="G738" s="53" t="s">
        <v>60</v>
      </c>
      <c r="H738" s="2" t="s">
        <v>1029</v>
      </c>
      <c r="M738" s="55"/>
    </row>
    <row r="739" spans="2:13" x14ac:dyDescent="0.3">
      <c r="D739" s="7" t="s">
        <v>1031</v>
      </c>
      <c r="G739" s="53" t="s">
        <v>195</v>
      </c>
      <c r="H739" s="2" t="s">
        <v>565</v>
      </c>
      <c r="M739" s="55"/>
    </row>
    <row r="740" spans="2:13" x14ac:dyDescent="0.3">
      <c r="G740" s="53" t="s">
        <v>59</v>
      </c>
      <c r="H740" s="2" t="s">
        <v>1032</v>
      </c>
      <c r="I740" s="1" t="s">
        <v>239</v>
      </c>
      <c r="M740" s="55"/>
    </row>
    <row r="741" spans="2:13" x14ac:dyDescent="0.3">
      <c r="B741" s="7" t="s">
        <v>1033</v>
      </c>
      <c r="M741" s="55"/>
    </row>
  </sheetData>
  <mergeCells count="203">
    <mergeCell ref="V382:V383"/>
    <mergeCell ref="H421:H422"/>
    <mergeCell ref="I421:I422"/>
    <mergeCell ref="U439:U440"/>
    <mergeCell ref="V439:V440"/>
    <mergeCell ref="U375:U376"/>
    <mergeCell ref="G381:G384"/>
    <mergeCell ref="G385:G393"/>
    <mergeCell ref="G362:G368"/>
    <mergeCell ref="G347:G352"/>
    <mergeCell ref="G394:G397"/>
    <mergeCell ref="G404:G413"/>
    <mergeCell ref="I354:I360"/>
    <mergeCell ref="M354:M360"/>
    <mergeCell ref="I362:I368"/>
    <mergeCell ref="M362:M365"/>
    <mergeCell ref="H379:H380"/>
    <mergeCell ref="G370:G380"/>
    <mergeCell ref="U382:U383"/>
    <mergeCell ref="G518:G523"/>
    <mergeCell ref="I518:I523"/>
    <mergeCell ref="G524:G532"/>
    <mergeCell ref="I524:I532"/>
    <mergeCell ref="G533:G541"/>
    <mergeCell ref="I533:I541"/>
    <mergeCell ref="G544:G545"/>
    <mergeCell ref="I544:I545"/>
    <mergeCell ref="H344:H345"/>
    <mergeCell ref="G342:G345"/>
    <mergeCell ref="G414:G418"/>
    <mergeCell ref="G420:G425"/>
    <mergeCell ref="G426:G427"/>
    <mergeCell ref="G475:G488"/>
    <mergeCell ref="I475:I488"/>
    <mergeCell ref="G490:G502"/>
    <mergeCell ref="I490:I502"/>
    <mergeCell ref="G503:G508"/>
    <mergeCell ref="I503:I508"/>
    <mergeCell ref="G509:G516"/>
    <mergeCell ref="I509:I516"/>
    <mergeCell ref="G301:G308"/>
    <mergeCell ref="G354:G360"/>
    <mergeCell ref="G400:G402"/>
    <mergeCell ref="G472:G473"/>
    <mergeCell ref="G429:G443"/>
    <mergeCell ref="G448:G456"/>
    <mergeCell ref="I448:I456"/>
    <mergeCell ref="G458:G467"/>
    <mergeCell ref="I458:I467"/>
    <mergeCell ref="G468:G470"/>
    <mergeCell ref="I468:I470"/>
    <mergeCell ref="I472:I473"/>
    <mergeCell ref="G220:G223"/>
    <mergeCell ref="G224:G230"/>
    <mergeCell ref="G257:G259"/>
    <mergeCell ref="G266:G274"/>
    <mergeCell ref="G275:G280"/>
    <mergeCell ref="G282:G285"/>
    <mergeCell ref="G286:G293"/>
    <mergeCell ref="G294:G296"/>
    <mergeCell ref="G298:G300"/>
    <mergeCell ref="G120:G122"/>
    <mergeCell ref="J120:J122"/>
    <mergeCell ref="G152:G156"/>
    <mergeCell ref="J152:J156"/>
    <mergeCell ref="M154:M156"/>
    <mergeCell ref="F174:F178"/>
    <mergeCell ref="J174:J178"/>
    <mergeCell ref="F161:F163"/>
    <mergeCell ref="G161:G163"/>
    <mergeCell ref="J161:J163"/>
    <mergeCell ref="G165:G170"/>
    <mergeCell ref="J165:J170"/>
    <mergeCell ref="M165:M170"/>
    <mergeCell ref="G173:G178"/>
    <mergeCell ref="K173:K178"/>
    <mergeCell ref="G96:G99"/>
    <mergeCell ref="J96:J99"/>
    <mergeCell ref="M96:M99"/>
    <mergeCell ref="G100:G110"/>
    <mergeCell ref="J100:J110"/>
    <mergeCell ref="G116:G118"/>
    <mergeCell ref="J116:J118"/>
    <mergeCell ref="G111:G115"/>
    <mergeCell ref="J111:J115"/>
    <mergeCell ref="M111:M115"/>
    <mergeCell ref="M116:M118"/>
    <mergeCell ref="G67:G72"/>
    <mergeCell ref="J67:J72"/>
    <mergeCell ref="M67:M72"/>
    <mergeCell ref="G73:G76"/>
    <mergeCell ref="J73:J76"/>
    <mergeCell ref="M73:M76"/>
    <mergeCell ref="M87:M88"/>
    <mergeCell ref="G90:G95"/>
    <mergeCell ref="J90:J95"/>
    <mergeCell ref="M90:M95"/>
    <mergeCell ref="J77:J81"/>
    <mergeCell ref="G84:G86"/>
    <mergeCell ref="J84:J86"/>
    <mergeCell ref="M84:M86"/>
    <mergeCell ref="G77:G83"/>
    <mergeCell ref="G87:G88"/>
    <mergeCell ref="I87:I88"/>
    <mergeCell ref="J87:J88"/>
    <mergeCell ref="F52:F62"/>
    <mergeCell ref="G54:G55"/>
    <mergeCell ref="J54:J55"/>
    <mergeCell ref="G56:G58"/>
    <mergeCell ref="J56:J58"/>
    <mergeCell ref="P56:P58"/>
    <mergeCell ref="G59:G61"/>
    <mergeCell ref="J59:J61"/>
    <mergeCell ref="M59:M61"/>
    <mergeCell ref="G62:G66"/>
    <mergeCell ref="J62:J66"/>
    <mergeCell ref="M62:M66"/>
    <mergeCell ref="M56:M58"/>
    <mergeCell ref="N56:N58"/>
    <mergeCell ref="O56:O58"/>
    <mergeCell ref="O59:O61"/>
    <mergeCell ref="O62:O66"/>
    <mergeCell ref="N59:N61"/>
    <mergeCell ref="N62:N66"/>
    <mergeCell ref="Y49:Y50"/>
    <mergeCell ref="F47:F50"/>
    <mergeCell ref="G47:G50"/>
    <mergeCell ref="H47:H50"/>
    <mergeCell ref="I47:I50"/>
    <mergeCell ref="J47:J50"/>
    <mergeCell ref="M47:M50"/>
    <mergeCell ref="N47:N50"/>
    <mergeCell ref="Q49:Q50"/>
    <mergeCell ref="U49:U50"/>
    <mergeCell ref="F40:F45"/>
    <mergeCell ref="G41:G44"/>
    <mergeCell ref="J41:J44"/>
    <mergeCell ref="M24:R24"/>
    <mergeCell ref="B25:E25"/>
    <mergeCell ref="J25:L25"/>
    <mergeCell ref="P25:Q25"/>
    <mergeCell ref="F31:F37"/>
    <mergeCell ref="H30:H31"/>
    <mergeCell ref="G30:G31"/>
    <mergeCell ref="O42:O44"/>
    <mergeCell ref="N42:N44"/>
    <mergeCell ref="N67:N72"/>
    <mergeCell ref="O67:O72"/>
    <mergeCell ref="O73:O76"/>
    <mergeCell ref="N73:N76"/>
    <mergeCell ref="H81:H83"/>
    <mergeCell ref="M77:M83"/>
    <mergeCell ref="N77:N83"/>
    <mergeCell ref="O77:O83"/>
    <mergeCell ref="O47:O50"/>
    <mergeCell ref="O54:O55"/>
    <mergeCell ref="M54:M55"/>
    <mergeCell ref="N54:N55"/>
    <mergeCell ref="O96:O99"/>
    <mergeCell ref="N96:N99"/>
    <mergeCell ref="M100:M103"/>
    <mergeCell ref="N100:N103"/>
    <mergeCell ref="O100:O103"/>
    <mergeCell ref="N84:N86"/>
    <mergeCell ref="O84:O86"/>
    <mergeCell ref="N87:N88"/>
    <mergeCell ref="O87:O88"/>
    <mergeCell ref="N90:N95"/>
    <mergeCell ref="O90:O95"/>
    <mergeCell ref="O111:O115"/>
    <mergeCell ref="N111:N115"/>
    <mergeCell ref="O116:O118"/>
    <mergeCell ref="N116:N118"/>
    <mergeCell ref="O104:O106"/>
    <mergeCell ref="N104:N106"/>
    <mergeCell ref="M104:M106"/>
    <mergeCell ref="M107:M108"/>
    <mergeCell ref="M109:M110"/>
    <mergeCell ref="N107:N108"/>
    <mergeCell ref="N109:N110"/>
    <mergeCell ref="O107:O108"/>
    <mergeCell ref="O109:O110"/>
    <mergeCell ref="I193:I202"/>
    <mergeCell ref="J196:J202"/>
    <mergeCell ref="K195:K202"/>
    <mergeCell ref="M193:M202"/>
    <mergeCell ref="R116:R118"/>
    <mergeCell ref="L119:L122"/>
    <mergeCell ref="H126:H128"/>
    <mergeCell ref="J126:J128"/>
    <mergeCell ref="K126:K128"/>
    <mergeCell ref="M126:M128"/>
    <mergeCell ref="N126:N128"/>
    <mergeCell ref="O126:O128"/>
    <mergeCell ref="I126:I128"/>
    <mergeCell ref="L126:L128"/>
    <mergeCell ref="P116:P118"/>
    <mergeCell ref="M120:M122"/>
    <mergeCell ref="M161:M163"/>
    <mergeCell ref="M173:M178"/>
    <mergeCell ref="M185:M188"/>
    <mergeCell ref="K185:K188"/>
    <mergeCell ref="J186:J188"/>
  </mergeCells>
  <dataValidations count="1">
    <dataValidation type="list" allowBlank="1" sqref="M129:M161 M111 M116 M119:M120 P27:P116 M164:M173 M179:M185 M27:M54 M56:M77 M84:M100 M123:M126 M189:M193 P119:P366 Q27:Q357 M203:M354 M361:M362 M366:M741" xr:uid="{702151C0-3DBD-4FBF-BFE5-166AA57157C3}">
      <formula1>$M$1:$M$23</formula1>
    </dataValidation>
  </dataValidations>
  <hyperlinks>
    <hyperlink ref="H194" r:id="rId1" xr:uid="{BEF2FFFD-DCD1-4412-B31D-1715ED656793}"/>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CDD60-317F-46C2-9111-6081464C31ED}">
  <dimension ref="A1:P81"/>
  <sheetViews>
    <sheetView workbookViewId="0">
      <pane ySplit="2" topLeftCell="A9" activePane="bottomLeft" state="frozen"/>
      <selection pane="bottomLeft" activeCell="H67" sqref="H67:K85"/>
    </sheetView>
  </sheetViews>
  <sheetFormatPr baseColWidth="10" defaultRowHeight="14.4" x14ac:dyDescent="0.3"/>
  <cols>
    <col min="1" max="1" width="13.33203125" style="9" customWidth="1"/>
    <col min="2" max="2" width="67.6640625" style="2" customWidth="1"/>
    <col min="3" max="3" width="13.33203125" style="1" bestFit="1" customWidth="1"/>
    <col min="4" max="4" width="13.33203125" style="1" customWidth="1"/>
    <col min="5" max="5" width="16.88671875" style="3" bestFit="1" customWidth="1"/>
    <col min="6" max="6" width="16.88671875" style="3" customWidth="1"/>
    <col min="7" max="7" width="18.33203125" style="11" bestFit="1" customWidth="1"/>
    <col min="8" max="8" width="21.6640625" style="11" bestFit="1" customWidth="1"/>
    <col min="9" max="9" width="14.88671875" style="1" bestFit="1" customWidth="1"/>
    <col min="10" max="10" width="11.5546875" style="1"/>
    <col min="11" max="11" width="17.6640625" style="11" bestFit="1" customWidth="1"/>
    <col min="12" max="12" width="12.5546875" style="4" bestFit="1" customWidth="1"/>
    <col min="13" max="15" width="11.5546875" style="4"/>
  </cols>
  <sheetData>
    <row r="1" spans="1:16" x14ac:dyDescent="0.3">
      <c r="G1" s="66" t="s">
        <v>254</v>
      </c>
      <c r="H1" s="66"/>
      <c r="I1" s="66"/>
      <c r="J1" s="66"/>
      <c r="K1" s="66"/>
    </row>
    <row r="2" spans="1:16" s="26" customFormat="1" ht="18" x14ac:dyDescent="0.35">
      <c r="A2" s="22" t="s">
        <v>88</v>
      </c>
      <c r="B2" s="23"/>
      <c r="C2" s="21" t="s">
        <v>87</v>
      </c>
      <c r="D2" s="79" t="s">
        <v>99</v>
      </c>
      <c r="E2" s="79"/>
      <c r="F2" s="79"/>
      <c r="G2" s="24" t="s">
        <v>250</v>
      </c>
      <c r="H2" s="24" t="s">
        <v>253</v>
      </c>
      <c r="I2" s="81" t="s">
        <v>251</v>
      </c>
      <c r="J2" s="81"/>
      <c r="K2" s="24" t="s">
        <v>253</v>
      </c>
      <c r="L2" s="25" t="s">
        <v>271</v>
      </c>
      <c r="M2" s="25" t="s">
        <v>90</v>
      </c>
      <c r="N2" s="25" t="s">
        <v>267</v>
      </c>
      <c r="O2" s="25" t="s">
        <v>268</v>
      </c>
      <c r="P2" s="26" t="s">
        <v>91</v>
      </c>
    </row>
    <row r="3" spans="1:16" ht="141" customHeight="1" x14ac:dyDescent="0.3">
      <c r="A3" s="74" t="s">
        <v>81</v>
      </c>
      <c r="B3" s="72" t="s">
        <v>258</v>
      </c>
      <c r="C3" s="73" t="s">
        <v>11</v>
      </c>
      <c r="D3" s="71" t="s">
        <v>71</v>
      </c>
      <c r="E3" s="3" t="s">
        <v>72</v>
      </c>
      <c r="G3" s="73" t="s">
        <v>248</v>
      </c>
      <c r="H3" s="73" t="s">
        <v>256</v>
      </c>
      <c r="I3" s="14" t="s">
        <v>247</v>
      </c>
      <c r="K3" s="11" t="s">
        <v>257</v>
      </c>
      <c r="L3" s="4" t="s">
        <v>255</v>
      </c>
    </row>
    <row r="4" spans="1:16" x14ac:dyDescent="0.3">
      <c r="A4" s="74"/>
      <c r="B4" s="72"/>
      <c r="C4" s="73"/>
      <c r="D4" s="71"/>
      <c r="E4" s="3" t="s">
        <v>72</v>
      </c>
      <c r="G4" s="73"/>
      <c r="H4" s="73"/>
      <c r="I4" s="80" t="s">
        <v>61</v>
      </c>
      <c r="J4" s="66"/>
      <c r="K4" s="73" t="s">
        <v>256</v>
      </c>
      <c r="L4" s="66"/>
      <c r="M4" s="66" t="s">
        <v>255</v>
      </c>
    </row>
    <row r="5" spans="1:16" x14ac:dyDescent="0.3">
      <c r="A5" s="74"/>
      <c r="B5" s="72"/>
      <c r="C5" s="73"/>
      <c r="D5" s="71"/>
      <c r="E5" s="3" t="s">
        <v>72</v>
      </c>
      <c r="G5" s="73"/>
      <c r="H5" s="73"/>
      <c r="I5" s="80"/>
      <c r="J5" s="66"/>
      <c r="K5" s="73"/>
      <c r="L5" s="66"/>
      <c r="M5" s="66"/>
    </row>
    <row r="6" spans="1:16" ht="115.2" customHeight="1" x14ac:dyDescent="0.3">
      <c r="B6" s="82" t="s">
        <v>259</v>
      </c>
      <c r="C6" s="73" t="s">
        <v>11</v>
      </c>
      <c r="D6" s="1" t="s">
        <v>71</v>
      </c>
      <c r="G6" s="73" t="s">
        <v>61</v>
      </c>
      <c r="H6" s="73" t="s">
        <v>256</v>
      </c>
      <c r="I6" s="1" t="s">
        <v>247</v>
      </c>
      <c r="K6" s="11" t="s">
        <v>261</v>
      </c>
      <c r="L6" s="4" t="s">
        <v>255</v>
      </c>
    </row>
    <row r="7" spans="1:16" x14ac:dyDescent="0.3">
      <c r="B7" s="82"/>
      <c r="C7" s="73"/>
      <c r="D7" s="1" t="s">
        <v>71</v>
      </c>
      <c r="G7" s="73"/>
      <c r="H7" s="73"/>
      <c r="I7" s="1" t="s">
        <v>260</v>
      </c>
      <c r="K7" s="11" t="s">
        <v>256</v>
      </c>
      <c r="M7" s="4" t="s">
        <v>255</v>
      </c>
    </row>
    <row r="8" spans="1:16" ht="115.2" customHeight="1" x14ac:dyDescent="0.3">
      <c r="B8" s="2" t="s">
        <v>262</v>
      </c>
      <c r="G8" s="11" t="s">
        <v>62</v>
      </c>
      <c r="H8" s="11" t="s">
        <v>256</v>
      </c>
      <c r="I8" s="1" t="s">
        <v>263</v>
      </c>
      <c r="K8" s="11" t="s">
        <v>256</v>
      </c>
      <c r="L8" s="4" t="s">
        <v>255</v>
      </c>
    </row>
    <row r="9" spans="1:16" ht="158.4" customHeight="1" x14ac:dyDescent="0.3">
      <c r="B9" s="70" t="s">
        <v>264</v>
      </c>
      <c r="G9" s="73" t="s">
        <v>248</v>
      </c>
      <c r="H9" s="73" t="s">
        <v>256</v>
      </c>
      <c r="M9" s="4" t="s">
        <v>255</v>
      </c>
    </row>
    <row r="10" spans="1:16" x14ac:dyDescent="0.3">
      <c r="B10" s="70"/>
      <c r="G10" s="73"/>
      <c r="H10" s="73"/>
      <c r="I10" s="1" t="s">
        <v>61</v>
      </c>
      <c r="K10" s="11" t="s">
        <v>261</v>
      </c>
      <c r="L10" s="4" t="s">
        <v>255</v>
      </c>
    </row>
    <row r="11" spans="1:16" ht="187.2" customHeight="1" x14ac:dyDescent="0.3">
      <c r="B11" s="72" t="s">
        <v>265</v>
      </c>
      <c r="G11" s="73" t="s">
        <v>248</v>
      </c>
      <c r="H11" s="73" t="s">
        <v>256</v>
      </c>
      <c r="M11" s="4" t="s">
        <v>255</v>
      </c>
      <c r="O11" s="4" t="s">
        <v>255</v>
      </c>
    </row>
    <row r="12" spans="1:16" x14ac:dyDescent="0.3">
      <c r="A12" s="10"/>
      <c r="B12" s="72"/>
      <c r="G12" s="73"/>
      <c r="H12" s="73"/>
      <c r="I12" s="1" t="s">
        <v>61</v>
      </c>
      <c r="K12" s="11" t="s">
        <v>257</v>
      </c>
      <c r="L12" s="4" t="s">
        <v>255</v>
      </c>
      <c r="O12" s="4" t="s">
        <v>255</v>
      </c>
    </row>
    <row r="13" spans="1:16" x14ac:dyDescent="0.3">
      <c r="A13" s="10"/>
      <c r="B13" s="72"/>
      <c r="G13" s="73"/>
      <c r="H13" s="73"/>
      <c r="I13" s="1" t="s">
        <v>247</v>
      </c>
      <c r="K13" s="11" t="s">
        <v>257</v>
      </c>
      <c r="L13" s="4" t="s">
        <v>255</v>
      </c>
      <c r="O13" s="4" t="s">
        <v>255</v>
      </c>
    </row>
    <row r="14" spans="1:16" x14ac:dyDescent="0.3">
      <c r="B14" s="2" t="s">
        <v>266</v>
      </c>
      <c r="C14" s="1" t="s">
        <v>4</v>
      </c>
      <c r="G14" s="73"/>
      <c r="H14" s="73"/>
      <c r="N14" s="4" t="s">
        <v>255</v>
      </c>
      <c r="O14" s="4" t="s">
        <v>255</v>
      </c>
    </row>
    <row r="76" spans="9:10" x14ac:dyDescent="0.3">
      <c r="I76" s="50"/>
    </row>
    <row r="77" spans="9:10" x14ac:dyDescent="0.3">
      <c r="I77" s="50"/>
      <c r="J77" s="50"/>
    </row>
    <row r="78" spans="9:10" x14ac:dyDescent="0.3">
      <c r="I78" s="50"/>
    </row>
    <row r="79" spans="9:10" x14ac:dyDescent="0.3">
      <c r="I79" s="50"/>
      <c r="J79" s="50"/>
    </row>
    <row r="81" spans="10:10" x14ac:dyDescent="0.3">
      <c r="J81" s="50"/>
    </row>
  </sheetData>
  <mergeCells count="24">
    <mergeCell ref="B11:B13"/>
    <mergeCell ref="H11:H14"/>
    <mergeCell ref="G11:G14"/>
    <mergeCell ref="B9:B10"/>
    <mergeCell ref="G9:G10"/>
    <mergeCell ref="H9:H10"/>
    <mergeCell ref="L4:L5"/>
    <mergeCell ref="M4:M5"/>
    <mergeCell ref="G6:G7"/>
    <mergeCell ref="B6:B7"/>
    <mergeCell ref="C6:C7"/>
    <mergeCell ref="H6:H7"/>
    <mergeCell ref="D3:D5"/>
    <mergeCell ref="B3:B5"/>
    <mergeCell ref="A3:A5"/>
    <mergeCell ref="C3:C5"/>
    <mergeCell ref="D2:F2"/>
    <mergeCell ref="G3:G5"/>
    <mergeCell ref="G1:K1"/>
    <mergeCell ref="H3:H5"/>
    <mergeCell ref="I4:I5"/>
    <mergeCell ref="J4:J5"/>
    <mergeCell ref="K4:K5"/>
    <mergeCell ref="I2:J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Structure_IN</vt:lpstr>
      <vt:lpstr>Schéma_Réflexions</vt:lpstr>
      <vt:lpstr>Catégorisation donnée</vt:lpstr>
      <vt:lpstr>Exemples</vt:lpstr>
    </vt:vector>
  </TitlesOfParts>
  <Company>Shom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Virginie Goirand, DOPS/PSM/NA/PROD</dc:creator>
  <cp:lastModifiedBy>Virginie Goirand, DOPS/PSM/NA/PROD</cp:lastModifiedBy>
  <dcterms:created xsi:type="dcterms:W3CDTF">2022-12-08T08:54:48Z</dcterms:created>
  <dcterms:modified xsi:type="dcterms:W3CDTF">2023-01-20T16:19:46Z</dcterms:modified>
</cp:coreProperties>
</file>