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1E22D660-49FE-F145-B00B-8BAE396A4F8E}" xr6:coauthVersionLast="47" xr6:coauthVersionMax="47" xr10:uidLastSave="{00000000-0000-0000-0000-000000000000}"/>
  <bookViews>
    <workbookView xWindow="0" yWindow="760" windowWidth="30240" windowHeight="1770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39" l="1"/>
  <c r="K8" i="39"/>
  <c r="K9" i="39"/>
  <c r="K10" i="39"/>
  <c r="K11" i="39"/>
  <c r="K12" i="39"/>
  <c r="J7" i="39"/>
  <c r="J8" i="39"/>
  <c r="J9" i="39"/>
  <c r="J10" i="39"/>
  <c r="J11" i="39"/>
  <c r="J12" i="39"/>
  <c r="AT6" i="28"/>
  <c r="AT7" i="28"/>
  <c r="AT8" i="28"/>
  <c r="AT9" i="28"/>
  <c r="AT10" i="28"/>
  <c r="AT16" i="28" s="1"/>
  <c r="AT11" i="28"/>
  <c r="AT12" i="28"/>
  <c r="AT13" i="28"/>
  <c r="AT14" i="28"/>
  <c r="AT15" i="28"/>
  <c r="R11" i="38"/>
  <c r="Q11" i="38"/>
  <c r="P11" i="38"/>
  <c r="O11" i="38"/>
  <c r="L11" i="38"/>
  <c r="K11" i="38"/>
  <c r="J11" i="38"/>
  <c r="I11" i="38"/>
  <c r="I6" i="38" a="1"/>
  <c r="I6" i="38" s="1"/>
  <c r="H11" i="38" a="1"/>
  <c r="H11" i="38" s="1"/>
  <c r="G11" i="38" a="1"/>
  <c r="G11" i="38" s="1"/>
  <c r="AU14" i="25"/>
  <c r="AU12" i="25"/>
  <c r="AU6" i="25"/>
  <c r="AU5" i="25"/>
  <c r="AS6" i="25"/>
  <c r="AS5" i="25"/>
  <c r="AQ15" i="25"/>
  <c r="AQ14" i="25"/>
  <c r="AF12" i="25" a="1"/>
  <c r="AF12" i="25" s="1"/>
  <c r="AE12" i="25" a="1"/>
  <c r="AE12" i="25" s="1"/>
  <c r="AD12" i="25" a="1"/>
  <c r="AD12" i="25" s="1"/>
  <c r="Z12" i="25" a="1"/>
  <c r="Z12" i="25" s="1"/>
  <c r="Y15" i="25"/>
  <c r="V12" i="25"/>
  <c r="V6" i="25"/>
  <c r="G12" i="25"/>
  <c r="I5" i="38" a="1"/>
  <c r="I5" i="38" s="1"/>
  <c r="G5" i="38" a="1"/>
  <c r="G5" i="38" s="1"/>
  <c r="R6" i="38" a="1"/>
  <c r="R6" i="38" s="1"/>
  <c r="Q6" i="38" a="1"/>
  <c r="Q6" i="38" s="1"/>
  <c r="P6" i="38" a="1"/>
  <c r="P6" i="38" s="1"/>
  <c r="O6" i="38" a="1"/>
  <c r="O6" i="38" s="1"/>
  <c r="L6" i="38" a="1"/>
  <c r="L6" i="38" s="1"/>
  <c r="K6" i="38" a="1"/>
  <c r="K6" i="38" s="1"/>
  <c r="K6" i="39" s="1"/>
  <c r="J6" i="38" a="1"/>
  <c r="J6" i="38" s="1"/>
  <c r="P5" i="38" a="1"/>
  <c r="P5" i="38" s="1"/>
  <c r="L5" i="38" a="1"/>
  <c r="L5" i="38" s="1"/>
  <c r="M13" i="39"/>
  <c r="N13" i="39"/>
  <c r="AT15" i="25"/>
  <c r="AF15" i="25"/>
  <c r="AT14" i="25"/>
  <c r="AF14" i="25"/>
  <c r="L6" i="25"/>
  <c r="K12" i="38"/>
  <c r="K10" i="38"/>
  <c r="K9" i="38"/>
  <c r="K8" i="38"/>
  <c r="K7" i="38"/>
  <c r="J12" i="38"/>
  <c r="J10" i="38"/>
  <c r="J9" i="38"/>
  <c r="J8" i="38"/>
  <c r="J7" i="38"/>
  <c r="R12"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G15" i="25" l="1"/>
  <c r="G13" i="27"/>
  <c r="G12" i="27"/>
  <c r="G20" i="25" a="1"/>
  <c r="G20" i="25" s="1"/>
  <c r="AU15" i="25"/>
  <c r="Y6" i="28"/>
  <c r="Y7" i="28"/>
  <c r="Y8" i="28"/>
  <c r="Y9" i="28"/>
  <c r="Y10" i="28"/>
  <c r="Y11" i="28"/>
  <c r="Y12" i="28"/>
  <c r="Y13" i="28"/>
  <c r="Y14" i="28"/>
  <c r="Y15" i="28"/>
  <c r="AR15" i="25"/>
  <c r="AP15" i="25"/>
  <c r="AO15" i="25"/>
  <c r="AN15" i="25"/>
  <c r="AM15" i="25"/>
  <c r="AL15" i="25"/>
  <c r="AK15" i="25"/>
  <c r="AJ15" i="25"/>
  <c r="AI15" i="25"/>
  <c r="AH15" i="25"/>
  <c r="AE15" i="25"/>
  <c r="AD15" i="25"/>
  <c r="AC15" i="25"/>
  <c r="AB15" i="25"/>
  <c r="AA15" i="25"/>
  <c r="Z15" i="25"/>
  <c r="X15" i="25"/>
  <c r="U15" i="25"/>
  <c r="T15" i="25"/>
  <c r="S15" i="25"/>
  <c r="Q15" i="25"/>
  <c r="P15" i="25"/>
  <c r="O15" i="25"/>
  <c r="AR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V12" i="25"/>
  <c r="Y12" i="25" a="1"/>
  <c r="Y12" i="25" s="1"/>
  <c r="W12" i="25"/>
  <c r="H12" i="25"/>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G9" i="25" l="1"/>
  <c r="AS16" i="25"/>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9"/>
  <c r="H8" i="38" a="1"/>
  <c r="H8" i="38" s="1"/>
  <c r="H8" i="39" s="1"/>
  <c r="G11" i="39"/>
  <c r="H7" i="38" a="1"/>
  <c r="H7" i="38" s="1"/>
  <c r="H7" i="39" s="1"/>
  <c r="H9" i="38" a="1"/>
  <c r="H9" i="38" s="1"/>
  <c r="H9" i="39" s="1"/>
  <c r="G9" i="38" a="1"/>
  <c r="G9" i="38" s="1"/>
  <c r="G9" i="39" s="1"/>
  <c r="I10" i="38"/>
  <c r="I10" i="39" s="1"/>
  <c r="P6" i="39"/>
  <c r="R6" i="39"/>
  <c r="I5" i="39"/>
  <c r="P5" i="39"/>
  <c r="I11" i="39"/>
  <c r="O6" i="39"/>
  <c r="Q6" i="39"/>
  <c r="G7" i="38" a="1"/>
  <c r="G7" i="38" s="1"/>
  <c r="G7" i="39" s="1"/>
  <c r="G8" i="38" a="1"/>
  <c r="G8" i="38" s="1"/>
  <c r="G8" i="39" s="1"/>
  <c r="G6" i="38" a="1"/>
  <c r="G6" i="38" s="1"/>
  <c r="I7" i="38"/>
  <c r="I7" i="39" s="1"/>
  <c r="L9" i="38"/>
  <c r="L9" i="39" s="1"/>
  <c r="O10" i="38"/>
  <c r="O10" i="39" s="1"/>
  <c r="R7" i="39"/>
  <c r="I8" i="38"/>
  <c r="I8" i="39" s="1"/>
  <c r="L10" i="38"/>
  <c r="L10" i="39" s="1"/>
  <c r="O11" i="39"/>
  <c r="R8" i="39"/>
  <c r="I9" i="38"/>
  <c r="I9" i="39" s="1"/>
  <c r="L11" i="39"/>
  <c r="P7" i="38"/>
  <c r="P7" i="39" s="1"/>
  <c r="R9" i="39"/>
  <c r="H5" i="39"/>
  <c r="P8" i="38"/>
  <c r="P8" i="39" s="1"/>
  <c r="R10" i="39"/>
  <c r="P9" i="38"/>
  <c r="P9" i="39" s="1"/>
  <c r="R11" i="39"/>
  <c r="P10" i="38"/>
  <c r="P10" i="39" s="1"/>
  <c r="P11" i="39"/>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9"/>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<sst xmlns="http://schemas.openxmlformats.org/spreadsheetml/2006/main" count="1840" uniqueCount="693">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</sst>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0" priority="1">
      <formula>OR(AND(OR($R1&lt;&gt;0,$S1&lt;&gt;0,$T1&lt;&gt;0,ISBLANK($P1)),ROW()&gt;2,$A1&lt;&gt;""),LEFT($I1,3)="JA ")</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7" priority="16">
      <formula>IF(LEFT($A$3,2)&lt;&gt;"TJ",TRUE,FALSE)</formula>
    </cfRule>
  </conditionalFormatting>
  <conditionalFormatting sqref="C6:V151">
    <cfRule type="expression" dxfId="26" priority="18" stopIfTrue="1">
      <formula>AND(ISBLANK($C6)=FALSE,ISBLANK($E6)=TRUE)</formula>
    </cfRule>
  </conditionalFormatting>
  <conditionalFormatting sqref="D1:F1048576">
    <cfRule type="expression" dxfId="25" priority="1">
      <formula>AND($D1="8. TOTAL JUGES D'INSTRUCTION",ROUND(_xlfn.NUMBERVALUE($U1)-_xlfn.NUMBERVALUE($U2)-_xlfn.NUMBERVALUE($U3)-_xlfn.NUMBERVALUE($U4)-_xlfn.NUMBERVALUE($U5)-_xlfn.NUMBERVALUE($U6),3)&lt;&gt;0)</formula>
    </cfRule>
    <cfRule type="expression" dxfId="24" priority="2">
      <formula>AND($D1="8. TOTAL JUGES D'INSTRUCTION",ROUND(_xlfn.NUMBERVALUE($S1)-_xlfn.NUMBERVALUE($S2)-_xlfn.NUMBERVALUE($S3)-_xlfn.NUMBERVALUE($S4)-_xlfn.NUMBERVALUE($S5)-_xlfn.NUMBERVALUE($S6),3)&lt;&gt;0)</formula>
    </cfRule>
    <cfRule type="expression" dxfId="23" priority="7" stopIfTrue="1">
      <formula>AND($D1="8. TOTAL JUGES D'INSTRUCTION",ROUND(_xlfn.NUMBERVALUE($L1)-_xlfn.NUMBERVALUE($L2)-_xlfn.NUMBERVALUE($L3)-_xlfn.NUMBERVALUE($L4)-_xlfn.NUMBERVALUE($L5)-_xlfn.NUMBERVALUE($L6),3)&lt;&gt;0)</formula>
    </cfRule>
    <cfRule type="expression" dxfId="22"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1"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0" priority="11" stopIfTrue="1">
      <formula>AND($D1="8. TOTAL JUGES D'INSTRUCTION",ROUND(_xlfn.NUMBERVALUE($L1)-(_xlfn.NUMBERVALUE($L2)+_xlfn.NUMBERVALUE($L3)+_xlfn.NUMBERVALUE($L4)+_xlfn.NUMBERVALUE($L5)+_xlfn.NUMBERVALUE($L6)),3)&lt;&gt;0)</formula>
    </cfRule>
    <cfRule type="expression" dxfId="19" priority="15">
      <formula>AND($D1="6. TOTAL JUGES DES ENFANTS",ROUND(_xlfn.NUMBERVALUE($L1)-(_xlfn.NUMBERVALUE($L2)+_xlfn.NUMBERVALUE($L3)),3)&lt;&gt;0)</formula>
    </cfRule>
  </conditionalFormatting>
  <conditionalFormatting sqref="G7:M7">
    <cfRule type="expression" dxfId="18" priority="5">
      <formula>ROUND(_xlfn.NUMBERVALUE($L7),3)&lt;&gt;ROUND(_xlfn.NUMBERVALUE($L6),3)</formula>
    </cfRule>
  </conditionalFormatting>
  <conditionalFormatting sqref="N1:T1048576">
    <cfRule type="expression" dxfId="17" priority="10" stopIfTrue="1">
      <formula>AND($D1="8. TOTAL JUGES D'INSTRUCTION",ROUND(_xlfn.NUMBERVALUE($S1)-_xlfn.NUMBERVALUE($S2)-_xlfn.NUMBERVALUE($S3)-_xlfn.NUMBERVALUE($S4)-_xlfn.NUMBERVALUE($S5)-_xlfn.NUMBERVALUE($S6),3)&lt;&gt;0)</formula>
    </cfRule>
    <cfRule type="expression" dxfId="16" priority="14">
      <formula>AND($D1="6. TOTAL JUGES DES ENFANTS",ROUND(_xlfn.NUMBERVALUE($S1)-_xlfn.NUMBERVALUE($S2)-_xlfn.NUMBERVALUE($S3),3)&lt;&gt;0)</formula>
    </cfRule>
  </conditionalFormatting>
  <conditionalFormatting sqref="N7:T7">
    <cfRule type="expression" dxfId="15"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3" priority="13">
      <formula>AND($D1="6. TOTAL JUGES DES ENFANTS",ROUND(_xlfn.NUMBERVALUE($U1)-_xlfn.NUMBERVALUE($U2)-_xlfn.NUMBERVALUE($U3),3)&lt;&gt;0)</formula>
    </cfRule>
  </conditionalFormatting>
  <conditionalFormatting sqref="U7:V7">
    <cfRule type="expression" dxfId="12"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1" priority="30">
      <formula>AND(OR($I1&lt;&gt;"-",#REF!&lt;&gt;0,#REF!&lt;&gt;0,ISBLANK($M1)),ROW()&gt;2,$A1&lt;&gt;"")</formula>
    </cfRule>
  </conditionalFormatting>
  <conditionalFormatting sqref="A2:F2">
    <cfRule type="expression" dxfId="10" priority="11" stopIfTrue="1">
      <formula>$F2="x"</formula>
    </cfRule>
  </conditionalFormatting>
  <conditionalFormatting sqref="G2:N2">
    <cfRule type="expression" dxfId="9" priority="5">
      <formula>$F2="x"</formula>
    </cfRule>
  </conditionalFormatting>
  <conditionalFormatting sqref="I2:K2">
    <cfRule type="expression" dxfId="8" priority="6">
      <formula>1=1</formula>
    </cfRule>
  </conditionalFormatting>
  <conditionalFormatting sqref="L2">
    <cfRule type="expression" dxfId="7" priority="8">
      <formula>1=1</formula>
    </cfRule>
  </conditionalFormatting>
  <conditionalFormatting sqref="N2">
    <cfRule type="expression" dxfId="6" priority="7">
      <formula>1=1</formula>
    </cfRule>
  </conditionalFormatting>
  <conditionalFormatting sqref="O2">
    <cfRule type="expression" dxfId="5" priority="9">
      <formula>1=1</formula>
    </cfRule>
  </conditionalFormatting>
  <conditionalFormatting sqref="O2:V2">
    <cfRule type="expression" dxfId="4" priority="1">
      <formula>$F2="x"</formula>
    </cfRule>
  </conditionalFormatting>
  <conditionalFormatting sqref="Q2:R2">
    <cfRule type="expression" dxfId="3" priority="4">
      <formula>1=1</formula>
    </cfRule>
  </conditionalFormatting>
  <conditionalFormatting sqref="S2:T2">
    <cfRule type="expression" dxfId="2" priority="3">
      <formula>1=1</formula>
    </cfRule>
  </conditionalFormatting>
  <conditionalFormatting sqref="V2">
    <cfRule type="expression" dxfId="1"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AK2" activePane="bottomRight" state="frozen"/>
      <selection activeCell="D1" sqref="D1"/>
      <selection pane="topRight" activeCell="G1" sqref="G1"/>
      <selection pane="bottomLeft" activeCell="D2" sqref="D2"/>
      <selection pane="bottomRight" activeCell="AT10" sqref="AT10"/>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G4" zoomScaleNormal="100" workbookViewId="0">
      <selection activeCell="T5" sqref="T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B1" zoomScaleNormal="100" workbookViewId="0">
      <selection activeCell="AS8" sqref="AS8"/>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L12" sqref="L12"/>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t="str">
        <f>IF(ISBLANK(ETPT_ATTJ!J7),"",IF(ISERROR(ETPT_ATTJ!J7),"",IF(ETPT_ATTJ!J7=0,"",ETPT_ATTJ!J7)))</f>
        <v/>
      </c>
      <c r="K7" s="247" t="str">
        <f>IF(ISBLANK(ETPT_ATTJ!K7),"",IF(ISERROR(ETPT_ATTJ!K7),"",IF(ETPT_ATTJ!K7=0,"",ETPT_ATTJ!K7)))</f>
        <v/>
      </c>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t="str">
        <f>IF(ISBLANK(ETPT_ATTJ!J8),"",IF(ISERROR(ETPT_ATTJ!J8),"",IF(ETPT_ATTJ!J8=0,"",ETPT_ATTJ!J8)))</f>
        <v/>
      </c>
      <c r="K8" s="247" t="str">
        <f>IF(ISBLANK(ETPT_ATTJ!K8),"",IF(ISERROR(ETPT_ATTJ!K8),"",IF(ETPT_ATTJ!K8=0,"",ETPT_ATTJ!K8)))</f>
        <v/>
      </c>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t="str">
        <f>IF(ISBLANK(ETPT_ATTJ!J9),"",IF(ISERROR(ETPT_ATTJ!J9),"",IF(ETPT_ATTJ!J9=0,"",ETPT_ATTJ!J9)))</f>
        <v/>
      </c>
      <c r="K9" s="247" t="str">
        <f>IF(ISBLANK(ETPT_ATTJ!K9),"",IF(ISERROR(ETPT_ATTJ!K9),"",IF(ETPT_ATTJ!K9=0,"",ETPT_ATTJ!K9)))</f>
        <v/>
      </c>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t="str">
        <f>IF(ISBLANK(ETPT_ATTJ!J10),"",IF(ISERROR(ETPT_ATTJ!J10),"",IF(ETPT_ATTJ!J10=0,"",ETPT_ATTJ!J10)))</f>
        <v/>
      </c>
      <c r="K10" s="247" t="str">
        <f>IF(ISBLANK(ETPT_ATTJ!K10),"",IF(ISERROR(ETPT_ATTJ!K10),"",IF(ETPT_ATTJ!K10=0,"",ETPT_ATTJ!K10)))</f>
        <v/>
      </c>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t="str">
        <f>IF(ISBLANK(ETPT_ATTJ!J11),"",IF(ISERROR(ETPT_ATTJ!J11),"",IF(ETPT_ATTJ!J11=0,"",ETPT_ATTJ!J11)))</f>
        <v/>
      </c>
      <c r="K11" s="247" t="str">
        <f>IF(ISBLANK(ETPT_ATTJ!K11),"",IF(ISERROR(ETPT_ATTJ!K11),"",IF(ETPT_ATTJ!K11=0,"",ETPT_ATTJ!K11)))</f>
        <v/>
      </c>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t="str">
        <f>IF(ISBLANK(ETPT_ATTJ!J12),"",IF(ISERROR(ETPT_ATTJ!J12),"",IF(ETPT_ATTJ!J12=0,"",ETPT_ATTJ!J12)))</f>
        <v/>
      </c>
      <c r="K12" s="247" t="str">
        <f>IF(ISBLANK(ETPT_ATTJ!K12),"",IF(ISERROR(ETPT_ATTJ!K12),"",IF(ETPT_ATTJ!K12=0,"",ETPT_ATTJ!K12)))</f>
        <v/>
      </c>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2026-02-19T20:11:50Z</dcterms:modified>
  <cp:category/>
</cp:coreProperties>
</file>