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4FD6D42C-51F2-4341-9340-92B66246DDA6}" xr6:coauthVersionLast="47" xr6:coauthVersionMax="47" xr10:uidLastSave="{00000000-0000-0000-0000-000000000000}"/>
  <workbookProtection workbookAlgorithmName="SHA-512" workbookHashValue="dAFiNLtSQoZPzUqdToTXKs4qYdfbVNd/wXNYOIhJavkOrovrw5BoPQ0qeOxkvrIO42rTGOmJWYluvdRkpWME3g==" workbookSaltValue="cJrfxJd+x4HYx9OL+ePFng==" workbookSpinCount="100000" lockStructure="1"/>
  <bookViews>
    <workbookView xWindow="0" yWindow="700" windowWidth="27040" windowHeight="1576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 l="1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<sst xmlns="http://schemas.openxmlformats.org/spreadsheetml/2006/main" count="133" uniqueCount="86">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</sst>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169" fontId="3" fillId="2" borderId="0" xfId="1" applyNumberFormat="1" applyFont="1" applyFill="1" applyBorder="1" applyAlignment="1" applyProtection="1">
      <alignment horizontal="left" vertical="center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2" t="s">
        <v>70</v>
      </c>
      <c r="C6" s="102"/>
      <c r="D6" s="102"/>
      <c r="E6" s="103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4"/>
      <c r="D8" s="105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YDLMdyimdH9HolrCjOWAmESRcQtly2SSciKvfMbDn1ll0ROvvxVLaguVmB2dPeyLFUiHYbuzjlRWeim82//lyg==" saltValue="5lC+JKUWtcx2wFxIpMpnuQ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OFFSET(INDIRECT(SUBSTITUTE($C$2," ","_")),0,0,COUNTA(INDIRECT(SUBSTITUTE($C$2," ","_"))),1)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-contentieux. Cliquez sur “Annuler” et renseignez le pourcentage d’ETPT correspondant aux sous-contentieux figurant en jaune. Le total du contentieux se calculera automatiquement." sqref="E10:E300" xr:uid="{18B294E4-7153-4D4A-A339-C814EBC12311}">
      <formula1>AND($B10&lt;&gt;"TOTAL Juges des Enfants",$B10&lt;&gt;"TOTAL Juges d'Instruction",$B10&lt;&gt;"TOTAL Contentieux des mineurs",$B10&lt;&gt;"TOTAL Autres activités")</formula1>
    </dataValidation>
    <dataValidation allowBlank="1" showInputMessage="1" showErrorMessage="1" promptTitle="Saisir une date" prompt="Afin que la date soit validée, merci de la saisir au format JJ/MM/AAAA." sqref="C8:D8" xr:uid="{8ABA325E-5DD9-AE4F-8441-E40828C3610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14" sqref="C14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>
      <c r="M1" s="13"/>
    </row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</row>
    <row r="3" spans="2:13" ht="40.5" customHeight="1">
      <c r="B3" s="27" t="s">
        <v>17</v>
      </c>
      <c r="C3" s="99"/>
      <c r="D3" s="101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0</v>
      </c>
      <c r="H4" s="112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3" t="s">
        <v>15</v>
      </c>
      <c r="H5" s="114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IF($C$3="","",(C9*(VLOOKUP(F9,Listes!$A$2:$B$5,2,FALSE))*VLOOKUP(G9,Listes!$C$2:$D$6,2,FALSE))/($J$4*($C$3/100)))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9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60"/>
      <c r="D13" s="60"/>
      <c r="E13" s="60"/>
      <c r="F13" s="56"/>
      <c r="H13" s="107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7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bmsqbZxTbIWnjlHD//PIizDMMZ4611sv4dJDqBJg0v7s2baPDSyZeppLMDHrL5Ojd8NKJ1l/LpqudGYKGJq2hA==" saltValue="WOHHcsfRGK3z/SF+Zfd6Uw==" spinCount="100000" sheet="1" objects="1" scenarios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01" t="s">
        <v>85</v>
      </c>
      <c r="E3" s="98"/>
      <c r="G3" s="115" t="s">
        <v>37</v>
      </c>
      <c r="H3" s="116"/>
      <c r="I3" s="116"/>
      <c r="J3" s="116"/>
      <c r="K3" s="116"/>
      <c r="L3" s="117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1" t="s">
        <v>25</v>
      </c>
      <c r="H4" s="112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3" t="s">
        <v>26</v>
      </c>
      <c r="H5" s="114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9" t="s">
        <v>11</v>
      </c>
      <c r="C7" s="17" t="s">
        <v>10</v>
      </c>
      <c r="D7" s="17"/>
      <c r="E7" s="17"/>
      <c r="F7" s="108" t="s">
        <v>8</v>
      </c>
      <c r="G7" s="108"/>
      <c r="H7" s="4"/>
      <c r="I7" s="4"/>
      <c r="J7" s="106" t="s">
        <v>20</v>
      </c>
      <c r="K7" s="52"/>
      <c r="M7"/>
    </row>
    <row r="8" spans="2:13" ht="26" customHeight="1">
      <c r="B8" s="110"/>
      <c r="J8" s="107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IF($C$3="","",(C9*(VLOOKUP(F9,Listes!$A$9:$B$12,2,FALSE))*VLOOKUP(G9,Listes!$C$9:$D$13,2,FALSE))/(($J$4)*($C$3/100)))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9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10"/>
      <c r="C13" s="84"/>
      <c r="D13" s="84"/>
      <c r="E13" s="60"/>
      <c r="F13" s="56"/>
      <c r="H13" s="107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7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IF($C$3="","",(C14*VLOOKUP(F14,Listes!A9:B12,2,FALSE))*C16*VLOOKUP(F16,Listes!C9:D13,2,FALSE)/($J$4*($C$3/100)))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dn+agQNcQuUzWosfk6ZoP5yOM4/cT7hdyshfoYx27S9S53RArsJ0n6jrwYrBotG5CqOH44ABLvMus47tKS5alQ==" saltValue="tk4y2jKIkmLaTRpQZwOJeQ==" spinCount="100000" sheet="1" objects="1" scenarios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9" t="s">
        <v>56</v>
      </c>
      <c r="D2" s="119"/>
      <c r="E2" s="119"/>
      <c r="F2" s="119"/>
      <c r="G2" s="119"/>
      <c r="H2" s="119"/>
      <c r="I2" s="119"/>
    </row>
    <row r="3" spans="3:9" ht="27.75" customHeight="1">
      <c r="C3" s="37" t="s">
        <v>41</v>
      </c>
      <c r="D3" s="118" t="s">
        <v>50</v>
      </c>
      <c r="E3" s="118"/>
      <c r="F3" s="120" t="s">
        <v>57</v>
      </c>
      <c r="G3" s="120"/>
      <c r="H3" s="120"/>
      <c r="I3" s="120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KI4vR7Klc5xH7iX2QoRLOObctd3ZKPFiRO/8e0UNoF9mqgNtRePUVxluxdAHcvYmQcfcbcrdd9eHzJGAnMufWg==" saltValue="a3NE/kIgLRpRx1awKCySvw==" spinCount="100000" sheet="1" objects="1" scenarios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D11" sqref="D11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sheetProtection algorithmName="SHA-512" hashValue="VeIioI6SlBkZ5/EVBGW5gIzAzZjJEESwBC3xZ2mQulXnUIOMYkx8KPo8luI2ZBKG4IhsjhN79dp2coSu48OBfA==" saltValue="N9TCOS47uVRAid0CA0wpm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2025-10-14T15:37:25Z</dcterms:modified>
</cp:coreProperties>
</file>