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1260" yWindow="0" windowWidth="25440" windowHeight="12210" activeTab="1"/>
  </bookViews>
  <sheets>
    <sheet name="CAF" sheetId="1" r:id="rId1"/>
    <sheet name="BdD-Applicam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" i="2"/>
</calcChain>
</file>

<file path=xl/sharedStrings.xml><?xml version="1.0" encoding="utf-8"?>
<sst xmlns="http://schemas.openxmlformats.org/spreadsheetml/2006/main" count="697" uniqueCount="326">
  <si>
    <t>Nom</t>
  </si>
  <si>
    <t>Prénom</t>
  </si>
  <si>
    <t>CP</t>
  </si>
  <si>
    <t>N° allocataire</t>
  </si>
  <si>
    <t>0000001</t>
  </si>
  <si>
    <t>0000002</t>
  </si>
  <si>
    <t>0000003</t>
  </si>
  <si>
    <t>75001</t>
  </si>
  <si>
    <t>75002</t>
  </si>
  <si>
    <t>75003</t>
  </si>
  <si>
    <t>QF</t>
  </si>
  <si>
    <t>{</t>
  </si>
  <si>
    <t xml:space="preserve">  "allocataires": [</t>
  </si>
  <si>
    <t xml:space="preserve">    {</t>
  </si>
  <si>
    <t xml:space="preserve">      "nomPrenom": "MARIE DUPONT",</t>
  </si>
  <si>
    <t xml:space="preserve">      "dateDeNaissance": "12111971",</t>
  </si>
  <si>
    <t xml:space="preserve">      "sexe": "F"</t>
  </si>
  <si>
    <t xml:space="preserve">    },</t>
  </si>
  <si>
    <t xml:space="preserve">      "nomPrenom": "JEAN DUPONT",</t>
  </si>
  <si>
    <t xml:space="preserve">      "dateDeNaissance": "18101969",</t>
  </si>
  <si>
    <t xml:space="preserve">      "sexe": "M"</t>
  </si>
  <si>
    <t xml:space="preserve">    }</t>
  </si>
  <si>
    <t xml:space="preserve">  ],</t>
  </si>
  <si>
    <t xml:space="preserve">  "enfants": [</t>
  </si>
  <si>
    <t xml:space="preserve">      "nomPrenom": "LUCIE DUPONT",</t>
  </si>
  <si>
    <t xml:space="preserve">      "dateDeNaissance": "11122016",</t>
  </si>
  <si>
    <t xml:space="preserve">  "adresse": {</t>
  </si>
  <si>
    <t xml:space="preserve">    "identite": "Madame MARIE DUPONT",</t>
  </si>
  <si>
    <t xml:space="preserve">    "complementIdentiteGeo": "ESCALIER B",</t>
  </si>
  <si>
    <t xml:space="preserve">    "numeroRue": "123 RUE BIDON",</t>
  </si>
  <si>
    <t xml:space="preserve">    "codePostalVille": "12345 CONDAT",</t>
  </si>
  <si>
    <t xml:space="preserve">    "pays": "FRANCE"</t>
  </si>
  <si>
    <t xml:space="preserve">  },</t>
  </si>
  <si>
    <t xml:space="preserve">  "quotientFamilial": 1754,</t>
  </si>
  <si>
    <t xml:space="preserve">  "mois": 4,</t>
  </si>
  <si>
    <t xml:space="preserve">  "annee": 2017</t>
  </si>
  <si>
    <t>}</t>
  </si>
  <si>
    <t xml:space="preserve">      "nomPrenom": "BENJAMIN ARNOUX",</t>
  </si>
  <si>
    <t xml:space="preserve">      "dateDeNaissance": "25011973",</t>
  </si>
  <si>
    <t xml:space="preserve">      "nomPrenom": "FRANCOISE ARNOUX",</t>
  </si>
  <si>
    <t xml:space="preserve">      "dateDeNaissance": "25061978",</t>
  </si>
  <si>
    <t xml:space="preserve">      "nomPrenom": "GABRIEL ARNOUX",</t>
  </si>
  <si>
    <t xml:space="preserve">      "dateDeNaissance": "14072010",</t>
  </si>
  <si>
    <t xml:space="preserve">      "nomPrenom": "JULIE ARNOUX",</t>
  </si>
  <si>
    <t xml:space="preserve">      "dateDeNaissance": "23122008",</t>
  </si>
  <si>
    <t xml:space="preserve">      "nomPrenom": "MALCOM ARNOUX",</t>
  </si>
  <si>
    <t xml:space="preserve">      "dateDeNaissance": "03062012",</t>
  </si>
  <si>
    <t xml:space="preserve">    "identite": "Monsieur Benjamin Arnoux",</t>
  </si>
  <si>
    <t xml:space="preserve">    "complementIdentiteGeo": "",</t>
  </si>
  <si>
    <t xml:space="preserve">    "numeroRue": "34 rue Rivoli",</t>
  </si>
  <si>
    <t xml:space="preserve">    "codePostalVille": "75001 PARIS",</t>
  </si>
  <si>
    <t xml:space="preserve">  "quotientFamilial": 200,</t>
  </si>
  <si>
    <t xml:space="preserve">  "mois": 6,</t>
  </si>
  <si>
    <t>1</t>
  </si>
  <si>
    <t>2</t>
  </si>
  <si>
    <t xml:space="preserve">      "nomPrenom": "CLOVIS HEBERT",</t>
  </si>
  <si>
    <t xml:space="preserve">      "dateDeNaissance": "12031968",</t>
  </si>
  <si>
    <t xml:space="preserve">      "nomPrenom": "EMILIE HEBERT",</t>
  </si>
  <si>
    <t xml:space="preserve">      "dateDeNaissance": "19111970",</t>
  </si>
  <si>
    <t xml:space="preserve">      "nomPrenom": "GABRIEL HEBERT",</t>
  </si>
  <si>
    <t xml:space="preserve">      "nomPrenom": "JULIE HEBERT",</t>
  </si>
  <si>
    <t xml:space="preserve">      "nomPrenom": "MALCOM HEBERT",</t>
  </si>
  <si>
    <t xml:space="preserve">      "nomPrenom": "ERIC HEBERT",</t>
  </si>
  <si>
    <t xml:space="preserve">      "dateDeNaissance": "01052009",</t>
  </si>
  <si>
    <t xml:space="preserve">    "identite": "Madame Emilie HEBERT",</t>
  </si>
  <si>
    <t xml:space="preserve">    "complementIdentiteGeo": "Escalier D",</t>
  </si>
  <si>
    <t xml:space="preserve">    "numeroRue": "7 rue Montmartre",</t>
  </si>
  <si>
    <t xml:space="preserve">    "codePostalVille": "75002 PARIS",</t>
  </si>
  <si>
    <t xml:space="preserve">  "quotientFamilial": 400,</t>
  </si>
  <si>
    <t>3</t>
  </si>
  <si>
    <t xml:space="preserve">      "nomPrenom": "BERTRAND SIROIS",</t>
  </si>
  <si>
    <t xml:space="preserve">      "dateDeNaissance": "07081975",</t>
  </si>
  <si>
    <t xml:space="preserve">      "nomPrenom": "JUDITH SIROIS",</t>
  </si>
  <si>
    <t xml:space="preserve">      "dateDeNaissance": "01041980",</t>
  </si>
  <si>
    <t xml:space="preserve">  "enfants": [],</t>
  </si>
  <si>
    <t xml:space="preserve">    "identite": "Monsieur Bertrand Sirois",</t>
  </si>
  <si>
    <t xml:space="preserve">    "numeroRue": "21 rue Charlot",</t>
  </si>
  <si>
    <t xml:space="preserve">    "codePostalVille": "75003 PARIS",</t>
  </si>
  <si>
    <t xml:space="preserve">  "quotientFamilial": 550,</t>
  </si>
  <si>
    <t>existant</t>
  </si>
  <si>
    <t>N°</t>
  </si>
  <si>
    <t>Arnoux</t>
  </si>
  <si>
    <t>Benjamin</t>
  </si>
  <si>
    <t>Hebert</t>
  </si>
  <si>
    <t>Clovis</t>
  </si>
  <si>
    <t>Sirois</t>
  </si>
  <si>
    <t>Bertrand</t>
  </si>
  <si>
    <t>200</t>
  </si>
  <si>
    <t>400</t>
  </si>
  <si>
    <t>550</t>
  </si>
  <si>
    <t>Sexe</t>
  </si>
  <si>
    <t>DdN</t>
  </si>
  <si>
    <t>25011973</t>
  </si>
  <si>
    <t>M</t>
  </si>
  <si>
    <t>12031968</t>
  </si>
  <si>
    <t>07081975</t>
  </si>
  <si>
    <t>5</t>
  </si>
  <si>
    <t>6</t>
  </si>
  <si>
    <t>7</t>
  </si>
  <si>
    <t>9</t>
  </si>
  <si>
    <t>10</t>
  </si>
  <si>
    <t>11</t>
  </si>
  <si>
    <t>13</t>
  </si>
  <si>
    <t>14</t>
  </si>
  <si>
    <t>15</t>
  </si>
  <si>
    <t>17</t>
  </si>
  <si>
    <t>18</t>
  </si>
  <si>
    <t>19</t>
  </si>
  <si>
    <t>9999001</t>
  </si>
  <si>
    <t>9999002</t>
  </si>
  <si>
    <t>9999003</t>
  </si>
  <si>
    <t>9999004</t>
  </si>
  <si>
    <t>9999005</t>
  </si>
  <si>
    <t>9999006</t>
  </si>
  <si>
    <t>9999007</t>
  </si>
  <si>
    <t>9999008</t>
  </si>
  <si>
    <t>9999009</t>
  </si>
  <si>
    <t>9999010</t>
  </si>
  <si>
    <t>9999011</t>
  </si>
  <si>
    <t>9999012</t>
  </si>
  <si>
    <t>9999013</t>
  </si>
  <si>
    <t>9999014</t>
  </si>
  <si>
    <t>9999015</t>
  </si>
  <si>
    <t>9999016</t>
  </si>
  <si>
    <t>9999017</t>
  </si>
  <si>
    <t>9999018</t>
  </si>
  <si>
    <t>9999019</t>
  </si>
  <si>
    <t>20</t>
  </si>
  <si>
    <t>9999020</t>
  </si>
  <si>
    <t>F</t>
  </si>
  <si>
    <t>Mois validité</t>
  </si>
  <si>
    <t>21</t>
  </si>
  <si>
    <t>22</t>
  </si>
  <si>
    <t>23</t>
  </si>
  <si>
    <t>24</t>
  </si>
  <si>
    <t>25</t>
  </si>
  <si>
    <t>26</t>
  </si>
  <si>
    <t>27</t>
  </si>
  <si>
    <t>28</t>
  </si>
  <si>
    <t>9999021</t>
  </si>
  <si>
    <t>9999022</t>
  </si>
  <si>
    <t>9999023</t>
  </si>
  <si>
    <t>9999024</t>
  </si>
  <si>
    <t>9999025</t>
  </si>
  <si>
    <t>9999026</t>
  </si>
  <si>
    <t>9999027</t>
  </si>
  <si>
    <t>9999028</t>
  </si>
  <si>
    <t>RL1</t>
  </si>
  <si>
    <t>RL2</t>
  </si>
  <si>
    <t>N° et Rue</t>
  </si>
  <si>
    <t>CpVille</t>
  </si>
  <si>
    <t>Complément</t>
  </si>
  <si>
    <t>Enfant 1</t>
  </si>
  <si>
    <t>Enfant 2</t>
  </si>
  <si>
    <t>Enfant 3</t>
  </si>
  <si>
    <t>Identité</t>
  </si>
  <si>
    <t>28 Rue de la Prairie</t>
  </si>
  <si>
    <t>33810 AMBES</t>
  </si>
  <si>
    <t>33110 LE BOUSCAT</t>
  </si>
  <si>
    <t>33130 BEGLES</t>
  </si>
  <si>
    <t>33290 BLANQUEFORT</t>
  </si>
  <si>
    <t>33140 VILLENAVE D ORNON</t>
  </si>
  <si>
    <t>33270 BOULIAC</t>
  </si>
  <si>
    <t>33560 CARBON BLANC</t>
  </si>
  <si>
    <t>33160 ST AUBIN DE MEDOC</t>
  </si>
  <si>
    <t>33170 GRADIGNAN</t>
  </si>
  <si>
    <t>33185 LE HAILLAN</t>
  </si>
  <si>
    <t>33270 FLOIRAC</t>
  </si>
  <si>
    <t>33310 LORMONT</t>
  </si>
  <si>
    <t>33320 EYSINES</t>
  </si>
  <si>
    <t>33320 LE TAILLAN MEDOC</t>
  </si>
  <si>
    <t>33370 ARTIGUES PRES BORDEAUX</t>
  </si>
  <si>
    <t>33127 MARTIGNAS SUR JALLE</t>
  </si>
  <si>
    <t>33440 AMBARES ET LAGRAVE</t>
  </si>
  <si>
    <t>33290 PAREMPUYRE</t>
  </si>
  <si>
    <t>33440 ST LOUIS DE MONTFERRANT</t>
  </si>
  <si>
    <t>33520 BRUGES</t>
  </si>
  <si>
    <t>33530 BASSENS</t>
  </si>
  <si>
    <t>33603 PESSAC</t>
  </si>
  <si>
    <t>33160 ST MEDARD EN JALLES</t>
  </si>
  <si>
    <t>33440 ST VINCENT DE PAUL</t>
  </si>
  <si>
    <t>33400 TALENCE</t>
  </si>
  <si>
    <t>33700 MERIGNAC</t>
  </si>
  <si>
    <t>33000 BORDEAUX</t>
  </si>
  <si>
    <t>Eric</t>
  </si>
  <si>
    <t>Evelynne</t>
  </si>
  <si>
    <t>Quentin</t>
  </si>
  <si>
    <t>Louise</t>
  </si>
  <si>
    <t>Italie</t>
  </si>
  <si>
    <t xml:space="preserve">ROME </t>
  </si>
  <si>
    <t>Jeanine</t>
  </si>
  <si>
    <t>PADOU</t>
  </si>
  <si>
    <t>Katia</t>
  </si>
  <si>
    <t xml:space="preserve">VENISE </t>
  </si>
  <si>
    <t>Isabelle</t>
  </si>
  <si>
    <t xml:space="preserve">BARI </t>
  </si>
  <si>
    <t>Antoine</t>
  </si>
  <si>
    <t>TRIESTE</t>
  </si>
  <si>
    <t>Fleur</t>
  </si>
  <si>
    <t>CALVI</t>
  </si>
  <si>
    <t>Victor</t>
  </si>
  <si>
    <t>SYRACUSE</t>
  </si>
  <si>
    <t>Elena</t>
  </si>
  <si>
    <t>SARDAIGNE</t>
  </si>
  <si>
    <t>Brigitte</t>
  </si>
  <si>
    <t>CORSE</t>
  </si>
  <si>
    <t>Romain</t>
  </si>
  <si>
    <t>HAWAÏ</t>
  </si>
  <si>
    <t>Lucie</t>
  </si>
  <si>
    <t>NEW-YORK</t>
  </si>
  <si>
    <t>Alexandra</t>
  </si>
  <si>
    <t>FLORIDE</t>
  </si>
  <si>
    <t>Kévin</t>
  </si>
  <si>
    <t>KEYS</t>
  </si>
  <si>
    <t>Martin</t>
  </si>
  <si>
    <t>NAMIBIE</t>
  </si>
  <si>
    <t>Patrice</t>
  </si>
  <si>
    <t>KENYA</t>
  </si>
  <si>
    <t>Michel</t>
  </si>
  <si>
    <t>MAROC</t>
  </si>
  <si>
    <t>Muguette</t>
  </si>
  <si>
    <t>SENEGAL</t>
  </si>
  <si>
    <t>Huguette</t>
  </si>
  <si>
    <t>TUNISIE</t>
  </si>
  <si>
    <t>Joseph</t>
  </si>
  <si>
    <t>OMAN</t>
  </si>
  <si>
    <t>Antonio</t>
  </si>
  <si>
    <t>ALBEROBELLO</t>
  </si>
  <si>
    <t>Marina</t>
  </si>
  <si>
    <t>MATERA</t>
  </si>
  <si>
    <t>Paul</t>
  </si>
  <si>
    <t>PORTO</t>
  </si>
  <si>
    <t>Jean-Louis</t>
  </si>
  <si>
    <t>PORTICCIO</t>
  </si>
  <si>
    <t>Cyrille</t>
  </si>
  <si>
    <t xml:space="preserve">BALI </t>
  </si>
  <si>
    <t>Florence</t>
  </si>
  <si>
    <t>BENGALORE</t>
  </si>
  <si>
    <t>Magali</t>
  </si>
  <si>
    <t>WINDOECK</t>
  </si>
  <si>
    <t>SINGAPOUR</t>
  </si>
  <si>
    <t>Marie-Reine</t>
  </si>
  <si>
    <t>Mme Italie Louise</t>
  </si>
  <si>
    <t>Mme ROME Jeanine</t>
  </si>
  <si>
    <t>Mme PADOU Katia</t>
  </si>
  <si>
    <t>Mme VENISE Isabelle</t>
  </si>
  <si>
    <t>M. BARI Antoine</t>
  </si>
  <si>
    <t>Mme TRIESTE Fleur</t>
  </si>
  <si>
    <t>M. CALVI Victor</t>
  </si>
  <si>
    <t>Mme SYRACUSE Elena</t>
  </si>
  <si>
    <t>Mme SARDAIGNE Brigitte</t>
  </si>
  <si>
    <t>M.CORSE Romain</t>
  </si>
  <si>
    <t>Mme HAWAÏ Lucie</t>
  </si>
  <si>
    <t>Mme NEW-YORK Alexandra</t>
  </si>
  <si>
    <t>M. FLORIDE Kévin</t>
  </si>
  <si>
    <t>M.KEYS Martin</t>
  </si>
  <si>
    <t>M.NAMIBIE Patrice</t>
  </si>
  <si>
    <t>M.KENYA Michel</t>
  </si>
  <si>
    <t>Mme MAROC Muguette</t>
  </si>
  <si>
    <t>Mme SENEGAL Huguette</t>
  </si>
  <si>
    <t>M. TUNISIE Joseph</t>
  </si>
  <si>
    <t>M. OMAN Antonio</t>
  </si>
  <si>
    <t>Mme ALBEROBELLO Marina</t>
  </si>
  <si>
    <t>M.MATERA Paul</t>
  </si>
  <si>
    <t>M. PORTO Jean-Louis</t>
  </si>
  <si>
    <t>M. PORTICCIO Cyrille</t>
  </si>
  <si>
    <t>Mme BALI Florence</t>
  </si>
  <si>
    <t>Mme BENGALORE Magali</t>
  </si>
  <si>
    <t>M. WINDOECK Paul</t>
  </si>
  <si>
    <t>Mme SINGAPOUR Marie-Reine</t>
  </si>
  <si>
    <t>01/01/1967</t>
  </si>
  <si>
    <t>01/01/1968</t>
  </si>
  <si>
    <t>01/01/1969</t>
  </si>
  <si>
    <t>01/01/1970</t>
  </si>
  <si>
    <t>01/01/1971</t>
  </si>
  <si>
    <t>01/01/1972</t>
  </si>
  <si>
    <t>01/01/1973</t>
  </si>
  <si>
    <t>01/01/1974</t>
  </si>
  <si>
    <t>01/01/1975</t>
  </si>
  <si>
    <t>01/01/1976</t>
  </si>
  <si>
    <t>01/01/1977</t>
  </si>
  <si>
    <t>01/01/1978</t>
  </si>
  <si>
    <t>01/01/1979</t>
  </si>
  <si>
    <t>01/01/1980</t>
  </si>
  <si>
    <t>01/01/1981</t>
  </si>
  <si>
    <t>01/01/1982</t>
  </si>
  <si>
    <t>01/01/1983</t>
  </si>
  <si>
    <t>01/01/1984</t>
  </si>
  <si>
    <t>01/01/1985</t>
  </si>
  <si>
    <t>01/01/1986</t>
  </si>
  <si>
    <t>01/01/1987</t>
  </si>
  <si>
    <t>01/01/1988</t>
  </si>
  <si>
    <t>01/01/1989</t>
  </si>
  <si>
    <t>01/01/1990</t>
  </si>
  <si>
    <t>01/01/1991</t>
  </si>
  <si>
    <t>01/01/1992</t>
  </si>
  <si>
    <t>01/01/1993</t>
  </si>
  <si>
    <t>01/01/1994</t>
  </si>
  <si>
    <t>29 Rue de la Prairie</t>
  </si>
  <si>
    <t>30 Rue de la Prairie</t>
  </si>
  <si>
    <t>31 Rue de la Prairie</t>
  </si>
  <si>
    <t>32 Rue de la Prairie</t>
  </si>
  <si>
    <t>33 Rue de la Prairie</t>
  </si>
  <si>
    <t>34 Rue de la Prairie</t>
  </si>
  <si>
    <t>35 Rue de la Prairie</t>
  </si>
  <si>
    <t>36 Rue de la Prairie</t>
  </si>
  <si>
    <t>37 Rue de la Prairie</t>
  </si>
  <si>
    <t>38 Rue de la Prairie</t>
  </si>
  <si>
    <t>39 Rue de la Prairie</t>
  </si>
  <si>
    <t>40 Rue de la Prairie</t>
  </si>
  <si>
    <t>41 Rue de la Prairie</t>
  </si>
  <si>
    <t>42 Rue de la Prairie</t>
  </si>
  <si>
    <t>43 Rue de la Prairie</t>
  </si>
  <si>
    <t>44 Rue de la Prairie</t>
  </si>
  <si>
    <t>45 Rue de la Prairie</t>
  </si>
  <si>
    <t>46 Rue de la Prairie</t>
  </si>
  <si>
    <t>47 Rue de la Prairie</t>
  </si>
  <si>
    <t>48 Rue de la Prairie</t>
  </si>
  <si>
    <t>49 Rue de la Prairie</t>
  </si>
  <si>
    <t>50 Rue de la Prairie</t>
  </si>
  <si>
    <t>51 Rue de la Prairie</t>
  </si>
  <si>
    <t>52 Rue de la Prairie</t>
  </si>
  <si>
    <t>53 Rue de la Prairie</t>
  </si>
  <si>
    <t>54 Rue de la Prairie</t>
  </si>
  <si>
    <t>55 Rue de la Prairie</t>
  </si>
  <si>
    <t>33150 CENON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</si>
</sst>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1" xfId="0" applyNumberFormat="1" applyBorder="1"/>
    <xf numFmtId="49" fontId="1" fillId="0" borderId="1" xfId="0" applyNumberFormat="1" applyFont="1" applyBorder="1"/>
    <xf numFmtId="49" fontId="2" fillId="2" borderId="1" xfId="0" applyNumberFormat="1" applyFont="1" applyFill="1" applyBorder="1"/>
    <xf numFmtId="49" fontId="3" fillId="2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9" fontId="2" fillId="2" borderId="2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49" fontId="2" fillId="2" borderId="4" xfId="0" applyNumberFormat="1" applyFont="1" applyFill="1" applyBorder="1"/>
    <xf numFmtId="0" fontId="0" fillId="0" borderId="1" xfId="0" applyBorder="1"/>
    <xf numFmtId="49" fontId="6" fillId="0" borderId="0" xfId="0" applyNumberFormat="1" applyFont="1" applyFill="1"/>
    <xf numFmtId="0" fontId="6" fillId="0" borderId="0" xfId="0" applyFont="1" applyFill="1"/>
    <xf numFmtId="0" fontId="6" fillId="0" borderId="0" xfId="0" applyFont="1" applyFill="1" applyAlignment="1">
      <alignment horizontal="center" vertical="center"/>
    </xf>
    <xf numFmtId="0" fontId="0" fillId="3" borderId="1" xfId="0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3" borderId="1" xfId="0" applyNumberForma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1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zoomScale="85" zoomScaleNormal="85" workbookViewId="0">
      <selection activeCell="G20" sqref="G20"/>
    </sheetView>
  </sheetViews>
  <sheetFormatPr baseColWidth="10" defaultColWidth="9.140625" defaultRowHeight="15" x14ac:dyDescent="0.25"/>
  <cols>
    <col min="1" max="6" width="9.140625" style="1"/>
    <col min="7" max="7" width="12.85546875" style="1" bestFit="1" customWidth="1"/>
    <col min="8" max="16384" width="9.140625" style="1"/>
  </cols>
  <sheetData>
    <row r="1" spans="1:19" x14ac:dyDescent="0.25">
      <c r="A1" s="5" t="s">
        <v>80</v>
      </c>
      <c r="B1" s="5" t="s">
        <v>0</v>
      </c>
      <c r="C1" s="5" t="s">
        <v>1</v>
      </c>
      <c r="D1" s="5" t="s">
        <v>90</v>
      </c>
      <c r="E1" s="5" t="s">
        <v>91</v>
      </c>
      <c r="F1" s="5" t="s">
        <v>2</v>
      </c>
      <c r="G1" s="5" t="s">
        <v>3</v>
      </c>
      <c r="H1" s="5" t="s">
        <v>10</v>
      </c>
    </row>
    <row r="2" spans="1:19" ht="15.75" x14ac:dyDescent="0.25">
      <c r="A2" s="3" t="s">
        <v>53</v>
      </c>
      <c r="B2" s="3" t="s">
        <v>81</v>
      </c>
      <c r="C2" s="3" t="s">
        <v>82</v>
      </c>
      <c r="D2" s="3" t="s">
        <v>93</v>
      </c>
      <c r="E2" s="3" t="s">
        <v>92</v>
      </c>
      <c r="F2" s="3" t="s">
        <v>7</v>
      </c>
      <c r="G2" s="4" t="s">
        <v>4</v>
      </c>
      <c r="H2" s="3" t="s">
        <v>87</v>
      </c>
    </row>
    <row r="3" spans="1:19" ht="15.75" x14ac:dyDescent="0.25">
      <c r="A3" s="3" t="s">
        <v>54</v>
      </c>
      <c r="B3" s="3" t="s">
        <v>83</v>
      </c>
      <c r="C3" s="3" t="s">
        <v>84</v>
      </c>
      <c r="D3" s="3" t="s">
        <v>93</v>
      </c>
      <c r="E3" s="3" t="s">
        <v>94</v>
      </c>
      <c r="F3" s="3" t="s">
        <v>8</v>
      </c>
      <c r="G3" s="4" t="s">
        <v>5</v>
      </c>
      <c r="H3" s="3" t="s">
        <v>88</v>
      </c>
    </row>
    <row r="4" spans="1:19" ht="15.75" x14ac:dyDescent="0.25">
      <c r="A4" s="3" t="s">
        <v>69</v>
      </c>
      <c r="B4" s="3" t="s">
        <v>85</v>
      </c>
      <c r="C4" s="3" t="s">
        <v>86</v>
      </c>
      <c r="D4" s="3" t="s">
        <v>93</v>
      </c>
      <c r="E4" s="3" t="s">
        <v>95</v>
      </c>
      <c r="F4" s="3" t="s">
        <v>9</v>
      </c>
      <c r="G4" s="4" t="s">
        <v>6</v>
      </c>
      <c r="H4" s="3" t="s">
        <v>89</v>
      </c>
    </row>
    <row r="5" spans="1:19" ht="15.75" x14ac:dyDescent="0.25">
      <c r="G5" s="2"/>
    </row>
    <row r="6" spans="1:19" ht="15.75" x14ac:dyDescent="0.25">
      <c r="C6" s="1" t="s">
        <v>79</v>
      </c>
      <c r="I6" s="6" t="s">
        <v>53</v>
      </c>
      <c r="J6" s="7"/>
      <c r="K6" s="7"/>
      <c r="L6" s="7"/>
      <c r="M6" s="7"/>
      <c r="N6" s="6" t="s">
        <v>54</v>
      </c>
      <c r="O6" s="7"/>
      <c r="P6" s="7"/>
      <c r="Q6" s="7"/>
      <c r="R6" s="7"/>
      <c r="S6" s="6" t="s">
        <v>69</v>
      </c>
    </row>
    <row r="8" spans="1:19" x14ac:dyDescent="0.25">
      <c r="C8" s="1" t="s">
        <v>11</v>
      </c>
      <c r="I8" s="1" t="s">
        <v>11</v>
      </c>
      <c r="N8" s="1" t="s">
        <v>11</v>
      </c>
      <c r="S8" s="1" t="s">
        <v>11</v>
      </c>
    </row>
    <row r="9" spans="1:19" x14ac:dyDescent="0.25">
      <c r="C9" s="1" t="s">
        <v>12</v>
      </c>
      <c r="I9" s="1" t="s">
        <v>12</v>
      </c>
      <c r="N9" s="1" t="s">
        <v>12</v>
      </c>
      <c r="S9" s="1" t="s">
        <v>12</v>
      </c>
    </row>
    <row r="10" spans="1:19" x14ac:dyDescent="0.25">
      <c r="C10" s="1" t="s">
        <v>13</v>
      </c>
      <c r="I10" s="1" t="s">
        <v>13</v>
      </c>
      <c r="N10" s="1" t="s">
        <v>13</v>
      </c>
      <c r="S10" s="1" t="s">
        <v>13</v>
      </c>
    </row>
    <row r="11" spans="1:19" x14ac:dyDescent="0.25">
      <c r="C11" s="1" t="s">
        <v>14</v>
      </c>
      <c r="I11" s="1" t="s">
        <v>37</v>
      </c>
      <c r="N11" s="1" t="s">
        <v>55</v>
      </c>
      <c r="S11" s="1" t="s">
        <v>70</v>
      </c>
    </row>
    <row r="12" spans="1:19" x14ac:dyDescent="0.25">
      <c r="C12" s="1" t="s">
        <v>15</v>
      </c>
      <c r="I12" s="1" t="s">
        <v>38</v>
      </c>
      <c r="N12" s="1" t="s">
        <v>56</v>
      </c>
      <c r="S12" s="1" t="s">
        <v>71</v>
      </c>
    </row>
    <row r="13" spans="1:19" x14ac:dyDescent="0.25">
      <c r="C13" s="1" t="s">
        <v>16</v>
      </c>
      <c r="I13" s="1" t="s">
        <v>20</v>
      </c>
      <c r="N13" s="1" t="s">
        <v>20</v>
      </c>
      <c r="S13" s="1" t="s">
        <v>20</v>
      </c>
    </row>
    <row r="14" spans="1:19" x14ac:dyDescent="0.25">
      <c r="C14" s="1" t="s">
        <v>17</v>
      </c>
      <c r="I14" s="1" t="s">
        <v>17</v>
      </c>
      <c r="N14" s="1" t="s">
        <v>17</v>
      </c>
      <c r="S14" s="1" t="s">
        <v>17</v>
      </c>
    </row>
    <row r="15" spans="1:19" x14ac:dyDescent="0.25">
      <c r="C15" s="1" t="s">
        <v>13</v>
      </c>
      <c r="I15" s="1" t="s">
        <v>13</v>
      </c>
      <c r="N15" s="1" t="s">
        <v>13</v>
      </c>
      <c r="S15" s="1" t="s">
        <v>13</v>
      </c>
    </row>
    <row r="16" spans="1:19" x14ac:dyDescent="0.25">
      <c r="C16" s="1" t="s">
        <v>18</v>
      </c>
      <c r="I16" s="1" t="s">
        <v>39</v>
      </c>
      <c r="N16" s="1" t="s">
        <v>57</v>
      </c>
      <c r="S16" s="1" t="s">
        <v>72</v>
      </c>
    </row>
    <row r="17" spans="3:19" x14ac:dyDescent="0.25">
      <c r="C17" s="1" t="s">
        <v>19</v>
      </c>
      <c r="I17" s="1" t="s">
        <v>40</v>
      </c>
      <c r="N17" s="1" t="s">
        <v>58</v>
      </c>
      <c r="S17" s="1" t="s">
        <v>73</v>
      </c>
    </row>
    <row r="18" spans="3:19" x14ac:dyDescent="0.25">
      <c r="C18" s="1" t="s">
        <v>20</v>
      </c>
      <c r="I18" s="1" t="s">
        <v>16</v>
      </c>
      <c r="N18" s="1" t="s">
        <v>16</v>
      </c>
      <c r="S18" s="1" t="s">
        <v>16</v>
      </c>
    </row>
    <row r="19" spans="3:19" x14ac:dyDescent="0.25">
      <c r="C19" s="1" t="s">
        <v>21</v>
      </c>
      <c r="I19" s="1" t="s">
        <v>21</v>
      </c>
      <c r="N19" s="1" t="s">
        <v>21</v>
      </c>
      <c r="S19" s="1" t="s">
        <v>21</v>
      </c>
    </row>
    <row r="20" spans="3:19" x14ac:dyDescent="0.25">
      <c r="C20" s="1" t="s">
        <v>22</v>
      </c>
      <c r="I20" s="1" t="s">
        <v>22</v>
      </c>
      <c r="N20" s="1" t="s">
        <v>22</v>
      </c>
      <c r="S20" s="1" t="s">
        <v>22</v>
      </c>
    </row>
    <row r="21" spans="3:19" x14ac:dyDescent="0.25">
      <c r="C21" s="1" t="s">
        <v>23</v>
      </c>
      <c r="I21" s="1" t="s">
        <v>23</v>
      </c>
      <c r="N21" s="1" t="s">
        <v>23</v>
      </c>
      <c r="S21" s="1" t="s">
        <v>74</v>
      </c>
    </row>
    <row r="22" spans="3:19" x14ac:dyDescent="0.25">
      <c r="C22" s="1" t="s">
        <v>13</v>
      </c>
      <c r="I22" s="1" t="s">
        <v>13</v>
      </c>
      <c r="N22" s="1" t="s">
        <v>13</v>
      </c>
      <c r="S22" s="1" t="s">
        <v>26</v>
      </c>
    </row>
    <row r="23" spans="3:19" x14ac:dyDescent="0.25">
      <c r="C23" s="1" t="s">
        <v>24</v>
      </c>
      <c r="I23" s="1" t="s">
        <v>41</v>
      </c>
      <c r="N23" s="1" t="s">
        <v>59</v>
      </c>
      <c r="S23" s="1" t="s">
        <v>75</v>
      </c>
    </row>
    <row r="24" spans="3:19" x14ac:dyDescent="0.25">
      <c r="C24" s="1" t="s">
        <v>25</v>
      </c>
      <c r="I24" s="1" t="s">
        <v>42</v>
      </c>
      <c r="N24" s="1" t="s">
        <v>42</v>
      </c>
      <c r="S24" s="1" t="s">
        <v>48</v>
      </c>
    </row>
    <row r="25" spans="3:19" x14ac:dyDescent="0.25">
      <c r="C25" s="1" t="s">
        <v>16</v>
      </c>
      <c r="I25" s="1" t="s">
        <v>20</v>
      </c>
      <c r="N25" s="1" t="s">
        <v>20</v>
      </c>
      <c r="S25" s="1" t="s">
        <v>76</v>
      </c>
    </row>
    <row r="26" spans="3:19" x14ac:dyDescent="0.25">
      <c r="C26" s="1" t="s">
        <v>21</v>
      </c>
      <c r="I26" s="1" t="s">
        <v>17</v>
      </c>
      <c r="N26" s="1" t="s">
        <v>17</v>
      </c>
      <c r="S26" s="1" t="s">
        <v>77</v>
      </c>
    </row>
    <row r="27" spans="3:19" x14ac:dyDescent="0.25">
      <c r="C27" s="1" t="s">
        <v>22</v>
      </c>
      <c r="I27" s="1" t="s">
        <v>13</v>
      </c>
      <c r="N27" s="1" t="s">
        <v>13</v>
      </c>
      <c r="S27" s="1" t="s">
        <v>31</v>
      </c>
    </row>
    <row r="28" spans="3:19" x14ac:dyDescent="0.25">
      <c r="C28" s="1" t="s">
        <v>26</v>
      </c>
      <c r="I28" s="1" t="s">
        <v>43</v>
      </c>
      <c r="N28" s="1" t="s">
        <v>60</v>
      </c>
      <c r="S28" s="1" t="s">
        <v>32</v>
      </c>
    </row>
    <row r="29" spans="3:19" x14ac:dyDescent="0.25">
      <c r="C29" s="1" t="s">
        <v>27</v>
      </c>
      <c r="I29" s="1" t="s">
        <v>44</v>
      </c>
      <c r="N29" s="1" t="s">
        <v>44</v>
      </c>
      <c r="S29" s="1" t="s">
        <v>78</v>
      </c>
    </row>
    <row r="30" spans="3:19" x14ac:dyDescent="0.25">
      <c r="C30" s="1" t="s">
        <v>28</v>
      </c>
      <c r="I30" s="1" t="s">
        <v>16</v>
      </c>
      <c r="N30" s="1" t="s">
        <v>16</v>
      </c>
      <c r="S30" s="1" t="s">
        <v>52</v>
      </c>
    </row>
    <row r="31" spans="3:19" x14ac:dyDescent="0.25">
      <c r="C31" s="1" t="s">
        <v>29</v>
      </c>
      <c r="I31" s="1" t="s">
        <v>17</v>
      </c>
      <c r="N31" s="1" t="s">
        <v>17</v>
      </c>
      <c r="S31" s="1" t="s">
        <v>35</v>
      </c>
    </row>
    <row r="32" spans="3:19" x14ac:dyDescent="0.25">
      <c r="C32" s="1" t="s">
        <v>30</v>
      </c>
      <c r="I32" s="1" t="s">
        <v>13</v>
      </c>
      <c r="N32" s="1" t="s">
        <v>13</v>
      </c>
      <c r="S32" s="1" t="s">
        <v>36</v>
      </c>
    </row>
    <row r="33" spans="3:14" x14ac:dyDescent="0.25">
      <c r="C33" s="1" t="s">
        <v>31</v>
      </c>
      <c r="I33" s="1" t="s">
        <v>45</v>
      </c>
      <c r="N33" s="1" t="s">
        <v>61</v>
      </c>
    </row>
    <row r="34" spans="3:14" x14ac:dyDescent="0.25">
      <c r="C34" s="1" t="s">
        <v>32</v>
      </c>
      <c r="I34" s="1" t="s">
        <v>46</v>
      </c>
      <c r="N34" s="1" t="s">
        <v>46</v>
      </c>
    </row>
    <row r="35" spans="3:14" x14ac:dyDescent="0.25">
      <c r="C35" s="1" t="s">
        <v>33</v>
      </c>
      <c r="I35" s="1" t="s">
        <v>20</v>
      </c>
      <c r="N35" s="1" t="s">
        <v>20</v>
      </c>
    </row>
    <row r="36" spans="3:14" x14ac:dyDescent="0.25">
      <c r="C36" s="1" t="s">
        <v>34</v>
      </c>
      <c r="I36" s="1" t="s">
        <v>21</v>
      </c>
      <c r="N36" s="1" t="s">
        <v>17</v>
      </c>
    </row>
    <row r="37" spans="3:14" x14ac:dyDescent="0.25">
      <c r="C37" s="1" t="s">
        <v>35</v>
      </c>
      <c r="I37" s="1" t="s">
        <v>22</v>
      </c>
      <c r="N37" s="1" t="s">
        <v>13</v>
      </c>
    </row>
    <row r="38" spans="3:14" x14ac:dyDescent="0.25">
      <c r="C38" s="1" t="s">
        <v>36</v>
      </c>
      <c r="I38" s="1" t="s">
        <v>26</v>
      </c>
      <c r="N38" s="1" t="s">
        <v>62</v>
      </c>
    </row>
    <row r="39" spans="3:14" x14ac:dyDescent="0.25">
      <c r="I39" s="1" t="s">
        <v>47</v>
      </c>
      <c r="N39" s="1" t="s">
        <v>63</v>
      </c>
    </row>
    <row r="40" spans="3:14" x14ac:dyDescent="0.25">
      <c r="I40" s="1" t="s">
        <v>48</v>
      </c>
      <c r="N40" s="1" t="s">
        <v>20</v>
      </c>
    </row>
    <row r="41" spans="3:14" x14ac:dyDescent="0.25">
      <c r="I41" s="1" t="s">
        <v>49</v>
      </c>
      <c r="N41" s="1" t="s">
        <v>21</v>
      </c>
    </row>
    <row r="42" spans="3:14" x14ac:dyDescent="0.25">
      <c r="I42" s="1" t="s">
        <v>50</v>
      </c>
      <c r="N42" s="1" t="s">
        <v>22</v>
      </c>
    </row>
    <row r="43" spans="3:14" x14ac:dyDescent="0.25">
      <c r="I43" s="1" t="s">
        <v>31</v>
      </c>
      <c r="N43" s="1" t="s">
        <v>26</v>
      </c>
    </row>
    <row r="44" spans="3:14" x14ac:dyDescent="0.25">
      <c r="I44" s="1" t="s">
        <v>32</v>
      </c>
      <c r="N44" s="1" t="s">
        <v>64</v>
      </c>
    </row>
    <row r="45" spans="3:14" x14ac:dyDescent="0.25">
      <c r="I45" s="1" t="s">
        <v>51</v>
      </c>
      <c r="N45" s="1" t="s">
        <v>65</v>
      </c>
    </row>
    <row r="46" spans="3:14" x14ac:dyDescent="0.25">
      <c r="I46" s="1" t="s">
        <v>52</v>
      </c>
      <c r="N46" s="1" t="s">
        <v>66</v>
      </c>
    </row>
    <row r="47" spans="3:14" x14ac:dyDescent="0.25">
      <c r="I47" s="1" t="s">
        <v>35</v>
      </c>
      <c r="N47" s="1" t="s">
        <v>67</v>
      </c>
    </row>
    <row r="48" spans="3:14" x14ac:dyDescent="0.25">
      <c r="I48" s="1" t="s">
        <v>36</v>
      </c>
      <c r="N48" s="1" t="s">
        <v>31</v>
      </c>
    </row>
    <row r="49" spans="14:14" x14ac:dyDescent="0.25">
      <c r="N49" s="1" t="s">
        <v>32</v>
      </c>
    </row>
    <row r="50" spans="14:14" x14ac:dyDescent="0.25">
      <c r="N50" s="1" t="s">
        <v>68</v>
      </c>
    </row>
    <row r="51" spans="14:14" x14ac:dyDescent="0.25">
      <c r="N51" s="1" t="s">
        <v>52</v>
      </c>
    </row>
    <row r="52" spans="14:14" x14ac:dyDescent="0.25">
      <c r="N52" s="1" t="s">
        <v>35</v>
      </c>
    </row>
    <row r="53" spans="14:14" x14ac:dyDescent="0.25">
      <c r="N53" s="1" t="s">
        <v>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"/>
  <sheetViews>
    <sheetView tabSelected="1" workbookViewId="0">
      <selection activeCell="E7" sqref="E7"/>
    </sheetView>
  </sheetViews>
  <sheetFormatPr baseColWidth="10" defaultRowHeight="15" x14ac:dyDescent="0.25"/>
  <cols>
    <col min="6" max="6" width="31" customWidth="1"/>
    <col min="7" max="7" width="19.28515625" customWidth="1"/>
    <col min="8" max="8" width="14.140625" customWidth="1"/>
    <col min="9" max="9" width="31.140625" style="24" bestFit="1" customWidth="1"/>
  </cols>
  <sheetData>
    <row r="1" spans="1:29" x14ac:dyDescent="0.25">
      <c r="B1" s="31" t="s">
        <v>147</v>
      </c>
      <c r="C1" s="31"/>
      <c r="D1" s="31"/>
      <c r="E1" s="31"/>
      <c r="F1" s="15"/>
      <c r="G1" s="15"/>
      <c r="H1" s="15"/>
      <c r="I1" s="26"/>
      <c r="N1" s="31" t="s">
        <v>148</v>
      </c>
      <c r="O1" s="31"/>
      <c r="P1" s="31"/>
      <c r="Q1" s="31"/>
      <c r="R1" s="32" t="s">
        <v>152</v>
      </c>
      <c r="S1" s="32"/>
      <c r="T1" s="32"/>
      <c r="U1" s="32"/>
      <c r="V1" s="32" t="s">
        <v>153</v>
      </c>
      <c r="W1" s="32"/>
      <c r="X1" s="32"/>
      <c r="Y1" s="32"/>
      <c r="Z1" s="32" t="s">
        <v>154</v>
      </c>
      <c r="AA1" s="32"/>
      <c r="AB1" s="32"/>
      <c r="AC1" s="32"/>
    </row>
    <row r="2" spans="1:29" x14ac:dyDescent="0.25">
      <c r="A2" s="5" t="s">
        <v>80</v>
      </c>
      <c r="B2" s="5" t="s">
        <v>0</v>
      </c>
      <c r="C2" s="5" t="s">
        <v>1</v>
      </c>
      <c r="D2" s="5" t="s">
        <v>90</v>
      </c>
      <c r="E2" s="5" t="s">
        <v>91</v>
      </c>
      <c r="F2" s="5" t="s">
        <v>155</v>
      </c>
      <c r="G2" s="5" t="s">
        <v>151</v>
      </c>
      <c r="H2" s="5" t="s">
        <v>149</v>
      </c>
      <c r="I2" s="23" t="s">
        <v>150</v>
      </c>
      <c r="J2" s="5" t="s">
        <v>2</v>
      </c>
      <c r="K2" s="5" t="s">
        <v>3</v>
      </c>
      <c r="L2" s="5" t="s">
        <v>10</v>
      </c>
      <c r="M2" s="12" t="s">
        <v>130</v>
      </c>
      <c r="N2" s="17" t="s">
        <v>0</v>
      </c>
      <c r="O2" s="17" t="s">
        <v>1</v>
      </c>
      <c r="P2" s="17" t="s">
        <v>90</v>
      </c>
      <c r="Q2" s="17" t="s">
        <v>91</v>
      </c>
      <c r="R2" s="17" t="s">
        <v>0</v>
      </c>
      <c r="S2" s="17" t="s">
        <v>1</v>
      </c>
      <c r="T2" s="17" t="s">
        <v>90</v>
      </c>
      <c r="U2" s="17" t="s">
        <v>91</v>
      </c>
      <c r="V2" s="17" t="s">
        <v>0</v>
      </c>
      <c r="W2" s="17" t="s">
        <v>1</v>
      </c>
      <c r="X2" s="17" t="s">
        <v>90</v>
      </c>
      <c r="Y2" s="17" t="s">
        <v>91</v>
      </c>
      <c r="Z2" s="17" t="s">
        <v>0</v>
      </c>
      <c r="AA2" s="17" t="s">
        <v>1</v>
      </c>
      <c r="AB2" s="17" t="s">
        <v>90</v>
      </c>
      <c r="AC2" s="17" t="s">
        <v>91</v>
      </c>
    </row>
    <row r="3" spans="1:29" ht="15.75" x14ac:dyDescent="0.25">
      <c r="A3" s="8" t="s">
        <v>53</v>
      </c>
      <c r="B3" s="33" t="s">
        <v>188</v>
      </c>
      <c r="C3" s="8" t="s">
        <v>187</v>
      </c>
      <c r="D3" s="10" t="s">
        <v>129</v>
      </c>
      <c r="E3" s="8" t="s">
        <v>270</v>
      </c>
      <c r="F3" s="8" t="s">
        <v>242</v>
      </c>
      <c r="G3" s="8"/>
      <c r="H3" s="8" t="s">
        <v>156</v>
      </c>
      <c r="I3" s="27" t="s">
        <v>157</v>
      </c>
      <c r="J3" s="13">
        <v>33810</v>
      </c>
      <c r="K3" s="9" t="s">
        <v>108</v>
      </c>
      <c r="L3" s="8" t="s">
        <v>87</v>
      </c>
      <c r="M3" s="18">
        <v>4</v>
      </c>
      <c r="N3" s="3" t="str">
        <f>B3</f>
        <v>Italie</v>
      </c>
      <c r="O3" s="18" t="s">
        <v>184</v>
      </c>
      <c r="P3" s="18" t="s">
        <v>93</v>
      </c>
      <c r="Q3" s="30">
        <v>32509</v>
      </c>
      <c r="R3" s="3" t="str">
        <f>B3</f>
        <v>Italie</v>
      </c>
      <c r="S3" s="18" t="s">
        <v>185</v>
      </c>
      <c r="T3" s="18" t="s">
        <v>129</v>
      </c>
      <c r="U3" s="30">
        <v>36526</v>
      </c>
      <c r="V3" s="3" t="str">
        <f>B3</f>
        <v>Italie</v>
      </c>
      <c r="W3" s="18" t="s">
        <v>186</v>
      </c>
      <c r="X3" s="18" t="s">
        <v>93</v>
      </c>
      <c r="Y3" s="30">
        <v>36892</v>
      </c>
      <c r="Z3" s="18"/>
      <c r="AA3" s="18"/>
      <c r="AB3" s="18"/>
      <c r="AC3" s="18"/>
    </row>
    <row r="4" spans="1:29" ht="15.75" x14ac:dyDescent="0.25">
      <c r="A4" s="8" t="s">
        <v>54</v>
      </c>
      <c r="B4" s="10" t="s">
        <v>189</v>
      </c>
      <c r="C4" s="10" t="s">
        <v>190</v>
      </c>
      <c r="D4" s="10" t="s">
        <v>129</v>
      </c>
      <c r="E4" s="8" t="s">
        <v>271</v>
      </c>
      <c r="F4" s="8" t="s">
        <v>243</v>
      </c>
      <c r="G4" s="8"/>
      <c r="H4" s="8" t="s">
        <v>298</v>
      </c>
      <c r="I4" s="22" t="s">
        <v>158</v>
      </c>
      <c r="J4" s="13">
        <v>33110</v>
      </c>
      <c r="K4" s="9" t="s">
        <v>109</v>
      </c>
      <c r="L4" s="8" t="s">
        <v>88</v>
      </c>
      <c r="M4" s="18">
        <v>4</v>
      </c>
      <c r="N4" s="3" t="str">
        <f t="shared" ref="N4:N30" si="0">B4</f>
        <v xml:space="preserve">ROME </v>
      </c>
      <c r="O4" s="18" t="s">
        <v>184</v>
      </c>
      <c r="P4" s="18" t="s">
        <v>93</v>
      </c>
      <c r="Q4" s="30">
        <v>32510</v>
      </c>
      <c r="R4" s="3" t="str">
        <f t="shared" ref="R4:R30" si="1">B4</f>
        <v xml:space="preserve">ROME </v>
      </c>
      <c r="S4" s="18" t="s">
        <v>185</v>
      </c>
      <c r="T4" s="18" t="s">
        <v>129</v>
      </c>
      <c r="U4" s="30">
        <v>36527</v>
      </c>
      <c r="V4" s="3" t="str">
        <f t="shared" ref="V4:V30" si="2">B4</f>
        <v xml:space="preserve">ROME </v>
      </c>
      <c r="W4" s="18" t="s">
        <v>186</v>
      </c>
      <c r="X4" s="18" t="s">
        <v>93</v>
      </c>
      <c r="Y4" s="30">
        <v>36893</v>
      </c>
      <c r="Z4" s="18"/>
      <c r="AA4" s="18"/>
      <c r="AB4" s="18"/>
      <c r="AC4" s="18"/>
    </row>
    <row r="5" spans="1:29" ht="15.75" x14ac:dyDescent="0.25">
      <c r="A5" s="8" t="s">
        <v>69</v>
      </c>
      <c r="B5" s="10" t="s">
        <v>191</v>
      </c>
      <c r="C5" s="10" t="s">
        <v>192</v>
      </c>
      <c r="D5" s="10" t="s">
        <v>129</v>
      </c>
      <c r="E5" s="8" t="s">
        <v>272</v>
      </c>
      <c r="F5" s="8" t="s">
        <v>244</v>
      </c>
      <c r="G5" s="8"/>
      <c r="H5" s="8" t="s">
        <v>299</v>
      </c>
      <c r="I5" s="22" t="s">
        <v>159</v>
      </c>
      <c r="J5" s="14">
        <v>33130</v>
      </c>
      <c r="K5" s="9" t="s">
        <v>110</v>
      </c>
      <c r="L5" s="8" t="s">
        <v>89</v>
      </c>
      <c r="M5" s="18">
        <v>4</v>
      </c>
      <c r="N5" s="3" t="str">
        <f t="shared" si="0"/>
        <v>PADOU</v>
      </c>
      <c r="O5" s="18" t="s">
        <v>184</v>
      </c>
      <c r="P5" s="18" t="s">
        <v>93</v>
      </c>
      <c r="Q5" s="30">
        <v>32511</v>
      </c>
      <c r="R5" s="3" t="str">
        <f t="shared" si="1"/>
        <v>PADOU</v>
      </c>
      <c r="S5" s="18" t="s">
        <v>185</v>
      </c>
      <c r="T5" s="18" t="s">
        <v>129</v>
      </c>
      <c r="U5" s="30">
        <v>36528</v>
      </c>
      <c r="V5" s="3" t="str">
        <f t="shared" si="2"/>
        <v>PADOU</v>
      </c>
      <c r="W5" s="18" t="s">
        <v>186</v>
      </c>
      <c r="X5" s="18" t="s">
        <v>93</v>
      </c>
      <c r="Y5" s="30">
        <v>36894</v>
      </c>
      <c r="Z5" s="18"/>
      <c r="AA5" s="18"/>
      <c r="AB5" s="18"/>
      <c r="AC5" s="18"/>
    </row>
    <row r="6" spans="1:29" ht="15.75" x14ac:dyDescent="0.25">
      <c r="A6" s="10">
        <v>4</v>
      </c>
      <c r="B6" s="10" t="s">
        <v>193</v>
      </c>
      <c r="C6" s="10" t="s">
        <v>194</v>
      </c>
      <c r="D6" s="10" t="s">
        <v>129</v>
      </c>
      <c r="E6" s="8" t="s">
        <v>273</v>
      </c>
      <c r="F6" s="8" t="s">
        <v>245</v>
      </c>
      <c r="G6" s="8"/>
      <c r="H6" s="8" t="s">
        <v>300</v>
      </c>
      <c r="I6" s="22" t="s">
        <v>160</v>
      </c>
      <c r="J6" s="13">
        <v>33290</v>
      </c>
      <c r="K6" s="9" t="s">
        <v>111</v>
      </c>
      <c r="L6" s="8" t="s">
        <v>87</v>
      </c>
      <c r="M6" s="18">
        <v>4</v>
      </c>
      <c r="N6" s="3" t="str">
        <f t="shared" si="0"/>
        <v xml:space="preserve">VENISE </v>
      </c>
      <c r="O6" s="18" t="s">
        <v>184</v>
      </c>
      <c r="P6" s="18" t="s">
        <v>93</v>
      </c>
      <c r="Q6" s="30">
        <v>32512</v>
      </c>
      <c r="R6" s="3" t="str">
        <f t="shared" si="1"/>
        <v xml:space="preserve">VENISE </v>
      </c>
      <c r="S6" s="18" t="s">
        <v>185</v>
      </c>
      <c r="T6" s="18" t="s">
        <v>129</v>
      </c>
      <c r="U6" s="30">
        <v>36529</v>
      </c>
      <c r="V6" s="3" t="str">
        <f t="shared" si="2"/>
        <v xml:space="preserve">VENISE </v>
      </c>
      <c r="W6" s="18" t="s">
        <v>186</v>
      </c>
      <c r="X6" s="18" t="s">
        <v>93</v>
      </c>
      <c r="Y6" s="30">
        <v>36895</v>
      </c>
      <c r="Z6" s="18"/>
      <c r="AA6" s="18"/>
      <c r="AB6" s="18"/>
      <c r="AC6" s="18"/>
    </row>
    <row r="7" spans="1:29" ht="15.75" x14ac:dyDescent="0.25">
      <c r="A7" s="8" t="s">
        <v>96</v>
      </c>
      <c r="B7" s="10" t="s">
        <v>195</v>
      </c>
      <c r="C7" s="10" t="s">
        <v>196</v>
      </c>
      <c r="D7" s="10" t="s">
        <v>93</v>
      </c>
      <c r="E7" s="8" t="s">
        <v>274</v>
      </c>
      <c r="F7" s="8" t="s">
        <v>246</v>
      </c>
      <c r="G7" s="8"/>
      <c r="H7" s="8" t="s">
        <v>301</v>
      </c>
      <c r="I7" s="22" t="s">
        <v>161</v>
      </c>
      <c r="J7" s="13">
        <v>33140</v>
      </c>
      <c r="K7" s="9" t="s">
        <v>112</v>
      </c>
      <c r="L7" s="8" t="s">
        <v>88</v>
      </c>
      <c r="M7" s="18">
        <v>4</v>
      </c>
      <c r="N7" s="3" t="str">
        <f t="shared" si="0"/>
        <v xml:space="preserve">BARI </v>
      </c>
      <c r="O7" s="18" t="s">
        <v>184</v>
      </c>
      <c r="P7" s="18" t="s">
        <v>93</v>
      </c>
      <c r="Q7" s="30">
        <v>32513</v>
      </c>
      <c r="R7" s="3" t="str">
        <f t="shared" si="1"/>
        <v xml:space="preserve">BARI </v>
      </c>
      <c r="S7" s="18" t="s">
        <v>185</v>
      </c>
      <c r="T7" s="18" t="s">
        <v>129</v>
      </c>
      <c r="U7" s="30">
        <v>36530</v>
      </c>
      <c r="V7" s="3" t="str">
        <f t="shared" si="2"/>
        <v xml:space="preserve">BARI </v>
      </c>
      <c r="W7" s="18" t="s">
        <v>186</v>
      </c>
      <c r="X7" s="18" t="s">
        <v>93</v>
      </c>
      <c r="Y7" s="30">
        <v>36896</v>
      </c>
      <c r="Z7" s="18"/>
      <c r="AA7" s="18"/>
      <c r="AB7" s="18"/>
      <c r="AC7" s="18"/>
    </row>
    <row r="8" spans="1:29" ht="15.75" x14ac:dyDescent="0.25">
      <c r="A8" s="8" t="s">
        <v>97</v>
      </c>
      <c r="B8" s="10" t="s">
        <v>197</v>
      </c>
      <c r="C8" s="10" t="s">
        <v>198</v>
      </c>
      <c r="D8" s="10" t="s">
        <v>129</v>
      </c>
      <c r="E8" s="8" t="s">
        <v>275</v>
      </c>
      <c r="F8" s="8" t="s">
        <v>247</v>
      </c>
      <c r="G8" s="8"/>
      <c r="H8" s="8" t="s">
        <v>302</v>
      </c>
      <c r="I8" s="22" t="s">
        <v>162</v>
      </c>
      <c r="J8" s="13">
        <v>33270</v>
      </c>
      <c r="K8" s="9" t="s">
        <v>113</v>
      </c>
      <c r="L8" s="8" t="s">
        <v>89</v>
      </c>
      <c r="M8" s="18">
        <v>4</v>
      </c>
      <c r="N8" s="3" t="str">
        <f t="shared" si="0"/>
        <v>TRIESTE</v>
      </c>
      <c r="O8" s="18" t="s">
        <v>184</v>
      </c>
      <c r="P8" s="18" t="s">
        <v>93</v>
      </c>
      <c r="Q8" s="30">
        <v>32514</v>
      </c>
      <c r="R8" s="3" t="str">
        <f t="shared" si="1"/>
        <v>TRIESTE</v>
      </c>
      <c r="S8" s="18" t="s">
        <v>185</v>
      </c>
      <c r="T8" s="18" t="s">
        <v>129</v>
      </c>
      <c r="U8" s="30">
        <v>36531</v>
      </c>
      <c r="V8" s="3" t="str">
        <f t="shared" si="2"/>
        <v>TRIESTE</v>
      </c>
      <c r="W8" s="18" t="s">
        <v>186</v>
      </c>
      <c r="X8" s="18" t="s">
        <v>93</v>
      </c>
      <c r="Y8" s="30">
        <v>36897</v>
      </c>
      <c r="Z8" s="18"/>
      <c r="AA8" s="18"/>
      <c r="AB8" s="18"/>
      <c r="AC8" s="18"/>
    </row>
    <row r="9" spans="1:29" ht="15.75" x14ac:dyDescent="0.25">
      <c r="A9" s="8" t="s">
        <v>98</v>
      </c>
      <c r="B9" s="10" t="s">
        <v>199</v>
      </c>
      <c r="C9" s="10" t="s">
        <v>200</v>
      </c>
      <c r="D9" s="10" t="s">
        <v>93</v>
      </c>
      <c r="E9" s="8" t="s">
        <v>276</v>
      </c>
      <c r="F9" s="8" t="s">
        <v>248</v>
      </c>
      <c r="G9" s="8"/>
      <c r="H9" s="8" t="s">
        <v>303</v>
      </c>
      <c r="I9" s="22" t="s">
        <v>325</v>
      </c>
      <c r="J9" s="13">
        <v>33151</v>
      </c>
      <c r="K9" s="9" t="s">
        <v>114</v>
      </c>
      <c r="L9" s="8" t="s">
        <v>87</v>
      </c>
      <c r="M9" s="18">
        <v>4</v>
      </c>
      <c r="N9" s="3" t="str">
        <f t="shared" si="0"/>
        <v>CALVI</v>
      </c>
      <c r="O9" s="18" t="s">
        <v>184</v>
      </c>
      <c r="P9" s="18" t="s">
        <v>93</v>
      </c>
      <c r="Q9" s="30">
        <v>32515</v>
      </c>
      <c r="R9" s="3" t="str">
        <f t="shared" si="1"/>
        <v>CALVI</v>
      </c>
      <c r="S9" s="18" t="s">
        <v>185</v>
      </c>
      <c r="T9" s="18" t="s">
        <v>129</v>
      </c>
      <c r="U9" s="30">
        <v>36532</v>
      </c>
      <c r="V9" s="3" t="str">
        <f t="shared" si="2"/>
        <v>CALVI</v>
      </c>
      <c r="W9" s="18" t="s">
        <v>186</v>
      </c>
      <c r="X9" s="18" t="s">
        <v>93</v>
      </c>
      <c r="Y9" s="30">
        <v>36898</v>
      </c>
      <c r="Z9" s="18"/>
      <c r="AA9" s="18"/>
      <c r="AB9" s="18"/>
      <c r="AC9" s="18"/>
    </row>
    <row r="10" spans="1:29" ht="15.75" x14ac:dyDescent="0.25">
      <c r="A10" s="10">
        <v>8</v>
      </c>
      <c r="B10" s="10" t="s">
        <v>201</v>
      </c>
      <c r="C10" s="10" t="s">
        <v>202</v>
      </c>
      <c r="D10" s="10" t="s">
        <v>129</v>
      </c>
      <c r="E10" s="8" t="s">
        <v>277</v>
      </c>
      <c r="F10" s="8" t="s">
        <v>249</v>
      </c>
      <c r="G10" s="8"/>
      <c r="H10" s="8" t="s">
        <v>304</v>
      </c>
      <c r="I10" s="22" t="s">
        <v>163</v>
      </c>
      <c r="J10" s="13">
        <v>33560</v>
      </c>
      <c r="K10" s="9" t="s">
        <v>115</v>
      </c>
      <c r="L10" s="8" t="s">
        <v>88</v>
      </c>
      <c r="M10" s="18">
        <v>4</v>
      </c>
      <c r="N10" s="3" t="str">
        <f t="shared" si="0"/>
        <v>SYRACUSE</v>
      </c>
      <c r="O10" s="18" t="s">
        <v>184</v>
      </c>
      <c r="P10" s="18" t="s">
        <v>93</v>
      </c>
      <c r="Q10" s="30">
        <v>32516</v>
      </c>
      <c r="R10" s="3" t="str">
        <f t="shared" si="1"/>
        <v>SYRACUSE</v>
      </c>
      <c r="S10" s="18" t="s">
        <v>185</v>
      </c>
      <c r="T10" s="18" t="s">
        <v>129</v>
      </c>
      <c r="U10" s="30">
        <v>36533</v>
      </c>
      <c r="V10" s="3" t="str">
        <f t="shared" si="2"/>
        <v>SYRACUSE</v>
      </c>
      <c r="W10" s="18" t="s">
        <v>186</v>
      </c>
      <c r="X10" s="18" t="s">
        <v>93</v>
      </c>
      <c r="Y10" s="30">
        <v>36899</v>
      </c>
      <c r="Z10" s="18"/>
      <c r="AA10" s="18"/>
      <c r="AB10" s="18"/>
      <c r="AC10" s="18"/>
    </row>
    <row r="11" spans="1:29" ht="15.75" x14ac:dyDescent="0.25">
      <c r="A11" s="8" t="s">
        <v>99</v>
      </c>
      <c r="B11" s="10" t="s">
        <v>203</v>
      </c>
      <c r="C11" s="10" t="s">
        <v>204</v>
      </c>
      <c r="D11" s="10" t="s">
        <v>129</v>
      </c>
      <c r="E11" s="8" t="s">
        <v>278</v>
      </c>
      <c r="F11" s="8" t="s">
        <v>250</v>
      </c>
      <c r="G11" s="8"/>
      <c r="H11" s="8" t="s">
        <v>305</v>
      </c>
      <c r="I11" s="22" t="s">
        <v>164</v>
      </c>
      <c r="J11" s="13">
        <v>33160</v>
      </c>
      <c r="K11" s="9" t="s">
        <v>116</v>
      </c>
      <c r="L11" s="8" t="s">
        <v>89</v>
      </c>
      <c r="M11" s="18">
        <v>4</v>
      </c>
      <c r="N11" s="3" t="str">
        <f t="shared" si="0"/>
        <v>SARDAIGNE</v>
      </c>
      <c r="O11" s="18" t="s">
        <v>184</v>
      </c>
      <c r="P11" s="18" t="s">
        <v>93</v>
      </c>
      <c r="Q11" s="30">
        <v>32517</v>
      </c>
      <c r="R11" s="3" t="str">
        <f t="shared" si="1"/>
        <v>SARDAIGNE</v>
      </c>
      <c r="S11" s="18" t="s">
        <v>185</v>
      </c>
      <c r="T11" s="18" t="s">
        <v>129</v>
      </c>
      <c r="U11" s="30">
        <v>36534</v>
      </c>
      <c r="V11" s="3" t="str">
        <f t="shared" si="2"/>
        <v>SARDAIGNE</v>
      </c>
      <c r="W11" s="18" t="s">
        <v>186</v>
      </c>
      <c r="X11" s="18" t="s">
        <v>93</v>
      </c>
      <c r="Y11" s="30">
        <v>36900</v>
      </c>
      <c r="Z11" s="18"/>
      <c r="AA11" s="18"/>
      <c r="AB11" s="18"/>
      <c r="AC11" s="18"/>
    </row>
    <row r="12" spans="1:29" ht="15.75" x14ac:dyDescent="0.25">
      <c r="A12" s="8" t="s">
        <v>100</v>
      </c>
      <c r="B12" s="10" t="s">
        <v>205</v>
      </c>
      <c r="C12" s="10" t="s">
        <v>206</v>
      </c>
      <c r="D12" s="10" t="s">
        <v>93</v>
      </c>
      <c r="E12" s="8" t="s">
        <v>279</v>
      </c>
      <c r="F12" s="8" t="s">
        <v>251</v>
      </c>
      <c r="G12" s="8"/>
      <c r="H12" s="8" t="s">
        <v>306</v>
      </c>
      <c r="I12" s="22" t="s">
        <v>165</v>
      </c>
      <c r="J12" s="13">
        <v>33170</v>
      </c>
      <c r="K12" s="9" t="s">
        <v>117</v>
      </c>
      <c r="L12" s="8" t="s">
        <v>87</v>
      </c>
      <c r="M12" s="18">
        <v>4</v>
      </c>
      <c r="N12" s="3" t="str">
        <f t="shared" si="0"/>
        <v>CORSE</v>
      </c>
      <c r="O12" s="18" t="s">
        <v>184</v>
      </c>
      <c r="P12" s="18" t="s">
        <v>93</v>
      </c>
      <c r="Q12" s="30">
        <v>32518</v>
      </c>
      <c r="R12" s="3" t="str">
        <f t="shared" si="1"/>
        <v>CORSE</v>
      </c>
      <c r="S12" s="18" t="s">
        <v>185</v>
      </c>
      <c r="T12" s="18" t="s">
        <v>129</v>
      </c>
      <c r="U12" s="30">
        <v>36535</v>
      </c>
      <c r="V12" s="3" t="str">
        <f t="shared" si="2"/>
        <v>CORSE</v>
      </c>
      <c r="W12" s="18" t="s">
        <v>186</v>
      </c>
      <c r="X12" s="18" t="s">
        <v>93</v>
      </c>
      <c r="Y12" s="30">
        <v>36901</v>
      </c>
      <c r="Z12" s="18"/>
      <c r="AA12" s="18"/>
      <c r="AB12" s="18"/>
      <c r="AC12" s="18"/>
    </row>
    <row r="13" spans="1:29" ht="15.75" x14ac:dyDescent="0.25">
      <c r="A13" s="8" t="s">
        <v>101</v>
      </c>
      <c r="B13" s="10" t="s">
        <v>207</v>
      </c>
      <c r="C13" s="10" t="s">
        <v>208</v>
      </c>
      <c r="D13" s="10" t="s">
        <v>129</v>
      </c>
      <c r="E13" s="8" t="s">
        <v>280</v>
      </c>
      <c r="F13" s="8" t="s">
        <v>252</v>
      </c>
      <c r="G13" s="8"/>
      <c r="H13" s="8" t="s">
        <v>307</v>
      </c>
      <c r="I13" s="22" t="s">
        <v>166</v>
      </c>
      <c r="J13" s="13">
        <v>33185</v>
      </c>
      <c r="K13" s="9" t="s">
        <v>118</v>
      </c>
      <c r="L13" s="8" t="s">
        <v>88</v>
      </c>
      <c r="M13" s="18">
        <v>4</v>
      </c>
      <c r="N13" s="3" t="str">
        <f t="shared" si="0"/>
        <v>HAWAÏ</v>
      </c>
      <c r="O13" s="18" t="s">
        <v>184</v>
      </c>
      <c r="P13" s="18" t="s">
        <v>93</v>
      </c>
      <c r="Q13" s="30">
        <v>32519</v>
      </c>
      <c r="R13" s="3" t="str">
        <f t="shared" si="1"/>
        <v>HAWAÏ</v>
      </c>
      <c r="S13" s="18" t="s">
        <v>185</v>
      </c>
      <c r="T13" s="18" t="s">
        <v>129</v>
      </c>
      <c r="U13" s="30">
        <v>36536</v>
      </c>
      <c r="V13" s="3" t="str">
        <f t="shared" si="2"/>
        <v>HAWAÏ</v>
      </c>
      <c r="W13" s="18" t="s">
        <v>186</v>
      </c>
      <c r="X13" s="18" t="s">
        <v>93</v>
      </c>
      <c r="Y13" s="30">
        <v>36902</v>
      </c>
      <c r="Z13" s="18"/>
      <c r="AA13" s="18"/>
      <c r="AB13" s="18"/>
      <c r="AC13" s="18"/>
    </row>
    <row r="14" spans="1:29" ht="15.75" x14ac:dyDescent="0.25">
      <c r="A14" s="10">
        <v>12</v>
      </c>
      <c r="B14" s="10" t="s">
        <v>209</v>
      </c>
      <c r="C14" s="10" t="s">
        <v>210</v>
      </c>
      <c r="D14" s="10" t="s">
        <v>129</v>
      </c>
      <c r="E14" s="8" t="s">
        <v>281</v>
      </c>
      <c r="F14" s="8" t="s">
        <v>253</v>
      </c>
      <c r="G14" s="8"/>
      <c r="H14" s="8" t="s">
        <v>308</v>
      </c>
      <c r="I14" s="22" t="s">
        <v>167</v>
      </c>
      <c r="J14" s="13">
        <v>33270</v>
      </c>
      <c r="K14" s="9" t="s">
        <v>119</v>
      </c>
      <c r="L14" s="8" t="s">
        <v>89</v>
      </c>
      <c r="M14" s="18">
        <v>4</v>
      </c>
      <c r="N14" s="3" t="str">
        <f t="shared" si="0"/>
        <v>NEW-YORK</v>
      </c>
      <c r="O14" s="18" t="s">
        <v>184</v>
      </c>
      <c r="P14" s="18" t="s">
        <v>93</v>
      </c>
      <c r="Q14" s="30">
        <v>32520</v>
      </c>
      <c r="R14" s="3" t="str">
        <f t="shared" si="1"/>
        <v>NEW-YORK</v>
      </c>
      <c r="S14" s="18" t="s">
        <v>185</v>
      </c>
      <c r="T14" s="18" t="s">
        <v>129</v>
      </c>
      <c r="U14" s="30">
        <v>36537</v>
      </c>
      <c r="V14" s="3" t="str">
        <f t="shared" si="2"/>
        <v>NEW-YORK</v>
      </c>
      <c r="W14" s="18" t="s">
        <v>186</v>
      </c>
      <c r="X14" s="18" t="s">
        <v>93</v>
      </c>
      <c r="Y14" s="30">
        <v>36903</v>
      </c>
      <c r="Z14" s="18"/>
      <c r="AA14" s="18"/>
      <c r="AB14" s="18"/>
      <c r="AC14" s="18"/>
    </row>
    <row r="15" spans="1:29" ht="15.75" x14ac:dyDescent="0.25">
      <c r="A15" s="8" t="s">
        <v>102</v>
      </c>
      <c r="B15" s="10" t="s">
        <v>211</v>
      </c>
      <c r="C15" s="10" t="s">
        <v>212</v>
      </c>
      <c r="D15" s="10" t="s">
        <v>129</v>
      </c>
      <c r="E15" s="8" t="s">
        <v>282</v>
      </c>
      <c r="F15" s="8" t="s">
        <v>254</v>
      </c>
      <c r="G15" s="8"/>
      <c r="H15" s="8" t="s">
        <v>309</v>
      </c>
      <c r="I15" s="22" t="s">
        <v>168</v>
      </c>
      <c r="J15" s="13">
        <v>33310</v>
      </c>
      <c r="K15" s="9" t="s">
        <v>120</v>
      </c>
      <c r="L15" s="8" t="s">
        <v>87</v>
      </c>
      <c r="M15" s="18">
        <v>4</v>
      </c>
      <c r="N15" s="3" t="str">
        <f t="shared" si="0"/>
        <v>FLORIDE</v>
      </c>
      <c r="O15" s="18" t="s">
        <v>184</v>
      </c>
      <c r="P15" s="18" t="s">
        <v>93</v>
      </c>
      <c r="Q15" s="30">
        <v>32521</v>
      </c>
      <c r="R15" s="3" t="str">
        <f t="shared" si="1"/>
        <v>FLORIDE</v>
      </c>
      <c r="S15" s="18" t="s">
        <v>185</v>
      </c>
      <c r="T15" s="18" t="s">
        <v>129</v>
      </c>
      <c r="U15" s="30">
        <v>36538</v>
      </c>
      <c r="V15" s="3" t="str">
        <f t="shared" si="2"/>
        <v>FLORIDE</v>
      </c>
      <c r="W15" s="18" t="s">
        <v>186</v>
      </c>
      <c r="X15" s="18" t="s">
        <v>93</v>
      </c>
      <c r="Y15" s="30">
        <v>36904</v>
      </c>
      <c r="Z15" s="18"/>
      <c r="AA15" s="18"/>
      <c r="AB15" s="18"/>
      <c r="AC15" s="18"/>
    </row>
    <row r="16" spans="1:29" ht="15.75" x14ac:dyDescent="0.25">
      <c r="A16" s="8" t="s">
        <v>103</v>
      </c>
      <c r="B16" s="10" t="s">
        <v>213</v>
      </c>
      <c r="C16" s="10" t="s">
        <v>214</v>
      </c>
      <c r="D16" s="10" t="s">
        <v>93</v>
      </c>
      <c r="E16" s="8" t="s">
        <v>283</v>
      </c>
      <c r="F16" s="8" t="s">
        <v>255</v>
      </c>
      <c r="G16" s="8"/>
      <c r="H16" s="8" t="s">
        <v>310</v>
      </c>
      <c r="I16" s="22" t="s">
        <v>169</v>
      </c>
      <c r="J16" s="13">
        <v>33320</v>
      </c>
      <c r="K16" s="9" t="s">
        <v>121</v>
      </c>
      <c r="L16" s="8" t="s">
        <v>88</v>
      </c>
      <c r="M16" s="18">
        <v>4</v>
      </c>
      <c r="N16" s="3" t="str">
        <f t="shared" si="0"/>
        <v>KEYS</v>
      </c>
      <c r="O16" s="18" t="s">
        <v>184</v>
      </c>
      <c r="P16" s="18" t="s">
        <v>93</v>
      </c>
      <c r="Q16" s="30">
        <v>32522</v>
      </c>
      <c r="R16" s="3" t="str">
        <f t="shared" si="1"/>
        <v>KEYS</v>
      </c>
      <c r="S16" s="18" t="s">
        <v>185</v>
      </c>
      <c r="T16" s="18" t="s">
        <v>129</v>
      </c>
      <c r="U16" s="30">
        <v>36539</v>
      </c>
      <c r="V16" s="3" t="str">
        <f t="shared" si="2"/>
        <v>KEYS</v>
      </c>
      <c r="W16" s="18" t="s">
        <v>186</v>
      </c>
      <c r="X16" s="18" t="s">
        <v>93</v>
      </c>
      <c r="Y16" s="30">
        <v>36905</v>
      </c>
      <c r="Z16" s="18"/>
      <c r="AA16" s="18"/>
      <c r="AB16" s="18"/>
      <c r="AC16" s="18"/>
    </row>
    <row r="17" spans="1:29" ht="15.75" x14ac:dyDescent="0.25">
      <c r="A17" s="8" t="s">
        <v>104</v>
      </c>
      <c r="B17" s="10" t="s">
        <v>215</v>
      </c>
      <c r="C17" s="10" t="s">
        <v>216</v>
      </c>
      <c r="D17" s="10" t="s">
        <v>93</v>
      </c>
      <c r="E17" s="8" t="s">
        <v>284</v>
      </c>
      <c r="F17" s="8" t="s">
        <v>256</v>
      </c>
      <c r="G17" s="8"/>
      <c r="H17" s="8" t="s">
        <v>311</v>
      </c>
      <c r="I17" s="22" t="s">
        <v>170</v>
      </c>
      <c r="J17" s="13">
        <v>33320</v>
      </c>
      <c r="K17" s="9" t="s">
        <v>122</v>
      </c>
      <c r="L17" s="8" t="s">
        <v>89</v>
      </c>
      <c r="M17" s="18">
        <v>4</v>
      </c>
      <c r="N17" s="3" t="str">
        <f t="shared" si="0"/>
        <v>NAMIBIE</v>
      </c>
      <c r="O17" s="18" t="s">
        <v>184</v>
      </c>
      <c r="P17" s="18" t="s">
        <v>93</v>
      </c>
      <c r="Q17" s="30">
        <v>32523</v>
      </c>
      <c r="R17" s="3" t="str">
        <f t="shared" si="1"/>
        <v>NAMIBIE</v>
      </c>
      <c r="S17" s="18" t="s">
        <v>185</v>
      </c>
      <c r="T17" s="18" t="s">
        <v>129</v>
      </c>
      <c r="U17" s="30">
        <v>36540</v>
      </c>
      <c r="V17" s="3" t="str">
        <f t="shared" si="2"/>
        <v>NAMIBIE</v>
      </c>
      <c r="W17" s="18" t="s">
        <v>186</v>
      </c>
      <c r="X17" s="18" t="s">
        <v>93</v>
      </c>
      <c r="Y17" s="30">
        <v>36906</v>
      </c>
      <c r="Z17" s="18"/>
      <c r="AA17" s="18"/>
      <c r="AB17" s="18"/>
      <c r="AC17" s="18"/>
    </row>
    <row r="18" spans="1:29" ht="15.75" x14ac:dyDescent="0.25">
      <c r="A18" s="10">
        <v>16</v>
      </c>
      <c r="B18" s="10" t="s">
        <v>217</v>
      </c>
      <c r="C18" s="10" t="s">
        <v>218</v>
      </c>
      <c r="D18" s="10" t="s">
        <v>93</v>
      </c>
      <c r="E18" s="8" t="s">
        <v>285</v>
      </c>
      <c r="F18" s="8" t="s">
        <v>257</v>
      </c>
      <c r="G18" s="8"/>
      <c r="H18" s="8" t="s">
        <v>312</v>
      </c>
      <c r="I18" s="22" t="s">
        <v>171</v>
      </c>
      <c r="J18" s="13">
        <v>33370</v>
      </c>
      <c r="K18" s="9" t="s">
        <v>123</v>
      </c>
      <c r="L18" s="8" t="s">
        <v>87</v>
      </c>
      <c r="M18" s="18">
        <v>4</v>
      </c>
      <c r="N18" s="3" t="str">
        <f t="shared" si="0"/>
        <v>KENYA</v>
      </c>
      <c r="O18" s="18" t="s">
        <v>184</v>
      </c>
      <c r="P18" s="18" t="s">
        <v>93</v>
      </c>
      <c r="Q18" s="30">
        <v>32524</v>
      </c>
      <c r="R18" s="3" t="str">
        <f t="shared" si="1"/>
        <v>KENYA</v>
      </c>
      <c r="S18" s="18" t="s">
        <v>185</v>
      </c>
      <c r="T18" s="18" t="s">
        <v>129</v>
      </c>
      <c r="U18" s="30">
        <v>36541</v>
      </c>
      <c r="V18" s="3" t="str">
        <f t="shared" si="2"/>
        <v>KENYA</v>
      </c>
      <c r="W18" s="18" t="s">
        <v>186</v>
      </c>
      <c r="X18" s="18" t="s">
        <v>93</v>
      </c>
      <c r="Y18" s="30">
        <v>36907</v>
      </c>
      <c r="Z18" s="18"/>
      <c r="AA18" s="18"/>
      <c r="AB18" s="18"/>
      <c r="AC18" s="18"/>
    </row>
    <row r="19" spans="1:29" ht="15.75" x14ac:dyDescent="0.25">
      <c r="A19" s="8" t="s">
        <v>105</v>
      </c>
      <c r="B19" s="10" t="s">
        <v>219</v>
      </c>
      <c r="C19" s="10" t="s">
        <v>220</v>
      </c>
      <c r="D19" s="10" t="s">
        <v>129</v>
      </c>
      <c r="E19" s="8" t="s">
        <v>286</v>
      </c>
      <c r="F19" s="8" t="s">
        <v>258</v>
      </c>
      <c r="G19" s="8"/>
      <c r="H19" s="8" t="s">
        <v>313</v>
      </c>
      <c r="I19" s="22" t="s">
        <v>172</v>
      </c>
      <c r="J19" s="13">
        <v>33127</v>
      </c>
      <c r="K19" s="9" t="s">
        <v>124</v>
      </c>
      <c r="L19" s="8" t="s">
        <v>88</v>
      </c>
      <c r="M19" s="18">
        <v>4</v>
      </c>
      <c r="N19" s="3" t="str">
        <f t="shared" si="0"/>
        <v>MAROC</v>
      </c>
      <c r="O19" s="18" t="s">
        <v>184</v>
      </c>
      <c r="P19" s="18" t="s">
        <v>93</v>
      </c>
      <c r="Q19" s="30">
        <v>32525</v>
      </c>
      <c r="R19" s="3" t="str">
        <f t="shared" si="1"/>
        <v>MAROC</v>
      </c>
      <c r="S19" s="18" t="s">
        <v>185</v>
      </c>
      <c r="T19" s="18" t="s">
        <v>129</v>
      </c>
      <c r="U19" s="30">
        <v>36542</v>
      </c>
      <c r="V19" s="3" t="str">
        <f t="shared" si="2"/>
        <v>MAROC</v>
      </c>
      <c r="W19" s="18" t="s">
        <v>186</v>
      </c>
      <c r="X19" s="18" t="s">
        <v>93</v>
      </c>
      <c r="Y19" s="30">
        <v>36908</v>
      </c>
      <c r="Z19" s="18"/>
      <c r="AA19" s="18"/>
      <c r="AB19" s="18"/>
      <c r="AC19" s="18"/>
    </row>
    <row r="20" spans="1:29" ht="15.75" x14ac:dyDescent="0.25">
      <c r="A20" s="8" t="s">
        <v>106</v>
      </c>
      <c r="B20" s="10" t="s">
        <v>221</v>
      </c>
      <c r="C20" s="10" t="s">
        <v>222</v>
      </c>
      <c r="D20" s="10" t="s">
        <v>129</v>
      </c>
      <c r="E20" s="8" t="s">
        <v>287</v>
      </c>
      <c r="F20" s="8" t="s">
        <v>259</v>
      </c>
      <c r="G20" s="8"/>
      <c r="H20" s="8" t="s">
        <v>314</v>
      </c>
      <c r="I20" s="22" t="s">
        <v>173</v>
      </c>
      <c r="J20" s="13">
        <v>33440</v>
      </c>
      <c r="K20" s="9" t="s">
        <v>125</v>
      </c>
      <c r="L20" s="8" t="s">
        <v>89</v>
      </c>
      <c r="M20" s="18">
        <v>4</v>
      </c>
      <c r="N20" s="3" t="str">
        <f t="shared" si="0"/>
        <v>SENEGAL</v>
      </c>
      <c r="O20" s="18" t="s">
        <v>184</v>
      </c>
      <c r="P20" s="18" t="s">
        <v>93</v>
      </c>
      <c r="Q20" s="30">
        <v>32526</v>
      </c>
      <c r="R20" s="3" t="str">
        <f t="shared" si="1"/>
        <v>SENEGAL</v>
      </c>
      <c r="S20" s="18" t="s">
        <v>185</v>
      </c>
      <c r="T20" s="18" t="s">
        <v>129</v>
      </c>
      <c r="U20" s="30">
        <v>36543</v>
      </c>
      <c r="V20" s="3" t="str">
        <f t="shared" si="2"/>
        <v>SENEGAL</v>
      </c>
      <c r="W20" s="18" t="s">
        <v>186</v>
      </c>
      <c r="X20" s="18" t="s">
        <v>93</v>
      </c>
      <c r="Y20" s="30">
        <v>36909</v>
      </c>
      <c r="Z20" s="18"/>
      <c r="AA20" s="18"/>
      <c r="AB20" s="18"/>
      <c r="AC20" s="18"/>
    </row>
    <row r="21" spans="1:29" ht="15.75" x14ac:dyDescent="0.25">
      <c r="A21" s="8" t="s">
        <v>107</v>
      </c>
      <c r="B21" s="10" t="s">
        <v>223</v>
      </c>
      <c r="C21" s="10" t="s">
        <v>224</v>
      </c>
      <c r="D21" s="10" t="s">
        <v>93</v>
      </c>
      <c r="E21" s="8" t="s">
        <v>288</v>
      </c>
      <c r="F21" s="8" t="s">
        <v>260</v>
      </c>
      <c r="G21" s="8"/>
      <c r="H21" s="8" t="s">
        <v>315</v>
      </c>
      <c r="I21" s="22" t="s">
        <v>174</v>
      </c>
      <c r="J21" s="13">
        <v>33290</v>
      </c>
      <c r="K21" s="9" t="s">
        <v>126</v>
      </c>
      <c r="L21" s="8" t="s">
        <v>87</v>
      </c>
      <c r="M21" s="18">
        <v>4</v>
      </c>
      <c r="N21" s="3" t="str">
        <f t="shared" si="0"/>
        <v>TUNISIE</v>
      </c>
      <c r="O21" s="18" t="s">
        <v>184</v>
      </c>
      <c r="P21" s="18" t="s">
        <v>93</v>
      </c>
      <c r="Q21" s="30">
        <v>32527</v>
      </c>
      <c r="R21" s="3" t="str">
        <f t="shared" si="1"/>
        <v>TUNISIE</v>
      </c>
      <c r="S21" s="18" t="s">
        <v>185</v>
      </c>
      <c r="T21" s="18" t="s">
        <v>129</v>
      </c>
      <c r="U21" s="30">
        <v>36544</v>
      </c>
      <c r="V21" s="3" t="str">
        <f t="shared" si="2"/>
        <v>TUNISIE</v>
      </c>
      <c r="W21" s="18" t="s">
        <v>186</v>
      </c>
      <c r="X21" s="18" t="s">
        <v>93</v>
      </c>
      <c r="Y21" s="30">
        <v>36910</v>
      </c>
      <c r="Z21" s="18"/>
      <c r="AA21" s="18"/>
      <c r="AB21" s="18"/>
      <c r="AC21" s="18"/>
    </row>
    <row r="22" spans="1:29" ht="15.75" x14ac:dyDescent="0.25">
      <c r="A22" s="8" t="s">
        <v>127</v>
      </c>
      <c r="B22" s="10" t="s">
        <v>225</v>
      </c>
      <c r="C22" s="10" t="s">
        <v>226</v>
      </c>
      <c r="D22" s="10" t="s">
        <v>93</v>
      </c>
      <c r="E22" s="8" t="s">
        <v>289</v>
      </c>
      <c r="F22" s="8" t="s">
        <v>261</v>
      </c>
      <c r="G22" s="8"/>
      <c r="H22" s="8" t="s">
        <v>316</v>
      </c>
      <c r="I22" s="22" t="s">
        <v>175</v>
      </c>
      <c r="J22" s="13">
        <v>33440</v>
      </c>
      <c r="K22" s="9" t="s">
        <v>128</v>
      </c>
      <c r="L22" s="8" t="s">
        <v>88</v>
      </c>
      <c r="M22" s="18">
        <v>4</v>
      </c>
      <c r="N22" s="3" t="str">
        <f t="shared" si="0"/>
        <v>OMAN</v>
      </c>
      <c r="O22" s="18" t="s">
        <v>184</v>
      </c>
      <c r="P22" s="18" t="s">
        <v>93</v>
      </c>
      <c r="Q22" s="30">
        <v>32528</v>
      </c>
      <c r="R22" s="3" t="str">
        <f t="shared" si="1"/>
        <v>OMAN</v>
      </c>
      <c r="S22" s="18" t="s">
        <v>185</v>
      </c>
      <c r="T22" s="18" t="s">
        <v>129</v>
      </c>
      <c r="U22" s="30">
        <v>36545</v>
      </c>
      <c r="V22" s="3" t="str">
        <f t="shared" si="2"/>
        <v>OMAN</v>
      </c>
      <c r="W22" s="18" t="s">
        <v>186</v>
      </c>
      <c r="X22" s="18" t="s">
        <v>93</v>
      </c>
      <c r="Y22" s="30">
        <v>36911</v>
      </c>
      <c r="Z22" s="18"/>
      <c r="AA22" s="18"/>
      <c r="AB22" s="18"/>
      <c r="AC22" s="18"/>
    </row>
    <row r="23" spans="1:29" ht="15.75" x14ac:dyDescent="0.25">
      <c r="A23" s="8" t="s">
        <v>131</v>
      </c>
      <c r="B23" s="10" t="s">
        <v>227</v>
      </c>
      <c r="C23" s="10" t="s">
        <v>228</v>
      </c>
      <c r="D23" s="10" t="s">
        <v>129</v>
      </c>
      <c r="E23" s="8" t="s">
        <v>290</v>
      </c>
      <c r="F23" s="8" t="s">
        <v>262</v>
      </c>
      <c r="G23" s="8"/>
      <c r="H23" s="8" t="s">
        <v>317</v>
      </c>
      <c r="I23" s="22" t="s">
        <v>176</v>
      </c>
      <c r="J23" s="13">
        <v>33520</v>
      </c>
      <c r="K23" s="9" t="s">
        <v>139</v>
      </c>
      <c r="L23" s="8" t="s">
        <v>89</v>
      </c>
      <c r="M23" s="18">
        <v>4</v>
      </c>
      <c r="N23" s="3" t="str">
        <f t="shared" si="0"/>
        <v>ALBEROBELLO</v>
      </c>
      <c r="O23" s="18" t="s">
        <v>184</v>
      </c>
      <c r="P23" s="18" t="s">
        <v>93</v>
      </c>
      <c r="Q23" s="30">
        <v>32529</v>
      </c>
      <c r="R23" s="3" t="str">
        <f t="shared" si="1"/>
        <v>ALBEROBELLO</v>
      </c>
      <c r="S23" s="18" t="s">
        <v>185</v>
      </c>
      <c r="T23" s="18" t="s">
        <v>129</v>
      </c>
      <c r="U23" s="30">
        <v>36546</v>
      </c>
      <c r="V23" s="3" t="str">
        <f t="shared" si="2"/>
        <v>ALBEROBELLO</v>
      </c>
      <c r="W23" s="18" t="s">
        <v>186</v>
      </c>
      <c r="X23" s="18" t="s">
        <v>93</v>
      </c>
      <c r="Y23" s="30">
        <v>36912</v>
      </c>
      <c r="Z23" s="18"/>
      <c r="AA23" s="18"/>
      <c r="AB23" s="18"/>
      <c r="AC23" s="18"/>
    </row>
    <row r="24" spans="1:29" ht="15.75" x14ac:dyDescent="0.25">
      <c r="A24" s="8" t="s">
        <v>132</v>
      </c>
      <c r="B24" s="10" t="s">
        <v>229</v>
      </c>
      <c r="C24" s="10" t="s">
        <v>230</v>
      </c>
      <c r="D24" s="10" t="s">
        <v>93</v>
      </c>
      <c r="E24" s="8" t="s">
        <v>291</v>
      </c>
      <c r="F24" s="8" t="s">
        <v>263</v>
      </c>
      <c r="G24" s="8"/>
      <c r="H24" s="8" t="s">
        <v>318</v>
      </c>
      <c r="I24" s="22" t="s">
        <v>177</v>
      </c>
      <c r="J24" s="13">
        <v>33530</v>
      </c>
      <c r="K24" s="9" t="s">
        <v>140</v>
      </c>
      <c r="L24" s="8" t="s">
        <v>87</v>
      </c>
      <c r="M24" s="18">
        <v>4</v>
      </c>
      <c r="N24" s="3" t="str">
        <f t="shared" si="0"/>
        <v>MATERA</v>
      </c>
      <c r="O24" s="18" t="s">
        <v>184</v>
      </c>
      <c r="P24" s="18" t="s">
        <v>93</v>
      </c>
      <c r="Q24" s="30">
        <v>32530</v>
      </c>
      <c r="R24" s="3" t="str">
        <f t="shared" si="1"/>
        <v>MATERA</v>
      </c>
      <c r="S24" s="18" t="s">
        <v>185</v>
      </c>
      <c r="T24" s="18" t="s">
        <v>129</v>
      </c>
      <c r="U24" s="30">
        <v>36547</v>
      </c>
      <c r="V24" s="3" t="str">
        <f t="shared" si="2"/>
        <v>MATERA</v>
      </c>
      <c r="W24" s="18" t="s">
        <v>186</v>
      </c>
      <c r="X24" s="18" t="s">
        <v>93</v>
      </c>
      <c r="Y24" s="30">
        <v>36913</v>
      </c>
      <c r="Z24" s="18"/>
      <c r="AA24" s="18"/>
      <c r="AB24" s="18"/>
      <c r="AC24" s="18"/>
    </row>
    <row r="25" spans="1:29" ht="15.75" x14ac:dyDescent="0.25">
      <c r="A25" s="8" t="s">
        <v>133</v>
      </c>
      <c r="B25" s="10" t="s">
        <v>231</v>
      </c>
      <c r="C25" s="10" t="s">
        <v>232</v>
      </c>
      <c r="D25" s="10" t="s">
        <v>93</v>
      </c>
      <c r="E25" s="8" t="s">
        <v>292</v>
      </c>
      <c r="F25" s="8" t="s">
        <v>264</v>
      </c>
      <c r="G25" s="8"/>
      <c r="H25" s="8" t="s">
        <v>319</v>
      </c>
      <c r="I25" s="22" t="s">
        <v>178</v>
      </c>
      <c r="J25" s="13">
        <v>33603</v>
      </c>
      <c r="K25" s="9" t="s">
        <v>141</v>
      </c>
      <c r="L25" s="8" t="s">
        <v>88</v>
      </c>
      <c r="M25" s="18">
        <v>4</v>
      </c>
      <c r="N25" s="3" t="str">
        <f t="shared" si="0"/>
        <v>PORTO</v>
      </c>
      <c r="O25" s="18" t="s">
        <v>184</v>
      </c>
      <c r="P25" s="18" t="s">
        <v>93</v>
      </c>
      <c r="Q25" s="30">
        <v>32531</v>
      </c>
      <c r="R25" s="3" t="str">
        <f t="shared" si="1"/>
        <v>PORTO</v>
      </c>
      <c r="S25" s="18" t="s">
        <v>185</v>
      </c>
      <c r="T25" s="18" t="s">
        <v>129</v>
      </c>
      <c r="U25" s="30">
        <v>36548</v>
      </c>
      <c r="V25" s="3" t="str">
        <f t="shared" si="2"/>
        <v>PORTO</v>
      </c>
      <c r="W25" s="18" t="s">
        <v>186</v>
      </c>
      <c r="X25" s="18" t="s">
        <v>93</v>
      </c>
      <c r="Y25" s="30">
        <v>36914</v>
      </c>
      <c r="Z25" s="18"/>
      <c r="AA25" s="18"/>
      <c r="AB25" s="18"/>
      <c r="AC25" s="18"/>
    </row>
    <row r="26" spans="1:29" ht="15.75" x14ac:dyDescent="0.25">
      <c r="A26" s="8" t="s">
        <v>134</v>
      </c>
      <c r="B26" s="10" t="s">
        <v>233</v>
      </c>
      <c r="C26" s="10" t="s">
        <v>234</v>
      </c>
      <c r="D26" s="10" t="s">
        <v>93</v>
      </c>
      <c r="E26" s="8" t="s">
        <v>293</v>
      </c>
      <c r="F26" s="8" t="s">
        <v>265</v>
      </c>
      <c r="G26" s="8"/>
      <c r="H26" s="8" t="s">
        <v>320</v>
      </c>
      <c r="I26" s="22" t="s">
        <v>179</v>
      </c>
      <c r="J26" s="13">
        <v>33160</v>
      </c>
      <c r="K26" s="9" t="s">
        <v>142</v>
      </c>
      <c r="L26" s="8" t="s">
        <v>89</v>
      </c>
      <c r="M26" s="18">
        <v>4</v>
      </c>
      <c r="N26" s="3" t="str">
        <f t="shared" si="0"/>
        <v>PORTICCIO</v>
      </c>
      <c r="O26" s="18" t="s">
        <v>184</v>
      </c>
      <c r="P26" s="18" t="s">
        <v>93</v>
      </c>
      <c r="Q26" s="30">
        <v>32532</v>
      </c>
      <c r="R26" s="3" t="str">
        <f t="shared" si="1"/>
        <v>PORTICCIO</v>
      </c>
      <c r="S26" s="18" t="s">
        <v>185</v>
      </c>
      <c r="T26" s="18" t="s">
        <v>129</v>
      </c>
      <c r="U26" s="30">
        <v>36549</v>
      </c>
      <c r="V26" s="3" t="str">
        <f t="shared" si="2"/>
        <v>PORTICCIO</v>
      </c>
      <c r="W26" s="18" t="s">
        <v>186</v>
      </c>
      <c r="X26" s="18" t="s">
        <v>93</v>
      </c>
      <c r="Y26" s="30">
        <v>36915</v>
      </c>
      <c r="Z26" s="18"/>
      <c r="AA26" s="18"/>
      <c r="AB26" s="18"/>
      <c r="AC26" s="18"/>
    </row>
    <row r="27" spans="1:29" ht="15.75" x14ac:dyDescent="0.25">
      <c r="A27" s="8" t="s">
        <v>135</v>
      </c>
      <c r="B27" s="10" t="s">
        <v>235</v>
      </c>
      <c r="C27" s="10" t="s">
        <v>236</v>
      </c>
      <c r="D27" s="10" t="s">
        <v>129</v>
      </c>
      <c r="E27" s="8" t="s">
        <v>294</v>
      </c>
      <c r="F27" s="8" t="s">
        <v>266</v>
      </c>
      <c r="G27" s="8"/>
      <c r="H27" s="8" t="s">
        <v>321</v>
      </c>
      <c r="I27" s="22" t="s">
        <v>180</v>
      </c>
      <c r="J27" s="13">
        <v>33440</v>
      </c>
      <c r="K27" s="9" t="s">
        <v>143</v>
      </c>
      <c r="L27" s="8" t="s">
        <v>87</v>
      </c>
      <c r="M27" s="18">
        <v>4</v>
      </c>
      <c r="N27" s="3" t="str">
        <f t="shared" si="0"/>
        <v xml:space="preserve">BALI </v>
      </c>
      <c r="O27" s="18" t="s">
        <v>184</v>
      </c>
      <c r="P27" s="18" t="s">
        <v>93</v>
      </c>
      <c r="Q27" s="30">
        <v>32533</v>
      </c>
      <c r="R27" s="3" t="str">
        <f t="shared" si="1"/>
        <v xml:space="preserve">BALI </v>
      </c>
      <c r="S27" s="18" t="s">
        <v>185</v>
      </c>
      <c r="T27" s="18" t="s">
        <v>129</v>
      </c>
      <c r="U27" s="30">
        <v>36550</v>
      </c>
      <c r="V27" s="3" t="str">
        <f t="shared" si="2"/>
        <v xml:space="preserve">BALI </v>
      </c>
      <c r="W27" s="18" t="s">
        <v>186</v>
      </c>
      <c r="X27" s="18" t="s">
        <v>93</v>
      </c>
      <c r="Y27" s="30">
        <v>36916</v>
      </c>
      <c r="Z27" s="18"/>
      <c r="AA27" s="18"/>
      <c r="AB27" s="18"/>
      <c r="AC27" s="18"/>
    </row>
    <row r="28" spans="1:29" ht="15.75" x14ac:dyDescent="0.25">
      <c r="A28" s="8" t="s">
        <v>136</v>
      </c>
      <c r="B28" s="10" t="s">
        <v>237</v>
      </c>
      <c r="C28" s="10" t="s">
        <v>238</v>
      </c>
      <c r="D28" s="10" t="s">
        <v>129</v>
      </c>
      <c r="E28" s="8" t="s">
        <v>295</v>
      </c>
      <c r="F28" s="8" t="s">
        <v>267</v>
      </c>
      <c r="G28" s="8"/>
      <c r="H28" s="8" t="s">
        <v>322</v>
      </c>
      <c r="I28" s="22" t="s">
        <v>181</v>
      </c>
      <c r="J28" s="13">
        <v>33400</v>
      </c>
      <c r="K28" s="9" t="s">
        <v>144</v>
      </c>
      <c r="L28" s="8" t="s">
        <v>88</v>
      </c>
      <c r="M28" s="18">
        <v>4</v>
      </c>
      <c r="N28" s="3" t="str">
        <f t="shared" si="0"/>
        <v>BENGALORE</v>
      </c>
      <c r="O28" s="18" t="s">
        <v>184</v>
      </c>
      <c r="P28" s="18" t="s">
        <v>93</v>
      </c>
      <c r="Q28" s="30">
        <v>32534</v>
      </c>
      <c r="R28" s="3" t="str">
        <f t="shared" si="1"/>
        <v>BENGALORE</v>
      </c>
      <c r="S28" s="18" t="s">
        <v>185</v>
      </c>
      <c r="T28" s="18" t="s">
        <v>129</v>
      </c>
      <c r="U28" s="30">
        <v>36551</v>
      </c>
      <c r="V28" s="3" t="str">
        <f t="shared" si="2"/>
        <v>BENGALORE</v>
      </c>
      <c r="W28" s="18" t="s">
        <v>186</v>
      </c>
      <c r="X28" s="18" t="s">
        <v>93</v>
      </c>
      <c r="Y28" s="30">
        <v>36917</v>
      </c>
      <c r="Z28" s="18"/>
      <c r="AA28" s="18"/>
      <c r="AB28" s="18"/>
      <c r="AC28" s="18"/>
    </row>
    <row r="29" spans="1:29" ht="15.75" x14ac:dyDescent="0.25">
      <c r="A29" s="8" t="s">
        <v>137</v>
      </c>
      <c r="B29" s="10" t="s">
        <v>239</v>
      </c>
      <c r="C29" s="10" t="s">
        <v>230</v>
      </c>
      <c r="D29" s="10" t="s">
        <v>93</v>
      </c>
      <c r="E29" s="8" t="s">
        <v>296</v>
      </c>
      <c r="F29" s="8" t="s">
        <v>268</v>
      </c>
      <c r="G29" s="8"/>
      <c r="H29" s="8" t="s">
        <v>323</v>
      </c>
      <c r="I29" s="22" t="s">
        <v>182</v>
      </c>
      <c r="J29" s="13">
        <v>33700</v>
      </c>
      <c r="K29" s="9" t="s">
        <v>145</v>
      </c>
      <c r="L29" s="8" t="s">
        <v>89</v>
      </c>
      <c r="M29" s="18">
        <v>4</v>
      </c>
      <c r="N29" s="3" t="str">
        <f t="shared" si="0"/>
        <v>WINDOECK</v>
      </c>
      <c r="O29" s="18" t="s">
        <v>184</v>
      </c>
      <c r="P29" s="18" t="s">
        <v>93</v>
      </c>
      <c r="Q29" s="30">
        <v>32535</v>
      </c>
      <c r="R29" s="3" t="str">
        <f t="shared" si="1"/>
        <v>WINDOECK</v>
      </c>
      <c r="S29" s="18" t="s">
        <v>185</v>
      </c>
      <c r="T29" s="18" t="s">
        <v>129</v>
      </c>
      <c r="U29" s="30">
        <v>36552</v>
      </c>
      <c r="V29" s="3" t="str">
        <f t="shared" si="2"/>
        <v>WINDOECK</v>
      </c>
      <c r="W29" s="18" t="s">
        <v>186</v>
      </c>
      <c r="X29" s="18" t="s">
        <v>93</v>
      </c>
      <c r="Y29" s="30">
        <v>36918</v>
      </c>
      <c r="Z29" s="18"/>
      <c r="AA29" s="18"/>
      <c r="AB29" s="18"/>
      <c r="AC29" s="18"/>
    </row>
    <row r="30" spans="1:29" ht="15.75" x14ac:dyDescent="0.25">
      <c r="A30" s="8" t="s">
        <v>138</v>
      </c>
      <c r="B30" s="10" t="s">
        <v>240</v>
      </c>
      <c r="C30" s="10" t="s">
        <v>241</v>
      </c>
      <c r="D30" s="10" t="s">
        <v>129</v>
      </c>
      <c r="E30" s="8" t="s">
        <v>297</v>
      </c>
      <c r="F30" s="8" t="s">
        <v>269</v>
      </c>
      <c r="G30" s="8"/>
      <c r="H30" s="8" t="s">
        <v>324</v>
      </c>
      <c r="I30" s="28" t="s">
        <v>183</v>
      </c>
      <c r="J30" s="10">
        <v>33000</v>
      </c>
      <c r="K30" s="9" t="s">
        <v>146</v>
      </c>
      <c r="L30" s="10">
        <v>100</v>
      </c>
      <c r="M30" s="18">
        <v>4</v>
      </c>
      <c r="N30" s="3" t="str">
        <f t="shared" si="0"/>
        <v>SINGAPOUR</v>
      </c>
      <c r="O30" s="18" t="s">
        <v>184</v>
      </c>
      <c r="P30" s="18" t="s">
        <v>93</v>
      </c>
      <c r="Q30" s="30">
        <v>32536</v>
      </c>
      <c r="R30" s="3" t="str">
        <f t="shared" si="1"/>
        <v>SINGAPOUR</v>
      </c>
      <c r="S30" s="18" t="s">
        <v>185</v>
      </c>
      <c r="T30" s="18" t="s">
        <v>129</v>
      </c>
      <c r="U30" s="30">
        <v>36553</v>
      </c>
      <c r="V30" s="3" t="str">
        <f t="shared" si="2"/>
        <v>SINGAPOUR</v>
      </c>
      <c r="W30" s="18" t="s">
        <v>186</v>
      </c>
      <c r="X30" s="18" t="s">
        <v>93</v>
      </c>
      <c r="Y30" s="30">
        <v>36919</v>
      </c>
      <c r="Z30" s="18"/>
      <c r="AA30" s="18"/>
      <c r="AB30" s="18"/>
      <c r="AC30" s="18"/>
    </row>
    <row r="31" spans="1:29" x14ac:dyDescent="0.25">
      <c r="B31" s="1"/>
    </row>
    <row r="32" spans="1:29" x14ac:dyDescent="0.25">
      <c r="A32" s="11">
        <v>1</v>
      </c>
      <c r="B32" s="1"/>
      <c r="E32" s="21"/>
      <c r="F32" s="16"/>
      <c r="G32" s="16"/>
      <c r="H32" s="16"/>
      <c r="I32" s="29"/>
    </row>
    <row r="33" spans="1:9" x14ac:dyDescent="0.25">
      <c r="A33" s="1" t="s">
        <v>11</v>
      </c>
      <c r="B33" s="1"/>
      <c r="E33" s="19"/>
      <c r="F33" s="1"/>
      <c r="G33" s="1"/>
      <c r="H33" s="1"/>
      <c r="I33" s="25"/>
    </row>
    <row r="34" spans="1:9" x14ac:dyDescent="0.25">
      <c r="A34" s="1" t="s">
        <v>12</v>
      </c>
      <c r="B34" s="1"/>
      <c r="E34" s="19"/>
      <c r="F34" s="1"/>
      <c r="G34" s="1"/>
      <c r="H34" s="1"/>
      <c r="I34" s="25"/>
    </row>
    <row r="35" spans="1:9" x14ac:dyDescent="0.25">
      <c r="A35" s="1" t="s">
        <v>13</v>
      </c>
      <c r="B35" s="1"/>
      <c r="E35" s="19"/>
      <c r="F35" s="1"/>
      <c r="G35" s="1"/>
      <c r="H35" s="1"/>
      <c r="I35" s="25"/>
    </row>
    <row r="36" spans="1:9" x14ac:dyDescent="0.25">
      <c r="A36" s="1" t="s">
        <v>37</v>
      </c>
      <c r="B36" s="1"/>
      <c r="E36" s="19"/>
      <c r="F36" s="1"/>
      <c r="G36" s="1"/>
      <c r="H36" s="1"/>
      <c r="I36" s="25"/>
    </row>
    <row r="37" spans="1:9" x14ac:dyDescent="0.25">
      <c r="A37" s="1" t="s">
        <v>38</v>
      </c>
      <c r="B37" s="1"/>
      <c r="E37" s="19"/>
      <c r="F37" s="1"/>
      <c r="G37" s="1"/>
      <c r="H37" s="1"/>
      <c r="I37" s="25"/>
    </row>
    <row r="38" spans="1:9" x14ac:dyDescent="0.25">
      <c r="A38" s="1" t="s">
        <v>20</v>
      </c>
      <c r="B38" s="1"/>
      <c r="E38" s="19"/>
      <c r="F38" s="1"/>
      <c r="G38" s="1"/>
      <c r="H38" s="1"/>
      <c r="I38" s="25"/>
    </row>
    <row r="39" spans="1:9" x14ac:dyDescent="0.25">
      <c r="A39" s="1" t="s">
        <v>17</v>
      </c>
      <c r="B39" s="1"/>
      <c r="E39" s="19"/>
      <c r="F39" s="1"/>
      <c r="G39" s="1"/>
      <c r="H39" s="1"/>
      <c r="I39" s="25"/>
    </row>
    <row r="40" spans="1:9" x14ac:dyDescent="0.25">
      <c r="A40" s="1" t="s">
        <v>13</v>
      </c>
      <c r="B40" s="1"/>
      <c r="E40" s="19"/>
      <c r="F40" s="1"/>
      <c r="G40" s="1"/>
      <c r="H40" s="1"/>
      <c r="I40" s="25"/>
    </row>
    <row r="41" spans="1:9" x14ac:dyDescent="0.25">
      <c r="A41" s="1" t="s">
        <v>39</v>
      </c>
      <c r="B41" s="1"/>
      <c r="E41" s="19"/>
      <c r="F41" s="1"/>
      <c r="G41" s="1"/>
      <c r="H41" s="1"/>
      <c r="I41" s="25"/>
    </row>
    <row r="42" spans="1:9" x14ac:dyDescent="0.25">
      <c r="A42" s="1" t="s">
        <v>40</v>
      </c>
      <c r="B42" s="1"/>
      <c r="E42" s="19"/>
      <c r="F42" s="1"/>
      <c r="G42" s="1"/>
      <c r="H42" s="1"/>
      <c r="I42" s="25"/>
    </row>
    <row r="43" spans="1:9" x14ac:dyDescent="0.25">
      <c r="A43" s="1" t="s">
        <v>16</v>
      </c>
      <c r="B43" s="1"/>
      <c r="E43" s="19"/>
      <c r="F43" s="1"/>
      <c r="G43" s="1"/>
      <c r="H43" s="1"/>
      <c r="I43" s="25"/>
    </row>
    <row r="44" spans="1:9" x14ac:dyDescent="0.25">
      <c r="A44" s="1" t="s">
        <v>21</v>
      </c>
      <c r="B44" s="1"/>
      <c r="E44" s="19"/>
      <c r="F44" s="1"/>
      <c r="G44" s="1"/>
      <c r="H44" s="1"/>
      <c r="I44" s="25"/>
    </row>
    <row r="45" spans="1:9" x14ac:dyDescent="0.25">
      <c r="A45" s="1" t="s">
        <v>22</v>
      </c>
      <c r="B45" s="1"/>
      <c r="E45" s="19"/>
      <c r="F45" s="1"/>
      <c r="G45" s="1"/>
      <c r="H45" s="1"/>
      <c r="I45" s="25"/>
    </row>
    <row r="46" spans="1:9" x14ac:dyDescent="0.25">
      <c r="A46" s="1" t="s">
        <v>23</v>
      </c>
      <c r="B46" s="1"/>
      <c r="E46" s="19"/>
      <c r="F46" s="1"/>
      <c r="G46" s="1"/>
      <c r="H46" s="1"/>
      <c r="I46" s="25"/>
    </row>
    <row r="47" spans="1:9" x14ac:dyDescent="0.25">
      <c r="A47" s="1" t="s">
        <v>13</v>
      </c>
      <c r="B47" s="1"/>
      <c r="E47" s="19"/>
      <c r="F47" s="1"/>
      <c r="G47" s="1"/>
      <c r="H47" s="1"/>
      <c r="I47" s="25"/>
    </row>
    <row r="48" spans="1:9" x14ac:dyDescent="0.25">
      <c r="A48" s="1" t="s">
        <v>41</v>
      </c>
      <c r="B48" s="1"/>
      <c r="E48" s="19"/>
      <c r="F48" s="1"/>
      <c r="G48" s="1"/>
      <c r="H48" s="1"/>
      <c r="I48" s="25"/>
    </row>
    <row r="49" spans="1:9" x14ac:dyDescent="0.25">
      <c r="A49" s="1" t="s">
        <v>42</v>
      </c>
      <c r="B49" s="1"/>
      <c r="E49" s="19"/>
      <c r="F49" s="1"/>
      <c r="G49" s="1"/>
      <c r="H49" s="1"/>
      <c r="I49" s="25"/>
    </row>
    <row r="50" spans="1:9" x14ac:dyDescent="0.25">
      <c r="A50" s="1" t="s">
        <v>20</v>
      </c>
      <c r="B50" s="1"/>
      <c r="E50" s="19"/>
      <c r="F50" s="1"/>
      <c r="G50" s="1"/>
      <c r="H50" s="1"/>
      <c r="I50" s="25"/>
    </row>
    <row r="51" spans="1:9" x14ac:dyDescent="0.25">
      <c r="A51" s="1" t="s">
        <v>17</v>
      </c>
      <c r="B51" s="1"/>
      <c r="E51" s="19"/>
      <c r="F51" s="1"/>
      <c r="G51" s="1"/>
      <c r="H51" s="1"/>
      <c r="I51" s="25"/>
    </row>
    <row r="52" spans="1:9" x14ac:dyDescent="0.25">
      <c r="A52" s="1" t="s">
        <v>13</v>
      </c>
      <c r="B52" s="1"/>
      <c r="E52" s="19"/>
      <c r="F52" s="1"/>
      <c r="G52" s="1"/>
      <c r="H52" s="1"/>
      <c r="I52" s="25"/>
    </row>
    <row r="53" spans="1:9" x14ac:dyDescent="0.25">
      <c r="A53" s="1" t="s">
        <v>43</v>
      </c>
      <c r="B53" s="1"/>
      <c r="E53" s="19"/>
      <c r="F53" s="1"/>
      <c r="G53" s="1"/>
      <c r="H53" s="1"/>
      <c r="I53" s="25"/>
    </row>
    <row r="54" spans="1:9" x14ac:dyDescent="0.25">
      <c r="A54" s="1" t="s">
        <v>44</v>
      </c>
      <c r="B54" s="1"/>
      <c r="E54" s="19"/>
      <c r="F54" s="1"/>
      <c r="G54" s="1"/>
      <c r="H54" s="1"/>
      <c r="I54" s="25"/>
    </row>
    <row r="55" spans="1:9" x14ac:dyDescent="0.25">
      <c r="A55" s="1" t="s">
        <v>16</v>
      </c>
      <c r="B55" s="1"/>
      <c r="E55" s="19"/>
      <c r="F55" s="1"/>
      <c r="G55" s="1"/>
      <c r="H55" s="1"/>
      <c r="I55" s="25"/>
    </row>
    <row r="56" spans="1:9" x14ac:dyDescent="0.25">
      <c r="A56" s="1" t="s">
        <v>17</v>
      </c>
      <c r="B56" s="1"/>
      <c r="E56" s="19"/>
      <c r="F56" s="1"/>
      <c r="G56" s="1"/>
      <c r="H56" s="1"/>
      <c r="I56" s="25"/>
    </row>
    <row r="57" spans="1:9" x14ac:dyDescent="0.25">
      <c r="A57" s="1" t="s">
        <v>13</v>
      </c>
      <c r="B57" s="1"/>
      <c r="E57" s="19"/>
      <c r="F57" s="1"/>
      <c r="G57" s="1"/>
      <c r="H57" s="1"/>
      <c r="I57" s="25"/>
    </row>
    <row r="58" spans="1:9" x14ac:dyDescent="0.25">
      <c r="A58" s="1" t="s">
        <v>45</v>
      </c>
      <c r="B58" s="1"/>
      <c r="E58" s="19"/>
      <c r="F58" s="1"/>
      <c r="G58" s="1"/>
      <c r="H58" s="1"/>
      <c r="I58" s="25"/>
    </row>
    <row r="59" spans="1:9" x14ac:dyDescent="0.25">
      <c r="A59" s="1" t="s">
        <v>46</v>
      </c>
      <c r="B59" s="1"/>
      <c r="E59" s="19"/>
      <c r="F59" s="1"/>
      <c r="G59" s="1"/>
      <c r="H59" s="1"/>
      <c r="I59" s="25"/>
    </row>
    <row r="60" spans="1:9" x14ac:dyDescent="0.25">
      <c r="A60" s="1" t="s">
        <v>20</v>
      </c>
      <c r="B60" s="1"/>
      <c r="E60" s="19"/>
      <c r="F60" s="1"/>
      <c r="G60" s="1"/>
      <c r="H60" s="1"/>
      <c r="I60" s="25"/>
    </row>
    <row r="61" spans="1:9" x14ac:dyDescent="0.25">
      <c r="A61" s="1" t="s">
        <v>21</v>
      </c>
      <c r="B61" s="1"/>
      <c r="E61" s="19"/>
      <c r="F61" s="1"/>
      <c r="G61" s="1"/>
      <c r="H61" s="1"/>
      <c r="I61" s="25"/>
    </row>
    <row r="62" spans="1:9" x14ac:dyDescent="0.25">
      <c r="A62" s="1" t="s">
        <v>22</v>
      </c>
      <c r="B62" s="1"/>
      <c r="E62" s="19"/>
      <c r="F62" s="1"/>
      <c r="G62" s="1"/>
      <c r="H62" s="1"/>
      <c r="I62" s="25"/>
    </row>
    <row r="63" spans="1:9" x14ac:dyDescent="0.25">
      <c r="A63" s="1" t="s">
        <v>26</v>
      </c>
      <c r="B63" s="1"/>
      <c r="E63" s="19"/>
      <c r="F63" s="1"/>
      <c r="G63" s="1"/>
      <c r="H63" s="1"/>
      <c r="I63" s="25"/>
    </row>
    <row r="64" spans="1:9" x14ac:dyDescent="0.25">
      <c r="A64" s="1" t="s">
        <v>47</v>
      </c>
      <c r="B64" s="1"/>
      <c r="E64" s="19"/>
      <c r="F64" s="1"/>
      <c r="G64" s="1"/>
      <c r="H64" s="1"/>
      <c r="I64" s="25"/>
    </row>
    <row r="65" spans="1:9" x14ac:dyDescent="0.25">
      <c r="A65" s="1" t="s">
        <v>48</v>
      </c>
      <c r="B65" s="1"/>
      <c r="E65" s="19"/>
      <c r="F65" s="1"/>
      <c r="G65" s="1"/>
      <c r="H65" s="1"/>
      <c r="I65" s="25"/>
    </row>
    <row r="66" spans="1:9" x14ac:dyDescent="0.25">
      <c r="A66" s="1" t="s">
        <v>49</v>
      </c>
      <c r="B66" s="1"/>
      <c r="E66" s="19"/>
      <c r="F66" s="1"/>
      <c r="G66" s="1"/>
      <c r="H66" s="1"/>
      <c r="I66" s="25"/>
    </row>
    <row r="67" spans="1:9" x14ac:dyDescent="0.25">
      <c r="A67" s="1" t="s">
        <v>50</v>
      </c>
      <c r="B67" s="1"/>
      <c r="E67" s="19"/>
      <c r="F67" s="1"/>
      <c r="G67" s="1"/>
      <c r="H67" s="1"/>
      <c r="I67" s="25"/>
    </row>
    <row r="68" spans="1:9" x14ac:dyDescent="0.25">
      <c r="A68" s="1" t="s">
        <v>31</v>
      </c>
      <c r="B68" s="1"/>
      <c r="E68" s="19"/>
      <c r="F68" s="1"/>
      <c r="G68" s="1"/>
      <c r="H68" s="1"/>
      <c r="I68" s="25"/>
    </row>
    <row r="69" spans="1:9" x14ac:dyDescent="0.25">
      <c r="A69" s="1" t="s">
        <v>32</v>
      </c>
      <c r="B69" s="1"/>
      <c r="E69" s="19"/>
      <c r="F69" s="1"/>
      <c r="G69" s="1"/>
      <c r="H69" s="1"/>
      <c r="I69" s="25"/>
    </row>
    <row r="70" spans="1:9" x14ac:dyDescent="0.25">
      <c r="A70" s="1" t="s">
        <v>51</v>
      </c>
      <c r="B70" s="1"/>
      <c r="E70" s="19"/>
      <c r="F70" s="1"/>
      <c r="G70" s="1"/>
      <c r="H70" s="1"/>
      <c r="I70" s="25"/>
    </row>
    <row r="71" spans="1:9" x14ac:dyDescent="0.25">
      <c r="A71" s="1" t="s">
        <v>52</v>
      </c>
      <c r="B71" s="1"/>
      <c r="E71" s="19"/>
      <c r="F71" s="1"/>
      <c r="G71" s="1"/>
      <c r="H71" s="1"/>
      <c r="I71" s="25"/>
    </row>
    <row r="72" spans="1:9" x14ac:dyDescent="0.25">
      <c r="A72" s="1" t="s">
        <v>35</v>
      </c>
      <c r="E72" s="19"/>
      <c r="F72" s="1"/>
      <c r="G72" s="1"/>
      <c r="H72" s="1"/>
      <c r="I72" s="25"/>
    </row>
    <row r="73" spans="1:9" x14ac:dyDescent="0.25">
      <c r="A73" s="1" t="s">
        <v>36</v>
      </c>
      <c r="E73" s="19"/>
      <c r="F73" s="1"/>
      <c r="G73" s="1"/>
      <c r="H73" s="1"/>
      <c r="I73" s="25"/>
    </row>
    <row r="74" spans="1:9" x14ac:dyDescent="0.25">
      <c r="E74" s="20"/>
    </row>
    <row r="75" spans="1:9" x14ac:dyDescent="0.25">
      <c r="E75" s="20"/>
    </row>
    <row r="76" spans="1:9" x14ac:dyDescent="0.25">
      <c r="E76" s="20"/>
    </row>
    <row r="77" spans="1:9" x14ac:dyDescent="0.25">
      <c r="E77" s="20"/>
    </row>
    <row r="78" spans="1:9" x14ac:dyDescent="0.25">
      <c r="E78" s="20"/>
    </row>
    <row r="79" spans="1:9" x14ac:dyDescent="0.25">
      <c r="E79" s="20"/>
    </row>
    <row r="80" spans="1:9" x14ac:dyDescent="0.25">
      <c r="E80" s="20"/>
    </row>
    <row r="81" spans="5:5" x14ac:dyDescent="0.25">
      <c r="E81" s="20"/>
    </row>
    <row r="82" spans="5:5" x14ac:dyDescent="0.25">
      <c r="E82" s="20"/>
    </row>
    <row r="83" spans="5:5" x14ac:dyDescent="0.25">
      <c r="E83" s="20"/>
    </row>
    <row r="84" spans="5:5" x14ac:dyDescent="0.25">
      <c r="E84" s="20"/>
    </row>
    <row r="85" spans="5:5" x14ac:dyDescent="0.25">
      <c r="E85" s="20"/>
    </row>
    <row r="86" spans="5:5" x14ac:dyDescent="0.25">
      <c r="E86" s="20"/>
    </row>
    <row r="87" spans="5:5" x14ac:dyDescent="0.25">
      <c r="E87" s="20"/>
    </row>
    <row r="88" spans="5:5" x14ac:dyDescent="0.25">
      <c r="E88" s="20"/>
    </row>
    <row r="89" spans="5:5" x14ac:dyDescent="0.25">
      <c r="E89" s="20"/>
    </row>
    <row r="90" spans="5:5" x14ac:dyDescent="0.25">
      <c r="E90" s="20"/>
    </row>
    <row r="91" spans="5:5" x14ac:dyDescent="0.25">
      <c r="E91" s="20"/>
    </row>
    <row r="92" spans="5:5" x14ac:dyDescent="0.25">
      <c r="E92" s="20"/>
    </row>
    <row r="93" spans="5:5" x14ac:dyDescent="0.25">
      <c r="E93" s="20"/>
    </row>
  </sheetData>
  <mergeCells count="5">
    <mergeCell ref="B1:E1"/>
    <mergeCell ref="N1:Q1"/>
    <mergeCell ref="R1:U1"/>
    <mergeCell ref="V1:Y1"/>
    <mergeCell ref="Z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CAF</vt:lpstr>
      <vt:lpstr>BdD-Applicam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2017-11-02T14:49:05Z</dcterms:modified>
</cp:coreProperties>
</file>