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GitHub\GestorInmobiliaria\Documentacion\"/>
    </mc:Choice>
  </mc:AlternateContent>
  <xr:revisionPtr revIDLastSave="0" documentId="13_ncr:1_{0713202F-AD9A-424E-8932-6C6D94E7535C}" xr6:coauthVersionLast="45" xr6:coauthVersionMax="45" xr10:uidLastSave="{00000000-0000-0000-0000-000000000000}"/>
  <bookViews>
    <workbookView xWindow="-120" yWindow="-120" windowWidth="19440" windowHeight="10440" activeTab="1" xr2:uid="{B03B7DAC-CE54-49C4-9D60-2D487293A4FC}"/>
  </bookViews>
  <sheets>
    <sheet name="Hoja2" sheetId="2" r:id="rId1"/>
    <sheet name="Hoja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G37" i="2"/>
  <c r="I37" i="2"/>
  <c r="K37" i="2"/>
  <c r="M37" i="2"/>
  <c r="E31" i="2"/>
  <c r="G31" i="2"/>
  <c r="I31" i="2"/>
  <c r="K31" i="2"/>
  <c r="M31" i="2"/>
  <c r="E9" i="2"/>
  <c r="G9" i="2"/>
  <c r="I9" i="2"/>
  <c r="K9" i="2"/>
  <c r="M9" i="2"/>
  <c r="K5" i="2" l="1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8" i="2"/>
  <c r="K39" i="2"/>
  <c r="K40" i="2"/>
  <c r="K41" i="2"/>
  <c r="K42" i="2"/>
  <c r="K43" i="2"/>
  <c r="K44" i="2"/>
  <c r="K45" i="2"/>
  <c r="K46" i="2"/>
  <c r="K4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2" i="2"/>
  <c r="M33" i="2"/>
  <c r="M34" i="2"/>
  <c r="M35" i="2"/>
  <c r="M36" i="2"/>
  <c r="M38" i="2"/>
  <c r="M39" i="2"/>
  <c r="M40" i="2"/>
  <c r="M41" i="2"/>
  <c r="M42" i="2"/>
  <c r="M43" i="2"/>
  <c r="M44" i="2"/>
  <c r="M45" i="2"/>
  <c r="M46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E5" i="2"/>
  <c r="E6" i="2"/>
  <c r="E7" i="2"/>
  <c r="E8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I4" i="2"/>
  <c r="G4" i="2"/>
  <c r="E4" i="2"/>
</calcChain>
</file>

<file path=xl/sharedStrings.xml><?xml version="1.0" encoding="utf-8"?>
<sst xmlns="http://schemas.openxmlformats.org/spreadsheetml/2006/main" count="250" uniqueCount="201">
  <si>
    <t>Inmobiliaria</t>
  </si>
  <si>
    <t>Inmueble</t>
  </si>
  <si>
    <t>Terreno</t>
  </si>
  <si>
    <t>Casa</t>
  </si>
  <si>
    <t>Departamento</t>
  </si>
  <si>
    <t>LocalComercial</t>
  </si>
  <si>
    <t>Usuario</t>
  </si>
  <si>
    <t>UsuarioEmpresa</t>
  </si>
  <si>
    <t>UsuarioCliente</t>
  </si>
  <si>
    <t>RecargoPorMora</t>
  </si>
  <si>
    <t>Locador</t>
  </si>
  <si>
    <t>ArancelEspecial</t>
  </si>
  <si>
    <t>ArancelEspecialExpensa</t>
  </si>
  <si>
    <t>ArancelEspecialServicio</t>
  </si>
  <si>
    <t>CuotaVenta</t>
  </si>
  <si>
    <t>Venta</t>
  </si>
  <si>
    <t>Alquiler</t>
  </si>
  <si>
    <t>Contrato</t>
  </si>
  <si>
    <t>ContratoVenta</t>
  </si>
  <si>
    <t>ContratoAlquiler</t>
  </si>
  <si>
    <t>Cliente</t>
  </si>
  <si>
    <t>BoletaDePago</t>
  </si>
  <si>
    <t>Comision</t>
  </si>
  <si>
    <t>LineaDeComision</t>
  </si>
  <si>
    <t>Persona</t>
  </si>
  <si>
    <t>TipoDNI</t>
  </si>
  <si>
    <t>EstadoCivil</t>
  </si>
  <si>
    <t>Garante</t>
  </si>
  <si>
    <t>GaranteDependiente</t>
  </si>
  <si>
    <t>GaranteIndependiente</t>
  </si>
  <si>
    <t>Actividad</t>
  </si>
  <si>
    <t>Locatario</t>
  </si>
  <si>
    <t>LocatarioDependiente</t>
  </si>
  <si>
    <t>LocatarioIndependiente</t>
  </si>
  <si>
    <t>LocatarioEstudiante</t>
  </si>
  <si>
    <t>ComprobanteDeIngreso</t>
  </si>
  <si>
    <t>ReciboSueldo</t>
  </si>
  <si>
    <t>ComprobanteMonotributo</t>
  </si>
  <si>
    <t>DocumentoDeIngreso</t>
  </si>
  <si>
    <t>Entity</t>
  </si>
  <si>
    <t>DTO</t>
  </si>
  <si>
    <t>Converter</t>
  </si>
  <si>
    <t>Service</t>
  </si>
  <si>
    <t>ServiceImpl</t>
  </si>
  <si>
    <t>ActividadDTO</t>
  </si>
  <si>
    <t>ActividadConverter</t>
  </si>
  <si>
    <t>ActividadServiceImpl</t>
  </si>
  <si>
    <t>AlquilerDTO</t>
  </si>
  <si>
    <t>AlquilerConverter</t>
  </si>
  <si>
    <t>AlquilerServiceImpl</t>
  </si>
  <si>
    <t>ArancelEspecialDTO</t>
  </si>
  <si>
    <t>ArancelEspecialConverter</t>
  </si>
  <si>
    <t>ArancelEspecialServiceImpl</t>
  </si>
  <si>
    <t>ArancelEspecialExpensaDTO</t>
  </si>
  <si>
    <t>ArancelEspecialServicioDTO</t>
  </si>
  <si>
    <t>BoletaDePagoDTO</t>
  </si>
  <si>
    <t>BoletaDePagoConverter</t>
  </si>
  <si>
    <t>BoletaDePagoServiceImpl</t>
  </si>
  <si>
    <t>CasaDTO</t>
  </si>
  <si>
    <t>ClienteDTO</t>
  </si>
  <si>
    <t>ClienteConverter</t>
  </si>
  <si>
    <t>ClienteServiceImpl</t>
  </si>
  <si>
    <t>ComisionDTO</t>
  </si>
  <si>
    <t>ComisionConverter</t>
  </si>
  <si>
    <t>ComisionServiceImpl</t>
  </si>
  <si>
    <t>ComprobanteDeIngresoDTO</t>
  </si>
  <si>
    <t>ComprobanteDeIngresoConverter</t>
  </si>
  <si>
    <t>ComprobanteDeIngresoServiceImpl</t>
  </si>
  <si>
    <t>ComprobanteMonotributoDTO</t>
  </si>
  <si>
    <t>ContratoDTO</t>
  </si>
  <si>
    <t>ContratoConverter</t>
  </si>
  <si>
    <t>ContratoServiceImpl</t>
  </si>
  <si>
    <t>ContratoAlquilerDTO</t>
  </si>
  <si>
    <t>ContratoVentaDTO</t>
  </si>
  <si>
    <t>CuotaVentaDTO</t>
  </si>
  <si>
    <t>CuotaVentaConverter</t>
  </si>
  <si>
    <t>CuotaVentaServiceImpl</t>
  </si>
  <si>
    <t>DepartamentoDTO</t>
  </si>
  <si>
    <t>DocumentoDeIngresoDTO</t>
  </si>
  <si>
    <t>EstadoCivilDTO</t>
  </si>
  <si>
    <t>EstadoCivilConverter</t>
  </si>
  <si>
    <t>EstadoCivilServiceImpl</t>
  </si>
  <si>
    <t>GaranteDTO</t>
  </si>
  <si>
    <t>GaranteConverter</t>
  </si>
  <si>
    <t>GaranteServiceImpl</t>
  </si>
  <si>
    <t>GaranteDependienteDTO</t>
  </si>
  <si>
    <t>GaranteIndependienteDTO</t>
  </si>
  <si>
    <t>InmobiliariaDTO</t>
  </si>
  <si>
    <t>InmobiliariaConverter</t>
  </si>
  <si>
    <t>InmobiliariaServiceImpl</t>
  </si>
  <si>
    <t>InmuebleDTO</t>
  </si>
  <si>
    <t>InmuebleConverter</t>
  </si>
  <si>
    <t>InmuebleServiceImpl</t>
  </si>
  <si>
    <t>LineaDeComisionDTO</t>
  </si>
  <si>
    <t>LineaDeComisionConverter</t>
  </si>
  <si>
    <t>LineaDeComisionServiceImpl</t>
  </si>
  <si>
    <t>LocadorDTO</t>
  </si>
  <si>
    <t>LocalComercialDTO</t>
  </si>
  <si>
    <t>LocatarioDTO</t>
  </si>
  <si>
    <t>LocatarioDependienteDTO</t>
  </si>
  <si>
    <t>LocatarioEstudianteDTO</t>
  </si>
  <si>
    <t>LocatarioIndependienteDTO</t>
  </si>
  <si>
    <t>PersonaDTO</t>
  </si>
  <si>
    <t>RecargoPorMoraDTO</t>
  </si>
  <si>
    <t>RecargoPorMoraConverter</t>
  </si>
  <si>
    <t>RecargoPorMoraServiceImpl</t>
  </si>
  <si>
    <t>ReciboSueldoDTO</t>
  </si>
  <si>
    <t>TerrenoDTO</t>
  </si>
  <si>
    <t>TipoDNIDTO</t>
  </si>
  <si>
    <t>TipoDNIConverter</t>
  </si>
  <si>
    <t>TipoDNIServiceImpl</t>
  </si>
  <si>
    <t>UsuarioDTO</t>
  </si>
  <si>
    <t>UsuarioConverter</t>
  </si>
  <si>
    <t>UsuarioServiceImpl</t>
  </si>
  <si>
    <t>UsuarioClienteDTO</t>
  </si>
  <si>
    <t>UsuarioEmpresaDTO</t>
  </si>
  <si>
    <t>VentaDTO</t>
  </si>
  <si>
    <t>VentaConverter</t>
  </si>
  <si>
    <t>VentaServiceImpl</t>
  </si>
  <si>
    <t>JpaController</t>
  </si>
  <si>
    <t>ActividadJpaController</t>
  </si>
  <si>
    <t>AlquilerJpaController</t>
  </si>
  <si>
    <t>ArancelEspecialJpaController</t>
  </si>
  <si>
    <t>ArancelEspecialExpensaJpaController</t>
  </si>
  <si>
    <t>ArancelEspecialServicioJpaController</t>
  </si>
  <si>
    <t>BoletaDePagoJpaController</t>
  </si>
  <si>
    <t>CasaJpaController</t>
  </si>
  <si>
    <t>ClienteJpaController</t>
  </si>
  <si>
    <t>ComisionJpaController</t>
  </si>
  <si>
    <t>ComprobanteDeIngresoJpaController</t>
  </si>
  <si>
    <t>ComprobanteMonotributoJpaController</t>
  </si>
  <si>
    <t>ContratoJpaController</t>
  </si>
  <si>
    <t>ContratoAlquilerJpaController</t>
  </si>
  <si>
    <t>ContratoVentaJpaController</t>
  </si>
  <si>
    <t>CuotaVentaJpaController</t>
  </si>
  <si>
    <t>DepartamentoJpaController</t>
  </si>
  <si>
    <t>DocumentoDeIngresoJpaController</t>
  </si>
  <si>
    <t>EstadoCivilJpaController</t>
  </si>
  <si>
    <t>GaranteJpaController</t>
  </si>
  <si>
    <t>GaranteDependienteJpaController</t>
  </si>
  <si>
    <t>GaranteIndependienteJpaController</t>
  </si>
  <si>
    <t>InmobiliariaJpaController</t>
  </si>
  <si>
    <t>InmuebleJpaController</t>
  </si>
  <si>
    <t>LineaDeComisionJpaController</t>
  </si>
  <si>
    <t>LocadorJpaController</t>
  </si>
  <si>
    <t>LocalComercialJpaController</t>
  </si>
  <si>
    <t>LocatarioJpaController</t>
  </si>
  <si>
    <t>LocatarioDependienteJpaController</t>
  </si>
  <si>
    <t>LocatarioEstudianteJpaController</t>
  </si>
  <si>
    <t>LocatarioIndependienteJpaController</t>
  </si>
  <si>
    <t>PersonaJpaController</t>
  </si>
  <si>
    <t>RecargoPorMoraJpaController</t>
  </si>
  <si>
    <t>ReciboSueldoJpaController</t>
  </si>
  <si>
    <t>TerrenoJpaController</t>
  </si>
  <si>
    <t>TipoDNIJpaController</t>
  </si>
  <si>
    <t>UsuarioJpaController</t>
  </si>
  <si>
    <t>UsuarioClienteJpaController</t>
  </si>
  <si>
    <t>UsuarioEmpresaJpaController</t>
  </si>
  <si>
    <t>VentaJpaController</t>
  </si>
  <si>
    <t>TipoUsuario</t>
  </si>
  <si>
    <t>IActividadService</t>
  </si>
  <si>
    <t>IAlquilerService</t>
  </si>
  <si>
    <t>IArancelEspecialService</t>
  </si>
  <si>
    <t>IBoletaDePagoService</t>
  </si>
  <si>
    <t>IClienteService</t>
  </si>
  <si>
    <t>IComisionService</t>
  </si>
  <si>
    <t>IComprobanteDeIngresoService</t>
  </si>
  <si>
    <t>IContratoService</t>
  </si>
  <si>
    <t>ICuotaVentaService</t>
  </si>
  <si>
    <t>IEstadoCivilService</t>
  </si>
  <si>
    <t>IGaranteService</t>
  </si>
  <si>
    <t>IInmobiliariaService</t>
  </si>
  <si>
    <t>IInmuebleService</t>
  </si>
  <si>
    <t>ILineaDeComisionService</t>
  </si>
  <si>
    <t>IRecargoPorMoraService</t>
  </si>
  <si>
    <t>ITipoDNIService</t>
  </si>
  <si>
    <t>TipoUsuarioJpaController</t>
  </si>
  <si>
    <t>TipoUsuarioDTO</t>
  </si>
  <si>
    <t>TipoUsuarioConverter</t>
  </si>
  <si>
    <t>ITipoUsuarioService</t>
  </si>
  <si>
    <t>TipoUsuarioServiceImpl</t>
  </si>
  <si>
    <t>IUsuarioService</t>
  </si>
  <si>
    <t>IVentaService</t>
  </si>
  <si>
    <t>Barrio</t>
  </si>
  <si>
    <t>Localidad</t>
  </si>
  <si>
    <t>Provincia</t>
  </si>
  <si>
    <t>BarrioJpaController</t>
  </si>
  <si>
    <t>BarrioDTO</t>
  </si>
  <si>
    <t>BarrioConverter</t>
  </si>
  <si>
    <t>IBarrioService</t>
  </si>
  <si>
    <t>BarrioServiceImpl</t>
  </si>
  <si>
    <t>LocalidadJpaController</t>
  </si>
  <si>
    <t>LocalidadDTO</t>
  </si>
  <si>
    <t>LocalidadConverter</t>
  </si>
  <si>
    <t>ILocalidadService</t>
  </si>
  <si>
    <t>LocalidadServiceImpl</t>
  </si>
  <si>
    <t>ProvinciaJpaController</t>
  </si>
  <si>
    <t>ProvinciaDTO</t>
  </si>
  <si>
    <t>ProvinciaConverter</t>
  </si>
  <si>
    <t>IProvinciaService</t>
  </si>
  <si>
    <t>ProvinciaServiceImpl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</si>
</sst>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1" fillId="3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0669-A0FC-4E50-9E4C-AB8A0E7135CB}">
  <dimension ref="C2:M46"/>
  <sheetViews>
    <sheetView zoomScale="70" zoomScaleNormal="70" workbookViewId="0">
      <selection sqref="A1:XFD1048576"/>
    </sheetView>
  </sheetViews>
  <sheetFormatPr baseColWidth="10" defaultRowHeight="15" x14ac:dyDescent="0.25"/>
  <cols>
    <col min="3" max="3" width="24.7109375" bestFit="1" customWidth="1"/>
    <col min="5" max="5" width="37" bestFit="1" customWidth="1"/>
    <col min="6" max="6" width="13.28515625" customWidth="1"/>
    <col min="7" max="7" width="28.5703125" bestFit="1" customWidth="1"/>
    <col min="9" max="9" width="33.85546875" bestFit="1" customWidth="1"/>
    <col min="11" max="11" width="32" bestFit="1" customWidth="1"/>
    <col min="13" max="13" width="35.42578125" bestFit="1" customWidth="1"/>
  </cols>
  <sheetData>
    <row r="2" spans="3:13" x14ac:dyDescent="0.25">
      <c r="C2" t="s">
        <v>39</v>
      </c>
      <c r="E2" t="s">
        <v>119</v>
      </c>
      <c r="G2" t="s">
        <v>40</v>
      </c>
      <c r="I2" t="s">
        <v>41</v>
      </c>
      <c r="K2" t="s">
        <v>42</v>
      </c>
      <c r="M2" t="s">
        <v>43</v>
      </c>
    </row>
    <row r="4" spans="3:13" x14ac:dyDescent="0.25">
      <c r="C4" t="s">
        <v>30</v>
      </c>
      <c r="E4" t="str">
        <f>CONCATENATE(C4,$E$2)</f>
        <v>ActividadJpaController</v>
      </c>
      <c r="G4" t="str">
        <f>CONCATENATE(C4,$G$2)</f>
        <v>ActividadDTO</v>
      </c>
      <c r="I4" s="1" t="str">
        <f>CONCATENATE(C4,$I$2)</f>
        <v>ActividadConverter</v>
      </c>
      <c r="K4" t="str">
        <f>CONCATENATE("I",C4,$K$2)</f>
        <v>IActividadService</v>
      </c>
      <c r="M4" t="str">
        <f>CONCATENATE(C4,$M$2)</f>
        <v>ActividadServiceImpl</v>
      </c>
    </row>
    <row r="5" spans="3:13" x14ac:dyDescent="0.25">
      <c r="C5" t="s">
        <v>16</v>
      </c>
      <c r="E5" t="str">
        <f t="shared" ref="E5:E46" si="0">CONCATENATE(C5,$E$2)</f>
        <v>AlquilerJpaController</v>
      </c>
      <c r="G5" t="str">
        <f t="shared" ref="G5:G46" si="1">CONCATENATE(C5,$G$2)</f>
        <v>AlquilerDTO</v>
      </c>
      <c r="I5" s="1" t="str">
        <f t="shared" ref="I5:I46" si="2">CONCATENATE(C5,$I$2)</f>
        <v>AlquilerConverter</v>
      </c>
      <c r="K5" t="str">
        <f t="shared" ref="K5:K46" si="3">CONCATENATE("I",C5,$K$2)</f>
        <v>IAlquilerService</v>
      </c>
      <c r="M5" t="str">
        <f t="shared" ref="M5:M46" si="4">CONCATENATE(C5,$M$2)</f>
        <v>AlquilerServiceImpl</v>
      </c>
    </row>
    <row r="6" spans="3:13" x14ac:dyDescent="0.25">
      <c r="C6" t="s">
        <v>11</v>
      </c>
      <c r="E6" t="str">
        <f t="shared" si="0"/>
        <v>ArancelEspecialJpaController</v>
      </c>
      <c r="G6" t="str">
        <f t="shared" si="1"/>
        <v>ArancelEspecialDTO</v>
      </c>
      <c r="I6" s="1" t="str">
        <f t="shared" si="2"/>
        <v>ArancelEspecialConverter</v>
      </c>
      <c r="K6" t="str">
        <f t="shared" si="3"/>
        <v>IArancelEspecialService</v>
      </c>
      <c r="M6" t="str">
        <f t="shared" si="4"/>
        <v>ArancelEspecialServiceImpl</v>
      </c>
    </row>
    <row r="7" spans="3:13" x14ac:dyDescent="0.25">
      <c r="C7" t="s">
        <v>12</v>
      </c>
      <c r="E7" t="str">
        <f t="shared" si="0"/>
        <v>ArancelEspecialExpensaJpaController</v>
      </c>
      <c r="G7" t="str">
        <f t="shared" si="1"/>
        <v>ArancelEspecialExpensaDTO</v>
      </c>
      <c r="I7" s="1" t="str">
        <f t="shared" si="2"/>
        <v>ArancelEspecialExpensaConverter</v>
      </c>
      <c r="K7" t="str">
        <f t="shared" si="3"/>
        <v>IArancelEspecialExpensaService</v>
      </c>
      <c r="M7" t="str">
        <f t="shared" si="4"/>
        <v>ArancelEspecialExpensaServiceImpl</v>
      </c>
    </row>
    <row r="8" spans="3:13" x14ac:dyDescent="0.25">
      <c r="C8" t="s">
        <v>13</v>
      </c>
      <c r="E8" t="str">
        <f t="shared" si="0"/>
        <v>ArancelEspecialServicioJpaController</v>
      </c>
      <c r="G8" t="str">
        <f t="shared" si="1"/>
        <v>ArancelEspecialServicioDTO</v>
      </c>
      <c r="I8" s="1" t="str">
        <f t="shared" si="2"/>
        <v>ArancelEspecialServicioConverter</v>
      </c>
      <c r="K8" t="str">
        <f t="shared" si="3"/>
        <v>IArancelEspecialServicioService</v>
      </c>
      <c r="M8" t="str">
        <f t="shared" si="4"/>
        <v>ArancelEspecialServicioServiceImpl</v>
      </c>
    </row>
    <row r="9" spans="3:13" x14ac:dyDescent="0.25">
      <c r="C9" t="s">
        <v>183</v>
      </c>
      <c r="E9" t="str">
        <f t="shared" si="0"/>
        <v>BarrioJpaController</v>
      </c>
      <c r="G9" t="str">
        <f t="shared" si="1"/>
        <v>BarrioDTO</v>
      </c>
      <c r="I9" s="1" t="str">
        <f t="shared" si="2"/>
        <v>BarrioConverter</v>
      </c>
      <c r="K9" t="str">
        <f t="shared" si="3"/>
        <v>IBarrioService</v>
      </c>
      <c r="M9" t="str">
        <f t="shared" si="4"/>
        <v>BarrioServiceImpl</v>
      </c>
    </row>
    <row r="10" spans="3:13" x14ac:dyDescent="0.25">
      <c r="C10" t="s">
        <v>21</v>
      </c>
      <c r="E10" t="str">
        <f t="shared" si="0"/>
        <v>BoletaDePagoJpaController</v>
      </c>
      <c r="G10" t="str">
        <f t="shared" si="1"/>
        <v>BoletaDePagoDTO</v>
      </c>
      <c r="I10" s="1" t="str">
        <f t="shared" si="2"/>
        <v>BoletaDePagoConverter</v>
      </c>
      <c r="K10" t="str">
        <f t="shared" si="3"/>
        <v>IBoletaDePagoService</v>
      </c>
      <c r="M10" t="str">
        <f t="shared" si="4"/>
        <v>BoletaDePagoServiceImpl</v>
      </c>
    </row>
    <row r="11" spans="3:13" x14ac:dyDescent="0.25">
      <c r="C11" t="s">
        <v>3</v>
      </c>
      <c r="E11" t="str">
        <f t="shared" si="0"/>
        <v>CasaJpaController</v>
      </c>
      <c r="G11" t="str">
        <f t="shared" si="1"/>
        <v>CasaDTO</v>
      </c>
      <c r="I11" s="1" t="str">
        <f t="shared" si="2"/>
        <v>CasaConverter</v>
      </c>
      <c r="K11" t="str">
        <f t="shared" si="3"/>
        <v>ICasaService</v>
      </c>
      <c r="M11" t="str">
        <f t="shared" si="4"/>
        <v>CasaServiceImpl</v>
      </c>
    </row>
    <row r="12" spans="3:13" x14ac:dyDescent="0.25">
      <c r="C12" t="s">
        <v>20</v>
      </c>
      <c r="E12" t="str">
        <f t="shared" si="0"/>
        <v>ClienteJpaController</v>
      </c>
      <c r="G12" t="str">
        <f t="shared" si="1"/>
        <v>ClienteDTO</v>
      </c>
      <c r="I12" s="1" t="str">
        <f t="shared" si="2"/>
        <v>ClienteConverter</v>
      </c>
      <c r="K12" t="str">
        <f t="shared" si="3"/>
        <v>IClienteService</v>
      </c>
      <c r="M12" t="str">
        <f t="shared" si="4"/>
        <v>ClienteServiceImpl</v>
      </c>
    </row>
    <row r="13" spans="3:13" x14ac:dyDescent="0.25">
      <c r="C13" t="s">
        <v>22</v>
      </c>
      <c r="E13" t="str">
        <f t="shared" si="0"/>
        <v>ComisionJpaController</v>
      </c>
      <c r="G13" t="str">
        <f t="shared" si="1"/>
        <v>ComisionDTO</v>
      </c>
      <c r="I13" s="1" t="str">
        <f t="shared" si="2"/>
        <v>ComisionConverter</v>
      </c>
      <c r="K13" t="str">
        <f t="shared" si="3"/>
        <v>IComisionService</v>
      </c>
      <c r="M13" t="str">
        <f t="shared" si="4"/>
        <v>ComisionServiceImpl</v>
      </c>
    </row>
    <row r="14" spans="3:13" x14ac:dyDescent="0.25">
      <c r="C14" t="s">
        <v>35</v>
      </c>
      <c r="E14" t="str">
        <f t="shared" si="0"/>
        <v>ComprobanteDeIngresoJpaController</v>
      </c>
      <c r="G14" t="str">
        <f t="shared" si="1"/>
        <v>ComprobanteDeIngresoDTO</v>
      </c>
      <c r="I14" s="1" t="str">
        <f t="shared" si="2"/>
        <v>ComprobanteDeIngresoConverter</v>
      </c>
      <c r="K14" t="str">
        <f t="shared" si="3"/>
        <v>IComprobanteDeIngresoService</v>
      </c>
      <c r="M14" t="str">
        <f t="shared" si="4"/>
        <v>ComprobanteDeIngresoServiceImpl</v>
      </c>
    </row>
    <row r="15" spans="3:13" x14ac:dyDescent="0.25">
      <c r="C15" t="s">
        <v>37</v>
      </c>
      <c r="E15" t="str">
        <f t="shared" si="0"/>
        <v>ComprobanteMonotributoJpaController</v>
      </c>
      <c r="G15" t="str">
        <f t="shared" si="1"/>
        <v>ComprobanteMonotributoDTO</v>
      </c>
      <c r="I15" s="1" t="str">
        <f t="shared" si="2"/>
        <v>ComprobanteMonotributoConverter</v>
      </c>
      <c r="K15" t="str">
        <f t="shared" si="3"/>
        <v>IComprobanteMonotributoService</v>
      </c>
      <c r="M15" t="str">
        <f t="shared" si="4"/>
        <v>ComprobanteMonotributoServiceImpl</v>
      </c>
    </row>
    <row r="16" spans="3:13" x14ac:dyDescent="0.25">
      <c r="C16" t="s">
        <v>17</v>
      </c>
      <c r="E16" t="str">
        <f t="shared" si="0"/>
        <v>ContratoJpaController</v>
      </c>
      <c r="G16" t="str">
        <f t="shared" si="1"/>
        <v>ContratoDTO</v>
      </c>
      <c r="I16" s="1" t="str">
        <f t="shared" si="2"/>
        <v>ContratoConverter</v>
      </c>
      <c r="K16" t="str">
        <f t="shared" si="3"/>
        <v>IContratoService</v>
      </c>
      <c r="M16" t="str">
        <f t="shared" si="4"/>
        <v>ContratoServiceImpl</v>
      </c>
    </row>
    <row r="17" spans="3:13" x14ac:dyDescent="0.25">
      <c r="C17" t="s">
        <v>19</v>
      </c>
      <c r="E17" t="str">
        <f t="shared" si="0"/>
        <v>ContratoAlquilerJpaController</v>
      </c>
      <c r="G17" t="str">
        <f t="shared" si="1"/>
        <v>ContratoAlquilerDTO</v>
      </c>
      <c r="I17" s="1" t="str">
        <f t="shared" si="2"/>
        <v>ContratoAlquilerConverter</v>
      </c>
      <c r="K17" t="str">
        <f t="shared" si="3"/>
        <v>IContratoAlquilerService</v>
      </c>
      <c r="M17" t="str">
        <f t="shared" si="4"/>
        <v>ContratoAlquilerServiceImpl</v>
      </c>
    </row>
    <row r="18" spans="3:13" x14ac:dyDescent="0.25">
      <c r="C18" t="s">
        <v>18</v>
      </c>
      <c r="E18" t="str">
        <f t="shared" si="0"/>
        <v>ContratoVentaJpaController</v>
      </c>
      <c r="G18" t="str">
        <f t="shared" si="1"/>
        <v>ContratoVentaDTO</v>
      </c>
      <c r="I18" s="1" t="str">
        <f t="shared" si="2"/>
        <v>ContratoVentaConverter</v>
      </c>
      <c r="K18" t="str">
        <f t="shared" si="3"/>
        <v>IContratoVentaService</v>
      </c>
      <c r="M18" t="str">
        <f t="shared" si="4"/>
        <v>ContratoVentaServiceImpl</v>
      </c>
    </row>
    <row r="19" spans="3:13" x14ac:dyDescent="0.25">
      <c r="C19" t="s">
        <v>14</v>
      </c>
      <c r="E19" t="str">
        <f t="shared" si="0"/>
        <v>CuotaVentaJpaController</v>
      </c>
      <c r="G19" t="str">
        <f t="shared" si="1"/>
        <v>CuotaVentaDTO</v>
      </c>
      <c r="I19" s="1" t="str">
        <f t="shared" si="2"/>
        <v>CuotaVentaConverter</v>
      </c>
      <c r="K19" t="str">
        <f t="shared" si="3"/>
        <v>ICuotaVentaService</v>
      </c>
      <c r="M19" t="str">
        <f t="shared" si="4"/>
        <v>CuotaVentaServiceImpl</v>
      </c>
    </row>
    <row r="20" spans="3:13" x14ac:dyDescent="0.25">
      <c r="C20" t="s">
        <v>4</v>
      </c>
      <c r="E20" t="str">
        <f t="shared" si="0"/>
        <v>DepartamentoJpaController</v>
      </c>
      <c r="G20" t="str">
        <f t="shared" si="1"/>
        <v>DepartamentoDTO</v>
      </c>
      <c r="I20" s="1" t="str">
        <f t="shared" si="2"/>
        <v>DepartamentoConverter</v>
      </c>
      <c r="K20" t="str">
        <f t="shared" si="3"/>
        <v>IDepartamentoService</v>
      </c>
      <c r="M20" t="str">
        <f t="shared" si="4"/>
        <v>DepartamentoServiceImpl</v>
      </c>
    </row>
    <row r="21" spans="3:13" x14ac:dyDescent="0.25">
      <c r="C21" t="s">
        <v>38</v>
      </c>
      <c r="E21" t="str">
        <f t="shared" si="0"/>
        <v>DocumentoDeIngresoJpaController</v>
      </c>
      <c r="G21" t="str">
        <f t="shared" si="1"/>
        <v>DocumentoDeIngresoDTO</v>
      </c>
      <c r="I21" s="1" t="str">
        <f t="shared" si="2"/>
        <v>DocumentoDeIngresoConverter</v>
      </c>
      <c r="K21" t="str">
        <f t="shared" si="3"/>
        <v>IDocumentoDeIngresoService</v>
      </c>
      <c r="M21" t="str">
        <f t="shared" si="4"/>
        <v>DocumentoDeIngresoServiceImpl</v>
      </c>
    </row>
    <row r="22" spans="3:13" x14ac:dyDescent="0.25">
      <c r="C22" t="s">
        <v>26</v>
      </c>
      <c r="E22" t="str">
        <f t="shared" si="0"/>
        <v>EstadoCivilJpaController</v>
      </c>
      <c r="G22" t="str">
        <f t="shared" si="1"/>
        <v>EstadoCivilDTO</v>
      </c>
      <c r="I22" s="1" t="str">
        <f t="shared" si="2"/>
        <v>EstadoCivilConverter</v>
      </c>
      <c r="K22" t="str">
        <f t="shared" si="3"/>
        <v>IEstadoCivilService</v>
      </c>
      <c r="M22" t="str">
        <f t="shared" si="4"/>
        <v>EstadoCivilServiceImpl</v>
      </c>
    </row>
    <row r="23" spans="3:13" x14ac:dyDescent="0.25">
      <c r="C23" t="s">
        <v>27</v>
      </c>
      <c r="E23" t="str">
        <f t="shared" si="0"/>
        <v>GaranteJpaController</v>
      </c>
      <c r="G23" t="str">
        <f t="shared" si="1"/>
        <v>GaranteDTO</v>
      </c>
      <c r="I23" s="1" t="str">
        <f t="shared" si="2"/>
        <v>GaranteConverter</v>
      </c>
      <c r="K23" t="str">
        <f t="shared" si="3"/>
        <v>IGaranteService</v>
      </c>
      <c r="M23" t="str">
        <f t="shared" si="4"/>
        <v>GaranteServiceImpl</v>
      </c>
    </row>
    <row r="24" spans="3:13" x14ac:dyDescent="0.25">
      <c r="C24" t="s">
        <v>28</v>
      </c>
      <c r="E24" t="str">
        <f t="shared" si="0"/>
        <v>GaranteDependienteJpaController</v>
      </c>
      <c r="G24" t="str">
        <f t="shared" si="1"/>
        <v>GaranteDependienteDTO</v>
      </c>
      <c r="I24" s="1" t="str">
        <f t="shared" si="2"/>
        <v>GaranteDependienteConverter</v>
      </c>
      <c r="K24" t="str">
        <f t="shared" si="3"/>
        <v>IGaranteDependienteService</v>
      </c>
      <c r="M24" t="str">
        <f t="shared" si="4"/>
        <v>GaranteDependienteServiceImpl</v>
      </c>
    </row>
    <row r="25" spans="3:13" x14ac:dyDescent="0.25">
      <c r="C25" t="s">
        <v>29</v>
      </c>
      <c r="E25" t="str">
        <f t="shared" si="0"/>
        <v>GaranteIndependienteJpaController</v>
      </c>
      <c r="G25" t="str">
        <f t="shared" si="1"/>
        <v>GaranteIndependienteDTO</v>
      </c>
      <c r="I25" s="1" t="str">
        <f t="shared" si="2"/>
        <v>GaranteIndependienteConverter</v>
      </c>
      <c r="K25" t="str">
        <f t="shared" si="3"/>
        <v>IGaranteIndependienteService</v>
      </c>
      <c r="M25" t="str">
        <f t="shared" si="4"/>
        <v>GaranteIndependienteServiceImpl</v>
      </c>
    </row>
    <row r="26" spans="3:13" x14ac:dyDescent="0.25">
      <c r="C26" t="s">
        <v>0</v>
      </c>
      <c r="E26" t="str">
        <f t="shared" si="0"/>
        <v>InmobiliariaJpaController</v>
      </c>
      <c r="G26" t="str">
        <f t="shared" si="1"/>
        <v>InmobiliariaDTO</v>
      </c>
      <c r="I26" s="1" t="str">
        <f t="shared" si="2"/>
        <v>InmobiliariaConverter</v>
      </c>
      <c r="K26" t="str">
        <f t="shared" si="3"/>
        <v>IInmobiliariaService</v>
      </c>
      <c r="M26" t="str">
        <f t="shared" si="4"/>
        <v>InmobiliariaServiceImpl</v>
      </c>
    </row>
    <row r="27" spans="3:13" x14ac:dyDescent="0.25">
      <c r="C27" t="s">
        <v>1</v>
      </c>
      <c r="E27" t="str">
        <f t="shared" si="0"/>
        <v>InmuebleJpaController</v>
      </c>
      <c r="G27" t="str">
        <f t="shared" si="1"/>
        <v>InmuebleDTO</v>
      </c>
      <c r="I27" s="1" t="str">
        <f t="shared" si="2"/>
        <v>InmuebleConverter</v>
      </c>
      <c r="K27" t="str">
        <f t="shared" si="3"/>
        <v>IInmuebleService</v>
      </c>
      <c r="M27" t="str">
        <f t="shared" si="4"/>
        <v>InmuebleServiceImpl</v>
      </c>
    </row>
    <row r="28" spans="3:13" x14ac:dyDescent="0.25">
      <c r="C28" t="s">
        <v>23</v>
      </c>
      <c r="E28" t="str">
        <f t="shared" si="0"/>
        <v>LineaDeComisionJpaController</v>
      </c>
      <c r="G28" t="str">
        <f t="shared" si="1"/>
        <v>LineaDeComisionDTO</v>
      </c>
      <c r="I28" s="1" t="str">
        <f t="shared" si="2"/>
        <v>LineaDeComisionConverter</v>
      </c>
      <c r="K28" t="str">
        <f t="shared" si="3"/>
        <v>ILineaDeComisionService</v>
      </c>
      <c r="M28" t="str">
        <f t="shared" si="4"/>
        <v>LineaDeComisionServiceImpl</v>
      </c>
    </row>
    <row r="29" spans="3:13" x14ac:dyDescent="0.25">
      <c r="C29" t="s">
        <v>10</v>
      </c>
      <c r="E29" t="str">
        <f t="shared" si="0"/>
        <v>LocadorJpaController</v>
      </c>
      <c r="G29" t="str">
        <f t="shared" si="1"/>
        <v>LocadorDTO</v>
      </c>
      <c r="I29" s="1" t="str">
        <f t="shared" si="2"/>
        <v>LocadorConverter</v>
      </c>
      <c r="K29" t="str">
        <f t="shared" si="3"/>
        <v>ILocadorService</v>
      </c>
      <c r="M29" t="str">
        <f t="shared" si="4"/>
        <v>LocadorServiceImpl</v>
      </c>
    </row>
    <row r="30" spans="3:13" x14ac:dyDescent="0.25">
      <c r="C30" t="s">
        <v>5</v>
      </c>
      <c r="E30" t="str">
        <f t="shared" si="0"/>
        <v>LocalComercialJpaController</v>
      </c>
      <c r="G30" t="str">
        <f t="shared" si="1"/>
        <v>LocalComercialDTO</v>
      </c>
      <c r="I30" s="1" t="str">
        <f t="shared" si="2"/>
        <v>LocalComercialConverter</v>
      </c>
      <c r="K30" t="str">
        <f t="shared" si="3"/>
        <v>ILocalComercialService</v>
      </c>
      <c r="M30" t="str">
        <f t="shared" si="4"/>
        <v>LocalComercialServiceImpl</v>
      </c>
    </row>
    <row r="31" spans="3:13" x14ac:dyDescent="0.25">
      <c r="C31" t="s">
        <v>184</v>
      </c>
      <c r="E31" t="str">
        <f t="shared" si="0"/>
        <v>LocalidadJpaController</v>
      </c>
      <c r="G31" t="str">
        <f t="shared" si="1"/>
        <v>LocalidadDTO</v>
      </c>
      <c r="I31" s="1" t="str">
        <f t="shared" si="2"/>
        <v>LocalidadConverter</v>
      </c>
      <c r="K31" t="str">
        <f t="shared" si="3"/>
        <v>ILocalidadService</v>
      </c>
      <c r="M31" t="str">
        <f t="shared" si="4"/>
        <v>LocalidadServiceImpl</v>
      </c>
    </row>
    <row r="32" spans="3:13" x14ac:dyDescent="0.25">
      <c r="C32" t="s">
        <v>31</v>
      </c>
      <c r="E32" t="str">
        <f t="shared" si="0"/>
        <v>LocatarioJpaController</v>
      </c>
      <c r="G32" t="str">
        <f t="shared" si="1"/>
        <v>LocatarioDTO</v>
      </c>
      <c r="I32" s="1" t="str">
        <f t="shared" si="2"/>
        <v>LocatarioConverter</v>
      </c>
      <c r="K32" t="str">
        <f t="shared" si="3"/>
        <v>ILocatarioService</v>
      </c>
      <c r="M32" t="str">
        <f t="shared" si="4"/>
        <v>LocatarioServiceImpl</v>
      </c>
    </row>
    <row r="33" spans="3:13" x14ac:dyDescent="0.25">
      <c r="C33" t="s">
        <v>32</v>
      </c>
      <c r="E33" t="str">
        <f t="shared" si="0"/>
        <v>LocatarioDependienteJpaController</v>
      </c>
      <c r="G33" t="str">
        <f t="shared" si="1"/>
        <v>LocatarioDependienteDTO</v>
      </c>
      <c r="I33" s="1" t="str">
        <f t="shared" si="2"/>
        <v>LocatarioDependienteConverter</v>
      </c>
      <c r="K33" t="str">
        <f t="shared" si="3"/>
        <v>ILocatarioDependienteService</v>
      </c>
      <c r="M33" t="str">
        <f t="shared" si="4"/>
        <v>LocatarioDependienteServiceImpl</v>
      </c>
    </row>
    <row r="34" spans="3:13" x14ac:dyDescent="0.25">
      <c r="C34" t="s">
        <v>34</v>
      </c>
      <c r="E34" t="str">
        <f t="shared" si="0"/>
        <v>LocatarioEstudianteJpaController</v>
      </c>
      <c r="G34" t="str">
        <f t="shared" si="1"/>
        <v>LocatarioEstudianteDTO</v>
      </c>
      <c r="I34" s="1" t="str">
        <f t="shared" si="2"/>
        <v>LocatarioEstudianteConverter</v>
      </c>
      <c r="K34" t="str">
        <f t="shared" si="3"/>
        <v>ILocatarioEstudianteService</v>
      </c>
      <c r="M34" t="str">
        <f t="shared" si="4"/>
        <v>LocatarioEstudianteServiceImpl</v>
      </c>
    </row>
    <row r="35" spans="3:13" x14ac:dyDescent="0.25">
      <c r="C35" t="s">
        <v>33</v>
      </c>
      <c r="E35" t="str">
        <f t="shared" si="0"/>
        <v>LocatarioIndependienteJpaController</v>
      </c>
      <c r="G35" t="str">
        <f t="shared" si="1"/>
        <v>LocatarioIndependienteDTO</v>
      </c>
      <c r="I35" s="1" t="str">
        <f t="shared" si="2"/>
        <v>LocatarioIndependienteConverter</v>
      </c>
      <c r="K35" t="str">
        <f t="shared" si="3"/>
        <v>ILocatarioIndependienteService</v>
      </c>
      <c r="M35" t="str">
        <f t="shared" si="4"/>
        <v>LocatarioIndependienteServiceImpl</v>
      </c>
    </row>
    <row r="36" spans="3:13" x14ac:dyDescent="0.25">
      <c r="C36" t="s">
        <v>24</v>
      </c>
      <c r="E36" t="str">
        <f t="shared" si="0"/>
        <v>PersonaJpaController</v>
      </c>
      <c r="G36" t="str">
        <f t="shared" si="1"/>
        <v>PersonaDTO</v>
      </c>
      <c r="I36" s="1" t="str">
        <f t="shared" si="2"/>
        <v>PersonaConverter</v>
      </c>
      <c r="K36" t="str">
        <f t="shared" si="3"/>
        <v>IPersonaService</v>
      </c>
      <c r="M36" t="str">
        <f t="shared" si="4"/>
        <v>PersonaServiceImpl</v>
      </c>
    </row>
    <row r="37" spans="3:13" x14ac:dyDescent="0.25">
      <c r="C37" t="s">
        <v>185</v>
      </c>
      <c r="E37" t="str">
        <f t="shared" si="0"/>
        <v>ProvinciaJpaController</v>
      </c>
      <c r="G37" t="str">
        <f t="shared" si="1"/>
        <v>ProvinciaDTO</v>
      </c>
      <c r="I37" s="1" t="str">
        <f t="shared" si="2"/>
        <v>ProvinciaConverter</v>
      </c>
      <c r="K37" t="str">
        <f t="shared" si="3"/>
        <v>IProvinciaService</v>
      </c>
      <c r="M37" t="str">
        <f t="shared" si="4"/>
        <v>ProvinciaServiceImpl</v>
      </c>
    </row>
    <row r="38" spans="3:13" x14ac:dyDescent="0.25">
      <c r="C38" t="s">
        <v>9</v>
      </c>
      <c r="E38" t="str">
        <f t="shared" si="0"/>
        <v>RecargoPorMoraJpaController</v>
      </c>
      <c r="G38" t="str">
        <f t="shared" si="1"/>
        <v>RecargoPorMoraDTO</v>
      </c>
      <c r="I38" s="1" t="str">
        <f t="shared" si="2"/>
        <v>RecargoPorMoraConverter</v>
      </c>
      <c r="K38" t="str">
        <f t="shared" si="3"/>
        <v>IRecargoPorMoraService</v>
      </c>
      <c r="M38" t="str">
        <f t="shared" si="4"/>
        <v>RecargoPorMoraServiceImpl</v>
      </c>
    </row>
    <row r="39" spans="3:13" x14ac:dyDescent="0.25">
      <c r="C39" t="s">
        <v>36</v>
      </c>
      <c r="E39" t="str">
        <f t="shared" si="0"/>
        <v>ReciboSueldoJpaController</v>
      </c>
      <c r="G39" t="str">
        <f t="shared" si="1"/>
        <v>ReciboSueldoDTO</v>
      </c>
      <c r="I39" s="1" t="str">
        <f t="shared" si="2"/>
        <v>ReciboSueldoConverter</v>
      </c>
      <c r="K39" t="str">
        <f t="shared" si="3"/>
        <v>IReciboSueldoService</v>
      </c>
      <c r="M39" t="str">
        <f t="shared" si="4"/>
        <v>ReciboSueldoServiceImpl</v>
      </c>
    </row>
    <row r="40" spans="3:13" x14ac:dyDescent="0.25">
      <c r="C40" t="s">
        <v>2</v>
      </c>
      <c r="E40" t="str">
        <f t="shared" si="0"/>
        <v>TerrenoJpaController</v>
      </c>
      <c r="G40" t="str">
        <f t="shared" si="1"/>
        <v>TerrenoDTO</v>
      </c>
      <c r="I40" s="1" t="str">
        <f t="shared" si="2"/>
        <v>TerrenoConverter</v>
      </c>
      <c r="K40" t="str">
        <f t="shared" si="3"/>
        <v>ITerrenoService</v>
      </c>
      <c r="M40" t="str">
        <f t="shared" si="4"/>
        <v>TerrenoServiceImpl</v>
      </c>
    </row>
    <row r="41" spans="3:13" x14ac:dyDescent="0.25">
      <c r="C41" t="s">
        <v>25</v>
      </c>
      <c r="E41" t="str">
        <f t="shared" si="0"/>
        <v>TipoDNIJpaController</v>
      </c>
      <c r="G41" t="str">
        <f t="shared" si="1"/>
        <v>TipoDNIDTO</v>
      </c>
      <c r="I41" s="1" t="str">
        <f t="shared" si="2"/>
        <v>TipoDNIConverter</v>
      </c>
      <c r="K41" t="str">
        <f t="shared" si="3"/>
        <v>ITipoDNIService</v>
      </c>
      <c r="M41" t="str">
        <f t="shared" si="4"/>
        <v>TipoDNIServiceImpl</v>
      </c>
    </row>
    <row r="42" spans="3:13" x14ac:dyDescent="0.25">
      <c r="C42" t="s">
        <v>159</v>
      </c>
      <c r="E42" t="str">
        <f t="shared" si="0"/>
        <v>TipoUsuarioJpaController</v>
      </c>
      <c r="G42" t="str">
        <f t="shared" si="1"/>
        <v>TipoUsuarioDTO</v>
      </c>
      <c r="I42" s="1" t="str">
        <f t="shared" si="2"/>
        <v>TipoUsuarioConverter</v>
      </c>
      <c r="K42" t="str">
        <f t="shared" si="3"/>
        <v>ITipoUsuarioService</v>
      </c>
      <c r="M42" t="str">
        <f t="shared" si="4"/>
        <v>TipoUsuarioServiceImpl</v>
      </c>
    </row>
    <row r="43" spans="3:13" x14ac:dyDescent="0.25">
      <c r="C43" t="s">
        <v>6</v>
      </c>
      <c r="E43" t="str">
        <f t="shared" si="0"/>
        <v>UsuarioJpaController</v>
      </c>
      <c r="G43" t="str">
        <f t="shared" si="1"/>
        <v>UsuarioDTO</v>
      </c>
      <c r="I43" s="1" t="str">
        <f t="shared" si="2"/>
        <v>UsuarioConverter</v>
      </c>
      <c r="K43" t="str">
        <f t="shared" si="3"/>
        <v>IUsuarioService</v>
      </c>
      <c r="M43" t="str">
        <f t="shared" si="4"/>
        <v>UsuarioServiceImpl</v>
      </c>
    </row>
    <row r="44" spans="3:13" x14ac:dyDescent="0.25">
      <c r="C44" t="s">
        <v>8</v>
      </c>
      <c r="E44" t="str">
        <f t="shared" si="0"/>
        <v>UsuarioClienteJpaController</v>
      </c>
      <c r="G44" t="str">
        <f t="shared" si="1"/>
        <v>UsuarioClienteDTO</v>
      </c>
      <c r="I44" s="1" t="str">
        <f t="shared" si="2"/>
        <v>UsuarioClienteConverter</v>
      </c>
      <c r="K44" t="str">
        <f t="shared" si="3"/>
        <v>IUsuarioClienteService</v>
      </c>
      <c r="M44" t="str">
        <f t="shared" si="4"/>
        <v>UsuarioClienteServiceImpl</v>
      </c>
    </row>
    <row r="45" spans="3:13" x14ac:dyDescent="0.25">
      <c r="C45" t="s">
        <v>7</v>
      </c>
      <c r="E45" t="str">
        <f t="shared" si="0"/>
        <v>UsuarioEmpresaJpaController</v>
      </c>
      <c r="G45" t="str">
        <f t="shared" si="1"/>
        <v>UsuarioEmpresaDTO</v>
      </c>
      <c r="I45" s="1" t="str">
        <f t="shared" si="2"/>
        <v>UsuarioEmpresaConverter</v>
      </c>
      <c r="K45" t="str">
        <f t="shared" si="3"/>
        <v>IUsuarioEmpresaService</v>
      </c>
      <c r="M45" t="str">
        <f t="shared" si="4"/>
        <v>UsuarioEmpresaServiceImpl</v>
      </c>
    </row>
    <row r="46" spans="3:13" x14ac:dyDescent="0.25">
      <c r="C46" t="s">
        <v>15</v>
      </c>
      <c r="E46" t="str">
        <f t="shared" si="0"/>
        <v>VentaJpaController</v>
      </c>
      <c r="G46" t="str">
        <f t="shared" si="1"/>
        <v>VentaDTO</v>
      </c>
      <c r="I46" s="1" t="str">
        <f t="shared" si="2"/>
        <v>VentaConverter</v>
      </c>
      <c r="K46" t="str">
        <f t="shared" si="3"/>
        <v>IVentaService</v>
      </c>
      <c r="M46" t="str">
        <f t="shared" si="4"/>
        <v>VentaServiceImpl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3519-00F7-41CC-85C2-F207E1774A7E}">
  <dimension ref="A2:L46"/>
  <sheetViews>
    <sheetView tabSelected="1" topLeftCell="E7" zoomScale="85" zoomScaleNormal="85" workbookViewId="0">
      <selection activeCell="N12" sqref="N12"/>
    </sheetView>
  </sheetViews>
  <sheetFormatPr baseColWidth="10" defaultRowHeight="15" x14ac:dyDescent="0.25"/>
  <cols>
    <col min="1" max="1" width="11.42578125" style="2"/>
    <col min="2" max="2" width="25.7109375" style="2" bestFit="1" customWidth="1"/>
    <col min="3" max="3" width="10.85546875" style="2" customWidth="1"/>
    <col min="4" max="4" width="38.5703125" style="2" bestFit="1" customWidth="1"/>
    <col min="5" max="5" width="10.28515625" style="2" customWidth="1"/>
    <col min="6" max="6" width="30.140625" style="2" bestFit="1" customWidth="1"/>
    <col min="7" max="7" width="11.85546875" style="2" customWidth="1"/>
    <col min="8" max="8" width="35.28515625" style="2" bestFit="1" customWidth="1"/>
    <col min="9" max="9" width="11.5703125" style="2" customWidth="1"/>
    <col min="10" max="10" width="33.5703125" style="2" bestFit="1" customWidth="1"/>
    <col min="11" max="11" width="13.5703125" style="2" customWidth="1"/>
    <col min="12" max="12" width="36.85546875" style="2" bestFit="1" customWidth="1"/>
    <col min="13" max="16384" width="11.42578125" style="2"/>
  </cols>
  <sheetData>
    <row r="2" spans="1:12" x14ac:dyDescent="0.25">
      <c r="B2" s="2" t="s">
        <v>39</v>
      </c>
      <c r="D2" s="2" t="s">
        <v>119</v>
      </c>
      <c r="F2" s="2" t="s">
        <v>40</v>
      </c>
      <c r="H2" s="2" t="s">
        <v>41</v>
      </c>
      <c r="J2" s="2" t="s">
        <v>42</v>
      </c>
      <c r="L2" s="2" t="s">
        <v>43</v>
      </c>
    </row>
    <row r="4" spans="1:12" x14ac:dyDescent="0.25">
      <c r="A4" s="1">
        <v>1</v>
      </c>
      <c r="B4" s="4" t="s">
        <v>30</v>
      </c>
      <c r="C4" s="4"/>
      <c r="D4" s="4" t="s">
        <v>120</v>
      </c>
      <c r="E4" s="4"/>
      <c r="F4" s="4" t="s">
        <v>44</v>
      </c>
      <c r="G4" s="4"/>
      <c r="H4" s="1" t="s">
        <v>45</v>
      </c>
      <c r="J4" s="4" t="s">
        <v>160</v>
      </c>
      <c r="L4" s="1" t="s">
        <v>46</v>
      </c>
    </row>
    <row r="5" spans="1:12" x14ac:dyDescent="0.25">
      <c r="A5" s="1">
        <v>2</v>
      </c>
      <c r="B5" s="4" t="s">
        <v>16</v>
      </c>
      <c r="C5" s="4"/>
      <c r="D5" s="4" t="s">
        <v>121</v>
      </c>
      <c r="E5" s="4"/>
      <c r="F5" s="4" t="s">
        <v>47</v>
      </c>
      <c r="G5" s="4"/>
      <c r="H5" s="1" t="s">
        <v>48</v>
      </c>
      <c r="J5" s="4" t="s">
        <v>161</v>
      </c>
      <c r="L5" s="1" t="s">
        <v>49</v>
      </c>
    </row>
    <row r="6" spans="1:12" x14ac:dyDescent="0.25">
      <c r="A6" s="1">
        <v>3</v>
      </c>
      <c r="B6" s="4" t="s">
        <v>11</v>
      </c>
      <c r="C6" s="4"/>
      <c r="D6" s="4" t="s">
        <v>122</v>
      </c>
      <c r="E6" s="4"/>
      <c r="F6" s="4" t="s">
        <v>50</v>
      </c>
      <c r="G6" s="4"/>
      <c r="H6" s="1" t="s">
        <v>51</v>
      </c>
      <c r="J6" s="4" t="s">
        <v>162</v>
      </c>
      <c r="L6" s="1" t="s">
        <v>52</v>
      </c>
    </row>
    <row r="7" spans="1:12" x14ac:dyDescent="0.25">
      <c r="A7" s="1">
        <v>4</v>
      </c>
      <c r="B7" s="4" t="s">
        <v>12</v>
      </c>
      <c r="C7" s="4"/>
      <c r="D7" s="4" t="s">
        <v>123</v>
      </c>
      <c r="E7" s="4"/>
      <c r="F7" s="4" t="s">
        <v>53</v>
      </c>
      <c r="G7" s="4"/>
      <c r="H7" s="5"/>
      <c r="I7" s="6"/>
      <c r="J7" s="6"/>
      <c r="K7" s="6"/>
      <c r="L7" s="6"/>
    </row>
    <row r="8" spans="1:12" x14ac:dyDescent="0.25">
      <c r="A8" s="1">
        <v>5</v>
      </c>
      <c r="B8" s="4" t="s">
        <v>13</v>
      </c>
      <c r="C8" s="4"/>
      <c r="D8" s="4" t="s">
        <v>124</v>
      </c>
      <c r="E8" s="4"/>
      <c r="F8" s="4" t="s">
        <v>54</v>
      </c>
      <c r="G8" s="4"/>
      <c r="H8" s="5"/>
      <c r="I8" s="6"/>
      <c r="J8" s="6"/>
      <c r="K8" s="6"/>
      <c r="L8" s="6"/>
    </row>
    <row r="9" spans="1:12" x14ac:dyDescent="0.25">
      <c r="A9" s="1">
        <v>6</v>
      </c>
      <c r="B9" s="4" t="s">
        <v>183</v>
      </c>
      <c r="C9" s="4"/>
      <c r="D9" s="4" t="s">
        <v>186</v>
      </c>
      <c r="E9" s="4"/>
      <c r="F9" s="4" t="s">
        <v>187</v>
      </c>
      <c r="G9" s="4"/>
      <c r="H9" s="1" t="s">
        <v>188</v>
      </c>
      <c r="J9" s="4" t="s">
        <v>189</v>
      </c>
      <c r="L9" s="1" t="s">
        <v>190</v>
      </c>
    </row>
    <row r="10" spans="1:12" x14ac:dyDescent="0.25">
      <c r="A10" s="1">
        <v>7</v>
      </c>
      <c r="B10" s="4" t="s">
        <v>21</v>
      </c>
      <c r="C10" s="4"/>
      <c r="D10" s="4" t="s">
        <v>125</v>
      </c>
      <c r="E10" s="4"/>
      <c r="F10" s="4" t="s">
        <v>55</v>
      </c>
      <c r="G10" s="4"/>
      <c r="H10" s="1" t="s">
        <v>56</v>
      </c>
      <c r="J10" s="4" t="s">
        <v>163</v>
      </c>
      <c r="L10" s="1" t="s">
        <v>57</v>
      </c>
    </row>
    <row r="11" spans="1:12" x14ac:dyDescent="0.25">
      <c r="A11" s="1">
        <v>8</v>
      </c>
      <c r="B11" s="4" t="s">
        <v>3</v>
      </c>
      <c r="C11" s="4"/>
      <c r="D11" s="4" t="s">
        <v>126</v>
      </c>
      <c r="E11" s="4"/>
      <c r="F11" s="4" t="s">
        <v>58</v>
      </c>
      <c r="G11" s="4"/>
      <c r="H11" s="5"/>
      <c r="I11" s="6"/>
      <c r="J11" s="6"/>
      <c r="K11" s="6"/>
      <c r="L11" s="6"/>
    </row>
    <row r="12" spans="1:12" x14ac:dyDescent="0.25">
      <c r="A12" s="1">
        <v>9</v>
      </c>
      <c r="B12" s="4" t="s">
        <v>20</v>
      </c>
      <c r="C12" s="4"/>
      <c r="D12" s="4" t="s">
        <v>127</v>
      </c>
      <c r="E12" s="4"/>
      <c r="F12" s="4" t="s">
        <v>59</v>
      </c>
      <c r="G12" s="4"/>
      <c r="H12" s="1" t="s">
        <v>60</v>
      </c>
      <c r="J12" s="4" t="s">
        <v>164</v>
      </c>
      <c r="L12" s="1" t="s">
        <v>61</v>
      </c>
    </row>
    <row r="13" spans="1:12" x14ac:dyDescent="0.25">
      <c r="A13" s="1">
        <v>10</v>
      </c>
      <c r="B13" s="4" t="s">
        <v>22</v>
      </c>
      <c r="C13" s="4"/>
      <c r="D13" s="4" t="s">
        <v>128</v>
      </c>
      <c r="E13" s="4"/>
      <c r="F13" s="4" t="s">
        <v>62</v>
      </c>
      <c r="G13" s="4"/>
      <c r="H13" s="1" t="s">
        <v>63</v>
      </c>
      <c r="J13" s="4" t="s">
        <v>165</v>
      </c>
      <c r="L13" s="1" t="s">
        <v>64</v>
      </c>
    </row>
    <row r="14" spans="1:12" x14ac:dyDescent="0.25">
      <c r="A14" s="1">
        <v>11</v>
      </c>
      <c r="B14" s="4" t="s">
        <v>35</v>
      </c>
      <c r="C14" s="4"/>
      <c r="D14" s="4" t="s">
        <v>129</v>
      </c>
      <c r="E14" s="4"/>
      <c r="F14" s="4" t="s">
        <v>65</v>
      </c>
      <c r="G14" s="4"/>
      <c r="H14" s="1" t="s">
        <v>66</v>
      </c>
      <c r="J14" s="4" t="s">
        <v>166</v>
      </c>
      <c r="L14" s="7" t="s">
        <v>67</v>
      </c>
    </row>
    <row r="15" spans="1:12" x14ac:dyDescent="0.25">
      <c r="A15" s="1">
        <v>12</v>
      </c>
      <c r="B15" s="4" t="s">
        <v>37</v>
      </c>
      <c r="C15" s="4"/>
      <c r="D15" s="4" t="s">
        <v>130</v>
      </c>
      <c r="E15" s="4"/>
      <c r="F15" s="4" t="s">
        <v>68</v>
      </c>
      <c r="G15" s="4"/>
      <c r="H15" s="5"/>
      <c r="I15" s="6"/>
      <c r="J15" s="6"/>
      <c r="K15" s="6"/>
      <c r="L15" s="6"/>
    </row>
    <row r="16" spans="1:12" x14ac:dyDescent="0.25">
      <c r="A16" s="1">
        <v>13</v>
      </c>
      <c r="B16" s="4" t="s">
        <v>17</v>
      </c>
      <c r="C16" s="4"/>
      <c r="D16" s="4" t="s">
        <v>131</v>
      </c>
      <c r="E16" s="4"/>
      <c r="F16" s="4" t="s">
        <v>69</v>
      </c>
      <c r="G16" s="4"/>
      <c r="H16" s="1" t="s">
        <v>70</v>
      </c>
      <c r="J16" s="4" t="s">
        <v>167</v>
      </c>
      <c r="L16" s="4" t="s">
        <v>71</v>
      </c>
    </row>
    <row r="17" spans="1:12" x14ac:dyDescent="0.25">
      <c r="A17" s="1">
        <v>14</v>
      </c>
      <c r="B17" s="4" t="s">
        <v>19</v>
      </c>
      <c r="C17" s="4"/>
      <c r="D17" s="4" t="s">
        <v>132</v>
      </c>
      <c r="E17" s="4"/>
      <c r="F17" s="4" t="s">
        <v>72</v>
      </c>
      <c r="G17" s="4"/>
      <c r="H17" s="6"/>
      <c r="I17" s="6"/>
      <c r="J17" s="6"/>
      <c r="K17" s="6"/>
      <c r="L17" s="6"/>
    </row>
    <row r="18" spans="1:12" x14ac:dyDescent="0.25">
      <c r="A18" s="1">
        <v>15</v>
      </c>
      <c r="B18" s="4" t="s">
        <v>18</v>
      </c>
      <c r="C18" s="4"/>
      <c r="D18" s="4" t="s">
        <v>133</v>
      </c>
      <c r="E18" s="4"/>
      <c r="F18" s="4" t="s">
        <v>73</v>
      </c>
      <c r="G18" s="4"/>
      <c r="H18" s="6"/>
      <c r="I18" s="6"/>
      <c r="J18" s="6"/>
      <c r="K18" s="6"/>
      <c r="L18" s="6"/>
    </row>
    <row r="19" spans="1:12" x14ac:dyDescent="0.25">
      <c r="A19" s="1">
        <v>16</v>
      </c>
      <c r="B19" s="4" t="s">
        <v>14</v>
      </c>
      <c r="C19" s="4"/>
      <c r="D19" s="4" t="s">
        <v>134</v>
      </c>
      <c r="E19" s="4"/>
      <c r="F19" s="4" t="s">
        <v>74</v>
      </c>
      <c r="G19" s="4"/>
      <c r="H19" s="1" t="s">
        <v>75</v>
      </c>
      <c r="J19" s="4" t="s">
        <v>168</v>
      </c>
      <c r="L19" s="4" t="s">
        <v>76</v>
      </c>
    </row>
    <row r="20" spans="1:12" x14ac:dyDescent="0.25">
      <c r="A20" s="1">
        <v>17</v>
      </c>
      <c r="B20" s="4" t="s">
        <v>4</v>
      </c>
      <c r="C20" s="4"/>
      <c r="D20" s="4" t="s">
        <v>135</v>
      </c>
      <c r="E20" s="4"/>
      <c r="F20" s="4" t="s">
        <v>77</v>
      </c>
      <c r="G20" s="4"/>
      <c r="H20" s="6"/>
      <c r="I20" s="6"/>
      <c r="J20" s="6"/>
      <c r="K20" s="6"/>
      <c r="L20" s="6"/>
    </row>
    <row r="21" spans="1:12" x14ac:dyDescent="0.25">
      <c r="A21" s="1">
        <v>18</v>
      </c>
      <c r="B21" s="4" t="s">
        <v>38</v>
      </c>
      <c r="C21" s="4"/>
      <c r="D21" s="4" t="s">
        <v>136</v>
      </c>
      <c r="E21" s="4"/>
      <c r="F21" s="4" t="s">
        <v>78</v>
      </c>
      <c r="G21" s="4"/>
      <c r="H21" s="6"/>
      <c r="I21" s="6"/>
      <c r="J21" s="6"/>
      <c r="K21" s="6"/>
      <c r="L21" s="6"/>
    </row>
    <row r="22" spans="1:12" x14ac:dyDescent="0.25">
      <c r="A22" s="1">
        <v>19</v>
      </c>
      <c r="B22" s="4" t="s">
        <v>26</v>
      </c>
      <c r="C22" s="4"/>
      <c r="D22" s="4" t="s">
        <v>137</v>
      </c>
      <c r="E22" s="4"/>
      <c r="F22" s="4" t="s">
        <v>79</v>
      </c>
      <c r="G22" s="4"/>
      <c r="H22" s="1" t="s">
        <v>80</v>
      </c>
      <c r="J22" s="4" t="s">
        <v>169</v>
      </c>
      <c r="L22" s="4" t="s">
        <v>81</v>
      </c>
    </row>
    <row r="23" spans="1:12" x14ac:dyDescent="0.25">
      <c r="A23" s="1">
        <v>20</v>
      </c>
      <c r="B23" s="4" t="s">
        <v>27</v>
      </c>
      <c r="C23" s="4"/>
      <c r="D23" s="4" t="s">
        <v>138</v>
      </c>
      <c r="E23" s="4"/>
      <c r="F23" s="4" t="s">
        <v>82</v>
      </c>
      <c r="G23" s="4"/>
      <c r="H23" s="1" t="s">
        <v>83</v>
      </c>
      <c r="J23" s="4" t="s">
        <v>170</v>
      </c>
      <c r="L23" s="4" t="s">
        <v>84</v>
      </c>
    </row>
    <row r="24" spans="1:12" x14ac:dyDescent="0.25">
      <c r="A24" s="1">
        <v>21</v>
      </c>
      <c r="B24" s="4" t="s">
        <v>28</v>
      </c>
      <c r="C24" s="4"/>
      <c r="D24" s="4" t="s">
        <v>139</v>
      </c>
      <c r="E24" s="4"/>
      <c r="F24" s="4" t="s">
        <v>85</v>
      </c>
      <c r="G24" s="4"/>
      <c r="H24" s="6"/>
      <c r="I24" s="6"/>
      <c r="J24" s="6"/>
      <c r="K24" s="6"/>
      <c r="L24" s="6"/>
    </row>
    <row r="25" spans="1:12" x14ac:dyDescent="0.25">
      <c r="A25" s="1">
        <v>22</v>
      </c>
      <c r="B25" s="4" t="s">
        <v>29</v>
      </c>
      <c r="C25" s="4"/>
      <c r="D25" s="4" t="s">
        <v>140</v>
      </c>
      <c r="E25" s="4"/>
      <c r="F25" s="4" t="s">
        <v>86</v>
      </c>
      <c r="G25" s="4"/>
      <c r="H25" s="6"/>
      <c r="I25" s="6"/>
      <c r="J25" s="6"/>
      <c r="K25" s="6"/>
      <c r="L25" s="6"/>
    </row>
    <row r="26" spans="1:12" x14ac:dyDescent="0.25">
      <c r="A26" s="1">
        <v>23</v>
      </c>
      <c r="B26" s="4" t="s">
        <v>0</v>
      </c>
      <c r="C26" s="4"/>
      <c r="D26" s="4" t="s">
        <v>141</v>
      </c>
      <c r="E26" s="4"/>
      <c r="F26" s="4" t="s">
        <v>87</v>
      </c>
      <c r="G26" s="4"/>
      <c r="H26" s="1" t="s">
        <v>88</v>
      </c>
      <c r="J26" s="4" t="s">
        <v>171</v>
      </c>
      <c r="L26" s="4" t="s">
        <v>89</v>
      </c>
    </row>
    <row r="27" spans="1:12" x14ac:dyDescent="0.25">
      <c r="A27" s="1">
        <v>24</v>
      </c>
      <c r="B27" s="4" t="s">
        <v>1</v>
      </c>
      <c r="C27" s="4"/>
      <c r="D27" s="4" t="s">
        <v>142</v>
      </c>
      <c r="E27" s="4"/>
      <c r="F27" s="4" t="s">
        <v>90</v>
      </c>
      <c r="G27" s="4"/>
      <c r="H27" s="1" t="s">
        <v>91</v>
      </c>
      <c r="J27" s="4" t="s">
        <v>172</v>
      </c>
      <c r="L27" s="4" t="s">
        <v>92</v>
      </c>
    </row>
    <row r="28" spans="1:12" x14ac:dyDescent="0.25">
      <c r="A28" s="1">
        <v>25</v>
      </c>
      <c r="B28" s="4" t="s">
        <v>23</v>
      </c>
      <c r="C28" s="4"/>
      <c r="D28" s="4" t="s">
        <v>143</v>
      </c>
      <c r="E28" s="4"/>
      <c r="F28" s="4" t="s">
        <v>93</v>
      </c>
      <c r="G28" s="4"/>
      <c r="H28" s="1" t="s">
        <v>94</v>
      </c>
      <c r="J28" s="4" t="s">
        <v>173</v>
      </c>
      <c r="L28" s="4" t="s">
        <v>95</v>
      </c>
    </row>
    <row r="29" spans="1:12" x14ac:dyDescent="0.25">
      <c r="A29" s="1">
        <v>26</v>
      </c>
      <c r="B29" s="4" t="s">
        <v>10</v>
      </c>
      <c r="C29" s="4"/>
      <c r="D29" s="4" t="s">
        <v>144</v>
      </c>
      <c r="E29" s="4"/>
      <c r="F29" s="4" t="s">
        <v>96</v>
      </c>
      <c r="G29" s="4"/>
    </row>
    <row r="30" spans="1:12" x14ac:dyDescent="0.25">
      <c r="A30" s="1">
        <v>27</v>
      </c>
      <c r="B30" s="4" t="s">
        <v>5</v>
      </c>
      <c r="C30" s="4"/>
      <c r="D30" s="4" t="s">
        <v>145</v>
      </c>
      <c r="E30" s="4"/>
      <c r="F30" s="4" t="s">
        <v>97</v>
      </c>
      <c r="G30" s="4"/>
      <c r="H30" s="6"/>
      <c r="I30" s="6"/>
      <c r="J30" s="6"/>
      <c r="K30" s="6"/>
      <c r="L30" s="6"/>
    </row>
    <row r="31" spans="1:12" x14ac:dyDescent="0.25">
      <c r="A31" s="1">
        <v>28</v>
      </c>
      <c r="B31" s="4" t="s">
        <v>184</v>
      </c>
      <c r="C31" s="4"/>
      <c r="D31" s="4" t="s">
        <v>191</v>
      </c>
      <c r="E31" s="4"/>
      <c r="F31" s="4" t="s">
        <v>192</v>
      </c>
      <c r="G31" s="4"/>
      <c r="H31" s="1" t="s">
        <v>193</v>
      </c>
      <c r="J31" s="4" t="s">
        <v>194</v>
      </c>
      <c r="L31" s="4" t="s">
        <v>195</v>
      </c>
    </row>
    <row r="32" spans="1:12" x14ac:dyDescent="0.25">
      <c r="A32" s="1">
        <v>29</v>
      </c>
      <c r="B32" s="4" t="s">
        <v>31</v>
      </c>
      <c r="C32" s="4"/>
      <c r="D32" s="4" t="s">
        <v>146</v>
      </c>
      <c r="E32" s="4"/>
      <c r="F32" s="4" t="s">
        <v>98</v>
      </c>
      <c r="G32" s="4"/>
    </row>
    <row r="33" spans="1:12" x14ac:dyDescent="0.25">
      <c r="A33" s="1">
        <v>30</v>
      </c>
      <c r="B33" s="4" t="s">
        <v>32</v>
      </c>
      <c r="C33" s="4"/>
      <c r="D33" s="4" t="s">
        <v>147</v>
      </c>
      <c r="E33" s="4"/>
      <c r="F33" s="4" t="s">
        <v>99</v>
      </c>
      <c r="G33" s="4"/>
      <c r="H33" s="6"/>
      <c r="I33" s="6"/>
      <c r="J33" s="6"/>
      <c r="K33" s="6"/>
      <c r="L33" s="6"/>
    </row>
    <row r="34" spans="1:12" x14ac:dyDescent="0.25">
      <c r="A34" s="1">
        <v>31</v>
      </c>
      <c r="B34" s="4" t="s">
        <v>34</v>
      </c>
      <c r="C34" s="4"/>
      <c r="D34" s="4" t="s">
        <v>148</v>
      </c>
      <c r="E34" s="4"/>
      <c r="F34" s="4" t="s">
        <v>100</v>
      </c>
      <c r="G34" s="4"/>
      <c r="H34" s="6"/>
      <c r="I34" s="6"/>
      <c r="J34" s="6"/>
      <c r="K34" s="6"/>
      <c r="L34" s="6"/>
    </row>
    <row r="35" spans="1:12" x14ac:dyDescent="0.25">
      <c r="A35" s="1">
        <v>32</v>
      </c>
      <c r="B35" s="4" t="s">
        <v>33</v>
      </c>
      <c r="C35" s="4"/>
      <c r="D35" s="4" t="s">
        <v>149</v>
      </c>
      <c r="E35" s="4"/>
      <c r="F35" s="4" t="s">
        <v>101</v>
      </c>
      <c r="G35" s="4"/>
      <c r="H35" s="6"/>
      <c r="I35" s="6"/>
      <c r="J35" s="6"/>
      <c r="K35" s="6"/>
      <c r="L35" s="6"/>
    </row>
    <row r="36" spans="1:12" x14ac:dyDescent="0.25">
      <c r="A36" s="1">
        <v>33</v>
      </c>
      <c r="B36" s="4" t="s">
        <v>24</v>
      </c>
      <c r="C36" s="4"/>
      <c r="D36" s="4" t="s">
        <v>150</v>
      </c>
      <c r="E36" s="4"/>
      <c r="F36" s="4" t="s">
        <v>102</v>
      </c>
      <c r="G36" s="4"/>
    </row>
    <row r="37" spans="1:12" x14ac:dyDescent="0.25">
      <c r="A37" s="1">
        <v>34</v>
      </c>
      <c r="B37" s="4" t="s">
        <v>185</v>
      </c>
      <c r="C37" s="4"/>
      <c r="D37" s="4" t="s">
        <v>196</v>
      </c>
      <c r="E37" s="4"/>
      <c r="F37" s="4" t="s">
        <v>197</v>
      </c>
      <c r="G37" s="4"/>
      <c r="H37" s="1" t="s">
        <v>198</v>
      </c>
      <c r="J37" s="4" t="s">
        <v>199</v>
      </c>
      <c r="L37" s="3" t="s">
        <v>200</v>
      </c>
    </row>
    <row r="38" spans="1:12" x14ac:dyDescent="0.25">
      <c r="A38" s="1">
        <v>35</v>
      </c>
      <c r="B38" s="4" t="s">
        <v>9</v>
      </c>
      <c r="C38" s="4"/>
      <c r="D38" s="4" t="s">
        <v>151</v>
      </c>
      <c r="E38" s="4"/>
      <c r="F38" s="4" t="s">
        <v>103</v>
      </c>
      <c r="G38" s="4"/>
      <c r="H38" s="1" t="s">
        <v>104</v>
      </c>
      <c r="J38" s="4" t="s">
        <v>174</v>
      </c>
      <c r="L38" s="4" t="s">
        <v>105</v>
      </c>
    </row>
    <row r="39" spans="1:12" x14ac:dyDescent="0.25">
      <c r="A39" s="1">
        <v>36</v>
      </c>
      <c r="B39" s="4" t="s">
        <v>36</v>
      </c>
      <c r="C39" s="4"/>
      <c r="D39" s="4" t="s">
        <v>152</v>
      </c>
      <c r="E39" s="4"/>
      <c r="F39" s="4" t="s">
        <v>106</v>
      </c>
      <c r="G39" s="4"/>
      <c r="H39" s="6"/>
      <c r="I39" s="6"/>
      <c r="J39" s="6"/>
      <c r="K39" s="6"/>
      <c r="L39" s="6"/>
    </row>
    <row r="40" spans="1:12" x14ac:dyDescent="0.25">
      <c r="A40" s="1">
        <v>37</v>
      </c>
      <c r="B40" s="4" t="s">
        <v>2</v>
      </c>
      <c r="C40" s="4"/>
      <c r="D40" s="4" t="s">
        <v>153</v>
      </c>
      <c r="E40" s="4"/>
      <c r="F40" s="4" t="s">
        <v>107</v>
      </c>
      <c r="G40" s="4"/>
      <c r="H40" s="6"/>
      <c r="I40" s="6"/>
      <c r="J40" s="6"/>
      <c r="K40" s="6"/>
      <c r="L40" s="6"/>
    </row>
    <row r="41" spans="1:12" x14ac:dyDescent="0.25">
      <c r="A41" s="1">
        <v>38</v>
      </c>
      <c r="B41" s="4" t="s">
        <v>25</v>
      </c>
      <c r="C41" s="4"/>
      <c r="D41" s="4" t="s">
        <v>154</v>
      </c>
      <c r="E41" s="4"/>
      <c r="F41" s="4" t="s">
        <v>108</v>
      </c>
      <c r="G41" s="4"/>
      <c r="H41" s="1" t="s">
        <v>109</v>
      </c>
      <c r="J41" s="4" t="s">
        <v>175</v>
      </c>
      <c r="L41" s="4" t="s">
        <v>110</v>
      </c>
    </row>
    <row r="42" spans="1:12" x14ac:dyDescent="0.25">
      <c r="A42" s="1">
        <v>39</v>
      </c>
      <c r="B42" s="4" t="s">
        <v>159</v>
      </c>
      <c r="C42" s="4"/>
      <c r="D42" s="4" t="s">
        <v>176</v>
      </c>
      <c r="E42" s="4"/>
      <c r="F42" s="4" t="s">
        <v>177</v>
      </c>
      <c r="G42" s="4"/>
      <c r="H42" s="1" t="s">
        <v>178</v>
      </c>
      <c r="J42" s="4" t="s">
        <v>179</v>
      </c>
      <c r="L42" s="4" t="s">
        <v>180</v>
      </c>
    </row>
    <row r="43" spans="1:12" x14ac:dyDescent="0.25">
      <c r="A43" s="1">
        <v>40</v>
      </c>
      <c r="B43" s="4" t="s">
        <v>6</v>
      </c>
      <c r="C43" s="4"/>
      <c r="D43" s="4" t="s">
        <v>155</v>
      </c>
      <c r="E43" s="4"/>
      <c r="F43" s="4" t="s">
        <v>111</v>
      </c>
      <c r="G43" s="4"/>
      <c r="H43" s="1" t="s">
        <v>112</v>
      </c>
      <c r="J43" s="4" t="s">
        <v>181</v>
      </c>
      <c r="L43" s="4" t="s">
        <v>113</v>
      </c>
    </row>
    <row r="44" spans="1:12" x14ac:dyDescent="0.25">
      <c r="A44" s="1">
        <v>41</v>
      </c>
      <c r="B44" s="4" t="s">
        <v>8</v>
      </c>
      <c r="C44" s="4"/>
      <c r="D44" s="4" t="s">
        <v>156</v>
      </c>
      <c r="E44" s="4"/>
      <c r="F44" s="4" t="s">
        <v>114</v>
      </c>
      <c r="G44" s="4"/>
      <c r="H44" s="6"/>
      <c r="I44" s="6"/>
      <c r="J44" s="6"/>
      <c r="K44" s="6"/>
      <c r="L44" s="6"/>
    </row>
    <row r="45" spans="1:12" x14ac:dyDescent="0.25">
      <c r="A45" s="1">
        <v>42</v>
      </c>
      <c r="B45" s="4" t="s">
        <v>7</v>
      </c>
      <c r="C45" s="4"/>
      <c r="D45" s="4" t="s">
        <v>157</v>
      </c>
      <c r="E45" s="4"/>
      <c r="F45" s="4" t="s">
        <v>115</v>
      </c>
      <c r="G45" s="4"/>
      <c r="H45" s="6"/>
      <c r="I45" s="6"/>
      <c r="J45" s="6"/>
      <c r="K45" s="6"/>
      <c r="L45" s="6"/>
    </row>
    <row r="46" spans="1:12" x14ac:dyDescent="0.25">
      <c r="A46" s="1">
        <v>43</v>
      </c>
      <c r="B46" s="4" t="s">
        <v>15</v>
      </c>
      <c r="C46" s="4"/>
      <c r="D46" s="4" t="s">
        <v>158</v>
      </c>
      <c r="E46" s="4"/>
      <c r="F46" s="4" t="s">
        <v>116</v>
      </c>
      <c r="G46" s="4"/>
      <c r="H46" s="1" t="s">
        <v>117</v>
      </c>
      <c r="J46" s="4" t="s">
        <v>182</v>
      </c>
      <c r="L46" s="4" t="s">
        <v>118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2020-10-21T16:17:01Z</dcterms:created>
  <dcterms:modified xsi:type="dcterms:W3CDTF">2020-11-15T15:00:24Z</dcterms:modified>
</cp:coreProperties>
</file>