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or"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<sst xmlns="http://schemas.openxmlformats.org/spreadsheetml/2006/main" count="255" uniqueCount="216">
  <si>
    <t xml:space="preserve">Reference</t>
  </si>
  <si>
    <t xml:space="preserve"> Quantity</t>
  </si>
  <si>
    <t xml:space="preserve">3x Quantity</t>
  </si>
  <si>
    <t xml:space="preserve"> Value</t>
  </si>
  <si>
    <t xml:space="preserve"> Footprint</t>
  </si>
  <si>
    <t xml:space="preserve"> MFG#</t>
  </si>
  <si>
    <t xml:space="preserve">DigiKey#</t>
  </si>
  <si>
    <t xml:space="preserve">Comments</t>
  </si>
  <si>
    <t xml:space="preserve">C10 C11 </t>
  </si>
  <si>
    <t xml:space="preserve">1uF</t>
  </si>
  <si>
    <t xml:space="preserve">0805</t>
  </si>
  <si>
    <t xml:space="preserve">CL21B105KAFNNNG</t>
  </si>
  <si>
    <t xml:space="preserve">1276-6469-1-ND</t>
  </si>
  <si>
    <t xml:space="preserve">C1 C12 C13 C15 C17 C18 C19 C20 C22 C24 C26 C27 C29 C3 C30 C31 C32 C34 C36 C38 C39 C40 C42 C43 C45 C46 C47 C48 C50 C51 C54 C55 C56 C58 C59 C60 C61 C7 C8 </t>
  </si>
  <si>
    <t xml:space="preserve">100nF</t>
  </si>
  <si>
    <t xml:space="preserve">0603</t>
  </si>
  <si>
    <t xml:space="preserve">C0603C104M5RACTU</t>
  </si>
  <si>
    <t xml:space="preserve">399-7845-1-ND</t>
  </si>
  <si>
    <t xml:space="preserve">C2 C23 C49 </t>
  </si>
  <si>
    <t xml:space="preserve">4.7uF</t>
  </si>
  <si>
    <t xml:space="preserve">GRM21BR60J475KA11L</t>
  </si>
  <si>
    <t xml:space="preserve">490-9749-1-ND</t>
  </si>
  <si>
    <t xml:space="preserve">C14 C16 C21 C25 C28 C33 C37 C41 C57 </t>
  </si>
  <si>
    <t xml:space="preserve">10nF</t>
  </si>
  <si>
    <t xml:space="preserve">CC0603KRX7R9BB103</t>
  </si>
  <si>
    <t xml:space="preserve">311-1085-1-ND</t>
  </si>
  <si>
    <t xml:space="preserve">C4 C5 </t>
  </si>
  <si>
    <t xml:space="preserve">3.9pF</t>
  </si>
  <si>
    <t xml:space="preserve">CL10C3R9BB8NNNC</t>
  </si>
  <si>
    <t xml:space="preserve">1276-2289-1-ND</t>
  </si>
  <si>
    <t xml:space="preserve">C44 </t>
  </si>
  <si>
    <t xml:space="preserve">10uF</t>
  </si>
  <si>
    <t xml:space="preserve">GRM21BR60J106KE19L</t>
  </si>
  <si>
    <t xml:space="preserve">490-1717-1-ND</t>
  </si>
  <si>
    <t xml:space="preserve">C52 </t>
  </si>
  <si>
    <t xml:space="preserve">2.2uF</t>
  </si>
  <si>
    <t xml:space="preserve">GRM21BR60J225KA01L</t>
  </si>
  <si>
    <t xml:space="preserve">490-1712-1-ND</t>
  </si>
  <si>
    <t xml:space="preserve">C6 </t>
  </si>
  <si>
    <t xml:space="preserve">4.5nF</t>
  </si>
  <si>
    <t xml:space="preserve">CL10B472KB8NNNC</t>
  </si>
  <si>
    <t xml:space="preserve">1276-1098-1-ND</t>
  </si>
  <si>
    <t xml:space="preserve">C35 C53 C9 </t>
  </si>
  <si>
    <t xml:space="preserve">D1 D2 D3 D4 D5 </t>
  </si>
  <si>
    <t xml:space="preserve">LED</t>
  </si>
  <si>
    <t xml:space="preserve">LTST-C170KSKT</t>
  </si>
  <si>
    <t xml:space="preserve">160-1416-1-ND</t>
  </si>
  <si>
    <t xml:space="preserve">D6 </t>
  </si>
  <si>
    <t xml:space="preserve">PMEG6030ETP</t>
  </si>
  <si>
    <t xml:space="preserve">SOD-128</t>
  </si>
  <si>
    <t xml:space="preserve">1727-1348-1-ND</t>
  </si>
  <si>
    <t xml:space="preserve">J10 </t>
  </si>
  <si>
    <t xml:space="preserve">JTAGICE3-SWD</t>
  </si>
  <si>
    <t xml:space="preserve">2x10 Male Header</t>
  </si>
  <si>
    <t xml:space="preserve">20021121-00010T4LF</t>
  </si>
  <si>
    <t xml:space="preserve">609-3729-ND</t>
  </si>
  <si>
    <t xml:space="preserve">Surface Mount, 0.05" pitch</t>
  </si>
  <si>
    <t xml:space="preserve">J3 </t>
  </si>
  <si>
    <t xml:space="preserve">USB_OTG</t>
  </si>
  <si>
    <t xml:space="preserve">USB Micro SMT</t>
  </si>
  <si>
    <t xml:space="preserve">10103594-0001LF</t>
  </si>
  <si>
    <t xml:space="preserve">609-4050-1-ND</t>
  </si>
  <si>
    <t xml:space="preserve">J4 </t>
  </si>
  <si>
    <t xml:space="preserve">RJ-45_J0006D01BNL</t>
  </si>
  <si>
    <t xml:space="preserve">Custom</t>
  </si>
  <si>
    <t xml:space="preserve">J0006D01BNL</t>
  </si>
  <si>
    <t xml:space="preserve">553-1849-ND</t>
  </si>
  <si>
    <t xml:space="preserve">J5 </t>
  </si>
  <si>
    <t xml:space="preserve">Micro_SD_Card</t>
  </si>
  <si>
    <t xml:space="preserve">J1</t>
  </si>
  <si>
    <t xml:space="preserve">UART</t>
  </si>
  <si>
    <t xml:space="preserve">1x4 Male Header (Right Angle)</t>
  </si>
  <si>
    <t xml:space="preserve">M20-8890445R</t>
  </si>
  <si>
    <t xml:space="preserve">952-3240-2-ND</t>
  </si>
  <si>
    <t xml:space="preserve">Surface Mount, 0.1" pitch</t>
  </si>
  <si>
    <t xml:space="preserve">change to through hole, shrouded? Or create new parts</t>
  </si>
  <si>
    <t xml:space="preserve">J2 J6 JP1</t>
  </si>
  <si>
    <t xml:space="preserve">I2C</t>
  </si>
  <si>
    <t xml:space="preserve">1x3 Male Header (Right Angle)</t>
  </si>
  <si>
    <t xml:space="preserve">M20-8890345</t>
  </si>
  <si>
    <t xml:space="preserve">952-3232-ND</t>
  </si>
  <si>
    <t xml:space="preserve">Note: JP1 will use standard vertical 3 pin TH 0.1” header</t>
  </si>
  <si>
    <t xml:space="preserve">J7 </t>
  </si>
  <si>
    <t xml:space="preserve">PWM</t>
  </si>
  <si>
    <t xml:space="preserve">2x12 Male Header (Right Angle)</t>
  </si>
  <si>
    <t xml:space="preserve">732-6070-1-ND</t>
  </si>
  <si>
    <t xml:space="preserve">J8 J9</t>
  </si>
  <si>
    <t xml:space="preserve">Spare0</t>
  </si>
  <si>
    <t xml:space="preserve">2X16 Male Header (Right Angle)</t>
  </si>
  <si>
    <t xml:space="preserve">961216-5500-AR-PR</t>
  </si>
  <si>
    <t xml:space="preserve">3M9508CT-ND</t>
  </si>
  <si>
    <t xml:space="preserve">L1 </t>
  </si>
  <si>
    <t xml:space="preserve">2.2uH</t>
  </si>
  <si>
    <t xml:space="preserve">CDRH2D14NP-2R2NC</t>
  </si>
  <si>
    <t xml:space="preserve">308-2294-1-ND</t>
  </si>
  <si>
    <t xml:space="preserve">L2 </t>
  </si>
  <si>
    <t xml:space="preserve">10uH</t>
  </si>
  <si>
    <t xml:space="preserve">LQH3NPN100MJ0L</t>
  </si>
  <si>
    <t xml:space="preserve">490-11681-1-ND</t>
  </si>
  <si>
    <t xml:space="preserve">Q1 Q2 Q3 Q4 </t>
  </si>
  <si>
    <t xml:space="preserve">BSS806NE</t>
  </si>
  <si>
    <t xml:space="preserve">SOT-23</t>
  </si>
  <si>
    <t xml:space="preserve">BSS806NEH6327XTSA1</t>
  </si>
  <si>
    <t xml:space="preserve">BSS806NEH6327XTSA1CT-ND</t>
  </si>
  <si>
    <t xml:space="preserve">Check pinout</t>
  </si>
  <si>
    <t xml:space="preserve">R12 R14 R18 R23 </t>
  </si>
  <si>
    <t xml:space="preserve">100k</t>
  </si>
  <si>
    <t xml:space="preserve">RC0603FR-07100KL</t>
  </si>
  <si>
    <t xml:space="preserve">311-100KHRCT-ND </t>
  </si>
  <si>
    <t xml:space="preserve">R13 </t>
  </si>
  <si>
    <t xml:space="preserve">4.87k</t>
  </si>
  <si>
    <t xml:space="preserve">ERJ-3EKF4871V</t>
  </si>
  <si>
    <t xml:space="preserve">P4.87KHCT-ND</t>
  </si>
  <si>
    <t xml:space="preserve">R2 </t>
  </si>
  <si>
    <t xml:space="preserve">1M</t>
  </si>
  <si>
    <t xml:space="preserve">RC0603JR-071ML</t>
  </si>
  <si>
    <t xml:space="preserve">311-1.0MGRCT-ND</t>
  </si>
  <si>
    <t xml:space="preserve">R16 R17 R20 R21 </t>
  </si>
  <si>
    <t xml:space="preserve">49.9R</t>
  </si>
  <si>
    <t xml:space="preserve">RC0603FR-0749R9L</t>
  </si>
  <si>
    <t xml:space="preserve">311-49.9HRCT-ND</t>
  </si>
  <si>
    <t xml:space="preserve">R24 R27 R34 R35 R92</t>
  </si>
  <si>
    <t xml:space="preserve">0R</t>
  </si>
  <si>
    <t xml:space="preserve">RC0603JR-070RL</t>
  </si>
  <si>
    <t xml:space="preserve">311-0.0GRCT-ND</t>
  </si>
  <si>
    <t xml:space="preserve">R25 R29 R49 R50 R51 R52 R54 R55 R56 R57 R60 R61 R62 R63 R65 R66 R67 R68 R72 R73 R74 R75 R77 R78 R79 R80 </t>
  </si>
  <si>
    <t xml:space="preserve">2.2k</t>
  </si>
  <si>
    <t xml:space="preserve">RC0603FR-072K2L</t>
  </si>
  <si>
    <t xml:space="preserve">311-2.20KHRCT-ND</t>
  </si>
  <si>
    <t xml:space="preserve">R30 R31 R32 R33 R42 R81 R82 R83 R84 R85 R86 R87 R88 R89 R90 R91 </t>
  </si>
  <si>
    <t xml:space="preserve">27R</t>
  </si>
  <si>
    <t xml:space="preserve">RC0603FR-0727RL</t>
  </si>
  <si>
    <t xml:space="preserve">311-27.0HRCT-ND</t>
  </si>
  <si>
    <t xml:space="preserve">R36 </t>
  </si>
  <si>
    <t xml:space="preserve">1R</t>
  </si>
  <si>
    <t xml:space="preserve">RC0603JR-071RL</t>
  </si>
  <si>
    <t xml:space="preserve">311-1.0GRCT-ND</t>
  </si>
  <si>
    <t xml:space="preserve">R1 R11 R15 R19 R22 R26 R28 R3 R37 R39 R4 R40 R41 R43 R44 R45 R46 R47 R48 R5 R58 R6 R64 R70 R71 R8 </t>
  </si>
  <si>
    <t xml:space="preserve">10k</t>
  </si>
  <si>
    <t xml:space="preserve">RC0603JR-0710KL</t>
  </si>
  <si>
    <t xml:space="preserve">311-10KGRCT-ND</t>
  </si>
  <si>
    <t xml:space="preserve">R38 </t>
  </si>
  <si>
    <t xml:space="preserve">1.5K</t>
  </si>
  <si>
    <t xml:space="preserve">RC0603FR-071K5L</t>
  </si>
  <si>
    <t xml:space="preserve">311-1.50KHRCT-ND</t>
  </si>
  <si>
    <t xml:space="preserve">R9 R10 R53 R59 R69 R7 R76 </t>
  </si>
  <si>
    <t xml:space="preserve">150R</t>
  </si>
  <si>
    <t xml:space="preserve">311-150ARCT-ND</t>
  </si>
  <si>
    <t xml:space="preserve">1/8 Watt</t>
  </si>
  <si>
    <t xml:space="preserve">SW1 </t>
  </si>
  <si>
    <t xml:space="preserve">~RST</t>
  </si>
  <si>
    <t xml:space="preserve">3342</t>
  </si>
  <si>
    <t xml:space="preserve">TL3342F160QG/TR</t>
  </si>
  <si>
    <t xml:space="preserve">EG2531CT-ND</t>
  </si>
  <si>
    <t xml:space="preserve">SW2 SW3 </t>
  </si>
  <si>
    <t xml:space="preserve">PB</t>
  </si>
  <si>
    <t xml:space="preserve">TP1..TP14</t>
  </si>
  <si>
    <t xml:space="preserve">Test Point</t>
  </si>
  <si>
    <t xml:space="preserve">36-5019CT-ND </t>
  </si>
  <si>
    <t xml:space="preserve">U1 </t>
  </si>
  <si>
    <t xml:space="preserve">TXS0102</t>
  </si>
  <si>
    <t xml:space="preserve">MSOP-8</t>
  </si>
  <si>
    <t xml:space="preserve">TXS0102DCTT</t>
  </si>
  <si>
    <t xml:space="preserve">296-32603-1-ND</t>
  </si>
  <si>
    <t xml:space="preserve">U10 </t>
  </si>
  <si>
    <t xml:space="preserve">ASE-25.000MHZ-LC-T</t>
  </si>
  <si>
    <t xml:space="preserve">535-9568-1-ND</t>
  </si>
  <si>
    <t xml:space="preserve">U11 </t>
  </si>
  <si>
    <t xml:space="preserve">CY7C1018</t>
  </si>
  <si>
    <t xml:space="preserve">32-SOJ </t>
  </si>
  <si>
    <t xml:space="preserve">CY7C1018DV33-10VXI</t>
  </si>
  <si>
    <t xml:space="preserve">428-1963-5-ND</t>
  </si>
  <si>
    <t xml:space="preserve">32-BSOJ (0.3”, 7.62mm width)</t>
  </si>
  <si>
    <t xml:space="preserve">U2 </t>
  </si>
  <si>
    <t xml:space="preserve">LM3671</t>
  </si>
  <si>
    <t xml:space="preserve">SOT-23-5</t>
  </si>
  <si>
    <t xml:space="preserve">LM3671MF-3.3/NOPB</t>
  </si>
  <si>
    <t xml:space="preserve">LM3671MF-3.3/NOPBCT-ND</t>
  </si>
  <si>
    <t xml:space="preserve">U3 </t>
  </si>
  <si>
    <t xml:space="preserve">S25FL127S</t>
  </si>
  <si>
    <t xml:space="preserve">SOIC-8</t>
  </si>
  <si>
    <t xml:space="preserve">S25FL127SABMFI101</t>
  </si>
  <si>
    <t xml:space="preserve">1274-1045-ND</t>
  </si>
  <si>
    <t xml:space="preserve">U4 </t>
  </si>
  <si>
    <t xml:space="preserve">PRTR5V0U2X</t>
  </si>
  <si>
    <t xml:space="preserve">TO-253-4</t>
  </si>
  <si>
    <t xml:space="preserve">PRTR5V0U2X,215</t>
  </si>
  <si>
    <t xml:space="preserve">568-4140-1-ND</t>
  </si>
  <si>
    <t xml:space="preserve">U5 </t>
  </si>
  <si>
    <t xml:space="preserve">MIC5365</t>
  </si>
  <si>
    <t xml:space="preserve">SOT23-5</t>
  </si>
  <si>
    <t xml:space="preserve">MIC5365-1.8YD5-TR</t>
  </si>
  <si>
    <t xml:space="preserve">576-4082-1-ND</t>
  </si>
  <si>
    <t xml:space="preserve">U6 </t>
  </si>
  <si>
    <t xml:space="preserve">DSC61XX</t>
  </si>
  <si>
    <t xml:space="preserve">DSC6111CI2A-012.0000</t>
  </si>
  <si>
    <t xml:space="preserve">DSC6111CI2A-012.0000-ND</t>
  </si>
  <si>
    <t xml:space="preserve">U7 </t>
  </si>
  <si>
    <t xml:space="preserve">DP83848C</t>
  </si>
  <si>
    <t xml:space="preserve">LQFP-48</t>
  </si>
  <si>
    <t xml:space="preserve">DP83848CVV/NOPB</t>
  </si>
  <si>
    <t xml:space="preserve">DP83848CVV/NOPB-ND</t>
  </si>
  <si>
    <t xml:space="preserve">U8 </t>
  </si>
  <si>
    <t xml:space="preserve">ATSAM4E16E</t>
  </si>
  <si>
    <t xml:space="preserve">TQFP-144 (20x20)</t>
  </si>
  <si>
    <t xml:space="preserve">ATSAM4E16EA-AUR</t>
  </si>
  <si>
    <t xml:space="preserve">ATSAM4E16EA-AURCT-ND</t>
  </si>
  <si>
    <t xml:space="preserve">Already owned</t>
  </si>
  <si>
    <t xml:space="preserve">U9 </t>
  </si>
  <si>
    <t xml:space="preserve">3.0V</t>
  </si>
  <si>
    <t xml:space="preserve">LM4040C30IDBZR</t>
  </si>
  <si>
    <t xml:space="preserve">296-20887-1-ND</t>
  </si>
  <si>
    <t xml:space="preserve">Y1 </t>
  </si>
  <si>
    <t xml:space="preserve">32.768kHz</t>
  </si>
  <si>
    <t xml:space="preserve">FC-135 32.7680KA-A5</t>
  </si>
  <si>
    <t xml:space="preserve">SER4103CT-ND</t>
  </si>
</sst>
</file>

<file path=xl/styles.xml><?xml version="1.0" encoding="utf-8"?>
<styleSheet xmlns="http://schemas.openxmlformats.org/spreadsheetml/2006/main">
  <numFmts count="2">
    <numFmt numFmtId="164" formatCode="General"/>
    <numFmt numFmtId="165" formatCode="@"/>
  </numFmts>
  <fonts count="16">
    <font>
      <sz val="1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2"/>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sz val="10"/>
      <name val="Times New Roman"/>
      <family val="1"/>
      <charset val="1"/>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FF00"/>
        <bgColor rgb="FFFFFF00"/>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3" activeCellId="0" sqref="A23"/>
    </sheetView>
  </sheetViews>
  <sheetFormatPr defaultRowHeight="12.8" zeroHeight="false" outlineLevelRow="0" outlineLevelCol="0"/>
  <cols>
    <col collapsed="false" customWidth="true" hidden="false" outlineLevel="0" max="1" min="1" style="0" width="98.37"/>
    <col collapsed="false" customWidth="true" hidden="false" outlineLevel="0" max="2" min="2" style="0" width="8.94"/>
    <col collapsed="false" customWidth="true" hidden="false" outlineLevel="0" max="4" min="3" style="0" width="19.63"/>
    <col collapsed="false" customWidth="true" hidden="false" outlineLevel="0" max="5" min="5" style="0" width="27.78"/>
    <col collapsed="false" customWidth="true" hidden="false" outlineLevel="0" max="6" min="6" style="0" width="22.09"/>
    <col collapsed="false" customWidth="true" hidden="false" outlineLevel="0" max="7" min="7" style="0" width="25.28"/>
    <col collapsed="false" customWidth="true" hidden="false" outlineLevel="0" max="8" min="8" style="0" width="28.19"/>
    <col collapsed="false" customWidth="false" hidden="false" outlineLevel="0" max="1025" min="9" style="0" width="11.52"/>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n">
        <v>2</v>
      </c>
      <c r="C2" s="0" t="n">
        <f aca="false">B2*3</f>
        <v>6</v>
      </c>
      <c r="D2" s="0" t="s">
        <v>9</v>
      </c>
      <c r="E2" s="1" t="s">
        <v>10</v>
      </c>
      <c r="F2" s="0" t="s">
        <v>11</v>
      </c>
      <c r="G2" s="0" t="s">
        <v>12</v>
      </c>
    </row>
    <row r="3" customFormat="false" ht="12.8" hidden="false" customHeight="false" outlineLevel="0" collapsed="false">
      <c r="A3" s="0" t="s">
        <v>13</v>
      </c>
      <c r="B3" s="0" t="n">
        <v>39</v>
      </c>
      <c r="C3" s="0" t="n">
        <f aca="false">B3*3</f>
        <v>117</v>
      </c>
      <c r="D3" s="0" t="s">
        <v>14</v>
      </c>
      <c r="E3" s="2" t="s">
        <v>15</v>
      </c>
      <c r="F3" s="3" t="s">
        <v>16</v>
      </c>
      <c r="G3" s="3" t="s">
        <v>17</v>
      </c>
    </row>
    <row r="4" customFormat="false" ht="12.8" hidden="false" customHeight="false" outlineLevel="0" collapsed="false">
      <c r="A4" s="0" t="s">
        <v>18</v>
      </c>
      <c r="B4" s="0" t="n">
        <v>3</v>
      </c>
      <c r="C4" s="0" t="n">
        <f aca="false">B4*3</f>
        <v>9</v>
      </c>
      <c r="D4" s="0" t="s">
        <v>19</v>
      </c>
      <c r="E4" s="1" t="s">
        <v>10</v>
      </c>
      <c r="F4" s="3" t="s">
        <v>20</v>
      </c>
      <c r="G4" s="3" t="s">
        <v>21</v>
      </c>
    </row>
    <row r="5" customFormat="false" ht="12.8" hidden="false" customHeight="false" outlineLevel="0" collapsed="false">
      <c r="A5" s="0" t="s">
        <v>22</v>
      </c>
      <c r="B5" s="0" t="n">
        <v>9</v>
      </c>
      <c r="C5" s="0" t="n">
        <f aca="false">B5*3</f>
        <v>27</v>
      </c>
      <c r="D5" s="0" t="s">
        <v>23</v>
      </c>
      <c r="E5" s="1" t="s">
        <v>15</v>
      </c>
      <c r="F5" s="3" t="s">
        <v>24</v>
      </c>
      <c r="G5" s="3" t="s">
        <v>25</v>
      </c>
    </row>
    <row r="6" customFormat="false" ht="12.8" hidden="false" customHeight="false" outlineLevel="0" collapsed="false">
      <c r="A6" s="0" t="s">
        <v>26</v>
      </c>
      <c r="B6" s="0" t="n">
        <v>2</v>
      </c>
      <c r="C6" s="0" t="n">
        <f aca="false">B6*3</f>
        <v>6</v>
      </c>
      <c r="D6" s="0" t="s">
        <v>27</v>
      </c>
      <c r="E6" s="1" t="s">
        <v>15</v>
      </c>
      <c r="F6" s="0" t="s">
        <v>28</v>
      </c>
      <c r="G6" s="0" t="s">
        <v>29</v>
      </c>
    </row>
    <row r="7" customFormat="false" ht="12.8" hidden="false" customHeight="false" outlineLevel="0" collapsed="false">
      <c r="A7" s="0" t="s">
        <v>30</v>
      </c>
      <c r="B7" s="0" t="n">
        <v>1</v>
      </c>
      <c r="C7" s="0" t="n">
        <f aca="false">B7*3</f>
        <v>3</v>
      </c>
      <c r="D7" s="0" t="s">
        <v>31</v>
      </c>
      <c r="E7" s="1" t="s">
        <v>10</v>
      </c>
      <c r="F7" s="3" t="s">
        <v>32</v>
      </c>
      <c r="G7" s="3" t="s">
        <v>33</v>
      </c>
    </row>
    <row r="8" customFormat="false" ht="12.8" hidden="false" customHeight="false" outlineLevel="0" collapsed="false">
      <c r="A8" s="0" t="s">
        <v>34</v>
      </c>
      <c r="B8" s="0" t="n">
        <v>1</v>
      </c>
      <c r="C8" s="0" t="n">
        <f aca="false">B8*3</f>
        <v>3</v>
      </c>
      <c r="D8" s="0" t="s">
        <v>35</v>
      </c>
      <c r="E8" s="1" t="s">
        <v>10</v>
      </c>
      <c r="F8" s="3" t="s">
        <v>36</v>
      </c>
      <c r="G8" s="3" t="s">
        <v>37</v>
      </c>
    </row>
    <row r="9" customFormat="false" ht="12.8" hidden="false" customHeight="false" outlineLevel="0" collapsed="false">
      <c r="A9" s="0" t="s">
        <v>38</v>
      </c>
      <c r="B9" s="0" t="n">
        <v>1</v>
      </c>
      <c r="C9" s="0" t="n">
        <f aca="false">B9*3</f>
        <v>3</v>
      </c>
      <c r="D9" s="0" t="s">
        <v>39</v>
      </c>
      <c r="E9" s="1" t="s">
        <v>15</v>
      </c>
      <c r="F9" s="3" t="s">
        <v>40</v>
      </c>
      <c r="G9" s="3" t="s">
        <v>41</v>
      </c>
    </row>
    <row r="10" customFormat="false" ht="12.8" hidden="false" customHeight="false" outlineLevel="0" collapsed="false">
      <c r="A10" s="0" t="s">
        <v>42</v>
      </c>
      <c r="B10" s="0" t="n">
        <v>3</v>
      </c>
      <c r="C10" s="0" t="n">
        <f aca="false">B10*3</f>
        <v>9</v>
      </c>
      <c r="D10" s="0" t="s">
        <v>31</v>
      </c>
      <c r="E10" s="1" t="s">
        <v>10</v>
      </c>
      <c r="F10" s="3" t="s">
        <v>32</v>
      </c>
      <c r="G10" s="3" t="s">
        <v>33</v>
      </c>
    </row>
    <row r="11" customFormat="false" ht="12.8" hidden="false" customHeight="false" outlineLevel="0" collapsed="false">
      <c r="A11" s="0" t="s">
        <v>43</v>
      </c>
      <c r="B11" s="0" t="n">
        <v>5</v>
      </c>
      <c r="C11" s="0" t="n">
        <f aca="false">B11*3</f>
        <v>15</v>
      </c>
      <c r="D11" s="0" t="s">
        <v>44</v>
      </c>
      <c r="E11" s="1" t="s">
        <v>10</v>
      </c>
      <c r="F11" s="3" t="s">
        <v>45</v>
      </c>
      <c r="G11" s="3" t="s">
        <v>46</v>
      </c>
    </row>
    <row r="12" customFormat="false" ht="12.8" hidden="false" customHeight="false" outlineLevel="0" collapsed="false">
      <c r="A12" s="0" t="s">
        <v>47</v>
      </c>
      <c r="B12" s="0" t="n">
        <v>1</v>
      </c>
      <c r="C12" s="0" t="n">
        <f aca="false">B12*3</f>
        <v>3</v>
      </c>
      <c r="D12" s="0" t="s">
        <v>48</v>
      </c>
      <c r="E12" s="2" t="s">
        <v>49</v>
      </c>
      <c r="F12" s="0" t="s">
        <v>50</v>
      </c>
      <c r="G12" s="4" t="s">
        <v>48</v>
      </c>
    </row>
    <row r="13" customFormat="false" ht="12.8" hidden="false" customHeight="false" outlineLevel="0" collapsed="false">
      <c r="A13" s="0" t="s">
        <v>51</v>
      </c>
      <c r="B13" s="0" t="n">
        <v>1</v>
      </c>
      <c r="C13" s="0" t="n">
        <f aca="false">B13*3</f>
        <v>3</v>
      </c>
      <c r="D13" s="0" t="s">
        <v>52</v>
      </c>
      <c r="E13" s="4" t="s">
        <v>53</v>
      </c>
      <c r="F13" s="4" t="s">
        <v>54</v>
      </c>
      <c r="G13" s="4" t="s">
        <v>55</v>
      </c>
      <c r="H13" s="4" t="s">
        <v>56</v>
      </c>
    </row>
    <row r="14" customFormat="false" ht="12.8" hidden="false" customHeight="false" outlineLevel="0" collapsed="false">
      <c r="A14" s="0" t="s">
        <v>57</v>
      </c>
      <c r="B14" s="0" t="n">
        <v>1</v>
      </c>
      <c r="C14" s="0" t="n">
        <f aca="false">B14*3</f>
        <v>3</v>
      </c>
      <c r="D14" s="0" t="s">
        <v>58</v>
      </c>
      <c r="E14" s="4" t="s">
        <v>59</v>
      </c>
      <c r="F14" s="4" t="s">
        <v>60</v>
      </c>
      <c r="G14" s="4" t="s">
        <v>61</v>
      </c>
    </row>
    <row r="15" customFormat="false" ht="12.8" hidden="false" customHeight="false" outlineLevel="0" collapsed="false">
      <c r="A15" s="0" t="s">
        <v>62</v>
      </c>
      <c r="B15" s="0" t="n">
        <v>1</v>
      </c>
      <c r="C15" s="0" t="n">
        <f aca="false">B15*3</f>
        <v>3</v>
      </c>
      <c r="D15" s="0" t="s">
        <v>63</v>
      </c>
      <c r="E15" s="0" t="s">
        <v>64</v>
      </c>
      <c r="F15" s="2" t="s">
        <v>65</v>
      </c>
      <c r="G15" s="5" t="s">
        <v>66</v>
      </c>
    </row>
    <row r="16" customFormat="false" ht="12.8" hidden="false" customHeight="false" outlineLevel="0" collapsed="false">
      <c r="A16" s="0" t="s">
        <v>67</v>
      </c>
      <c r="B16" s="0" t="n">
        <v>1</v>
      </c>
      <c r="C16" s="0" t="n">
        <f aca="false">B16*3</f>
        <v>3</v>
      </c>
      <c r="D16" s="0" t="s">
        <v>68</v>
      </c>
      <c r="E16" s="2"/>
    </row>
    <row r="17" customFormat="false" ht="12.8" hidden="false" customHeight="false" outlineLevel="0" collapsed="false">
      <c r="A17" s="0" t="s">
        <v>69</v>
      </c>
      <c r="B17" s="0" t="n">
        <v>1</v>
      </c>
      <c r="C17" s="4" t="n">
        <f aca="false">B17*3</f>
        <v>3</v>
      </c>
      <c r="D17" s="0" t="s">
        <v>70</v>
      </c>
      <c r="E17" s="6" t="s">
        <v>71</v>
      </c>
      <c r="F17" s="7" t="s">
        <v>72</v>
      </c>
      <c r="G17" s="8" t="s">
        <v>73</v>
      </c>
      <c r="H17" s="7" t="s">
        <v>74</v>
      </c>
      <c r="I17" s="0" t="s">
        <v>75</v>
      </c>
    </row>
    <row r="18" customFormat="false" ht="12.8" hidden="false" customHeight="false" outlineLevel="0" collapsed="false">
      <c r="A18" s="0" t="s">
        <v>76</v>
      </c>
      <c r="B18" s="0" t="n">
        <v>4</v>
      </c>
      <c r="C18" s="0" t="n">
        <f aca="false">B18*3</f>
        <v>12</v>
      </c>
      <c r="D18" s="0" t="s">
        <v>77</v>
      </c>
      <c r="E18" s="6" t="s">
        <v>78</v>
      </c>
      <c r="F18" s="7" t="s">
        <v>79</v>
      </c>
      <c r="G18" s="7" t="s">
        <v>80</v>
      </c>
      <c r="H18" s="7" t="s">
        <v>74</v>
      </c>
      <c r="I18" s="0" t="s">
        <v>81</v>
      </c>
    </row>
    <row r="19" customFormat="false" ht="12.8" hidden="false" customHeight="false" outlineLevel="0" collapsed="false">
      <c r="A19" s="0" t="s">
        <v>82</v>
      </c>
      <c r="B19" s="0" t="n">
        <v>1</v>
      </c>
      <c r="C19" s="0" t="n">
        <f aca="false">B19*3</f>
        <v>3</v>
      </c>
      <c r="D19" s="0" t="s">
        <v>83</v>
      </c>
      <c r="E19" s="6" t="s">
        <v>84</v>
      </c>
      <c r="F19" s="7" t="n">
        <v>610112249121</v>
      </c>
      <c r="G19" s="7" t="s">
        <v>85</v>
      </c>
      <c r="H19" s="7" t="s">
        <v>74</v>
      </c>
    </row>
    <row r="20" customFormat="false" ht="12.8" hidden="false" customHeight="false" outlineLevel="0" collapsed="false">
      <c r="A20" s="0" t="s">
        <v>86</v>
      </c>
      <c r="B20" s="0" t="n">
        <v>2</v>
      </c>
      <c r="C20" s="0" t="n">
        <f aca="false">B20*3</f>
        <v>6</v>
      </c>
      <c r="D20" s="0" t="s">
        <v>87</v>
      </c>
      <c r="E20" s="6" t="s">
        <v>88</v>
      </c>
      <c r="F20" s="7" t="s">
        <v>89</v>
      </c>
      <c r="G20" s="7" t="s">
        <v>90</v>
      </c>
      <c r="H20" s="7" t="s">
        <v>74</v>
      </c>
    </row>
    <row r="21" customFormat="false" ht="12.8" hidden="false" customHeight="false" outlineLevel="0" collapsed="false">
      <c r="A21" s="0" t="s">
        <v>91</v>
      </c>
      <c r="B21" s="0" t="n">
        <v>1</v>
      </c>
      <c r="C21" s="0" t="n">
        <f aca="false">B21*3</f>
        <v>3</v>
      </c>
      <c r="D21" s="0" t="s">
        <v>92</v>
      </c>
      <c r="E21" s="4" t="s">
        <v>64</v>
      </c>
      <c r="F21" s="4" t="s">
        <v>93</v>
      </c>
      <c r="G21" s="4" t="s">
        <v>94</v>
      </c>
    </row>
    <row r="22" customFormat="false" ht="12.8" hidden="false" customHeight="false" outlineLevel="0" collapsed="false">
      <c r="A22" s="0" t="s">
        <v>95</v>
      </c>
      <c r="B22" s="0" t="n">
        <v>1</v>
      </c>
      <c r="C22" s="0" t="n">
        <f aca="false">B22*3</f>
        <v>3</v>
      </c>
      <c r="D22" s="0" t="s">
        <v>96</v>
      </c>
      <c r="E22" s="4" t="s">
        <v>64</v>
      </c>
      <c r="F22" s="4" t="s">
        <v>97</v>
      </c>
      <c r="G22" s="4" t="s">
        <v>98</v>
      </c>
    </row>
    <row r="23" customFormat="false" ht="12.8" hidden="false" customHeight="false" outlineLevel="0" collapsed="false">
      <c r="A23" s="0" t="s">
        <v>99</v>
      </c>
      <c r="B23" s="0" t="n">
        <v>4</v>
      </c>
      <c r="C23" s="0" t="n">
        <f aca="false">B23*3</f>
        <v>12</v>
      </c>
      <c r="D23" s="0" t="s">
        <v>100</v>
      </c>
      <c r="E23" s="4" t="s">
        <v>101</v>
      </c>
      <c r="F23" s="4" t="s">
        <v>102</v>
      </c>
      <c r="G23" s="4" t="s">
        <v>103</v>
      </c>
      <c r="H23" s="4" t="s">
        <v>104</v>
      </c>
    </row>
    <row r="24" customFormat="false" ht="12.8" hidden="false" customHeight="false" outlineLevel="0" collapsed="false">
      <c r="A24" s="0" t="s">
        <v>105</v>
      </c>
      <c r="B24" s="0" t="n">
        <v>4</v>
      </c>
      <c r="C24" s="0" t="n">
        <f aca="false">B24*3</f>
        <v>12</v>
      </c>
      <c r="D24" s="0" t="s">
        <v>106</v>
      </c>
      <c r="E24" s="2" t="s">
        <v>15</v>
      </c>
      <c r="F24" s="4" t="s">
        <v>107</v>
      </c>
      <c r="G24" s="9" t="s">
        <v>108</v>
      </c>
    </row>
    <row r="25" customFormat="false" ht="12.8" hidden="false" customHeight="false" outlineLevel="0" collapsed="false">
      <c r="A25" s="0" t="s">
        <v>109</v>
      </c>
      <c r="B25" s="0" t="n">
        <v>1</v>
      </c>
      <c r="C25" s="0" t="n">
        <f aca="false">B25*3</f>
        <v>3</v>
      </c>
      <c r="D25" s="0" t="s">
        <v>110</v>
      </c>
      <c r="E25" s="4" t="s">
        <v>15</v>
      </c>
      <c r="F25" s="0" t="s">
        <v>111</v>
      </c>
      <c r="G25" s="0" t="s">
        <v>112</v>
      </c>
    </row>
    <row r="26" customFormat="false" ht="12.8" hidden="false" customHeight="false" outlineLevel="0" collapsed="false">
      <c r="A26" s="0" t="s">
        <v>113</v>
      </c>
      <c r="B26" s="0" t="n">
        <v>1</v>
      </c>
      <c r="C26" s="0" t="n">
        <f aca="false">B26*3</f>
        <v>3</v>
      </c>
      <c r="D26" s="0" t="s">
        <v>114</v>
      </c>
      <c r="E26" s="4" t="s">
        <v>15</v>
      </c>
      <c r="F26" s="4" t="s">
        <v>115</v>
      </c>
      <c r="G26" s="4" t="s">
        <v>116</v>
      </c>
    </row>
    <row r="27" customFormat="false" ht="12.8" hidden="false" customHeight="false" outlineLevel="0" collapsed="false">
      <c r="A27" s="0" t="s">
        <v>117</v>
      </c>
      <c r="B27" s="0" t="n">
        <v>4</v>
      </c>
      <c r="C27" s="0" t="n">
        <f aca="false">B27*3</f>
        <v>12</v>
      </c>
      <c r="D27" s="0" t="s">
        <v>118</v>
      </c>
      <c r="E27" s="4" t="s">
        <v>15</v>
      </c>
      <c r="F27" s="0" t="s">
        <v>119</v>
      </c>
      <c r="G27" s="0" t="s">
        <v>120</v>
      </c>
    </row>
    <row r="28" customFormat="false" ht="12.8" hidden="false" customHeight="false" outlineLevel="0" collapsed="false">
      <c r="A28" s="0" t="s">
        <v>121</v>
      </c>
      <c r="B28" s="0" t="n">
        <v>5</v>
      </c>
      <c r="C28" s="0" t="n">
        <f aca="false">B28*3</f>
        <v>15</v>
      </c>
      <c r="D28" s="0" t="s">
        <v>122</v>
      </c>
      <c r="E28" s="2" t="s">
        <v>15</v>
      </c>
      <c r="F28" s="4" t="s">
        <v>123</v>
      </c>
      <c r="G28" s="0" t="s">
        <v>124</v>
      </c>
    </row>
    <row r="29" customFormat="false" ht="12.8" hidden="false" customHeight="false" outlineLevel="0" collapsed="false">
      <c r="A29" s="0" t="s">
        <v>125</v>
      </c>
      <c r="B29" s="0" t="n">
        <v>26</v>
      </c>
      <c r="C29" s="0" t="n">
        <f aca="false">B29*3</f>
        <v>78</v>
      </c>
      <c r="D29" s="0" t="s">
        <v>126</v>
      </c>
      <c r="E29" s="4" t="s">
        <v>15</v>
      </c>
      <c r="F29" s="0" t="s">
        <v>127</v>
      </c>
      <c r="G29" s="0" t="s">
        <v>128</v>
      </c>
    </row>
    <row r="30" customFormat="false" ht="12.8" hidden="false" customHeight="false" outlineLevel="0" collapsed="false">
      <c r="A30" s="0" t="s">
        <v>129</v>
      </c>
      <c r="B30" s="0" t="n">
        <v>16</v>
      </c>
      <c r="C30" s="0" t="n">
        <f aca="false">B30*3</f>
        <v>48</v>
      </c>
      <c r="D30" s="0" t="s">
        <v>130</v>
      </c>
      <c r="E30" s="4" t="s">
        <v>15</v>
      </c>
      <c r="F30" s="4" t="s">
        <v>131</v>
      </c>
      <c r="G30" s="4" t="s">
        <v>132</v>
      </c>
    </row>
    <row r="31" customFormat="false" ht="12.8" hidden="false" customHeight="false" outlineLevel="0" collapsed="false">
      <c r="A31" s="0" t="s">
        <v>133</v>
      </c>
      <c r="B31" s="0" t="n">
        <v>1</v>
      </c>
      <c r="C31" s="0" t="n">
        <f aca="false">B31*3</f>
        <v>3</v>
      </c>
      <c r="D31" s="0" t="s">
        <v>134</v>
      </c>
      <c r="E31" s="4" t="s">
        <v>15</v>
      </c>
      <c r="F31" s="4" t="s">
        <v>135</v>
      </c>
      <c r="G31" s="4" t="s">
        <v>136</v>
      </c>
    </row>
    <row r="32" customFormat="false" ht="12.8" hidden="false" customHeight="false" outlineLevel="0" collapsed="false">
      <c r="A32" s="0" t="s">
        <v>137</v>
      </c>
      <c r="B32" s="0" t="n">
        <v>26</v>
      </c>
      <c r="C32" s="0" t="n">
        <f aca="false">B32*3</f>
        <v>78</v>
      </c>
      <c r="D32" s="0" t="s">
        <v>138</v>
      </c>
      <c r="E32" s="4" t="s">
        <v>15</v>
      </c>
      <c r="F32" s="4" t="s">
        <v>139</v>
      </c>
      <c r="G32" s="4" t="s">
        <v>140</v>
      </c>
    </row>
    <row r="33" customFormat="false" ht="12.8" hidden="false" customHeight="false" outlineLevel="0" collapsed="false">
      <c r="A33" s="0" t="s">
        <v>141</v>
      </c>
      <c r="B33" s="0" t="n">
        <v>1</v>
      </c>
      <c r="C33" s="0" t="n">
        <f aca="false">B33*3</f>
        <v>3</v>
      </c>
      <c r="D33" s="0" t="s">
        <v>142</v>
      </c>
      <c r="E33" s="4" t="s">
        <v>15</v>
      </c>
      <c r="F33" s="0" t="s">
        <v>143</v>
      </c>
      <c r="G33" s="0" t="s">
        <v>144</v>
      </c>
    </row>
    <row r="34" customFormat="false" ht="12.8" hidden="false" customHeight="false" outlineLevel="0" collapsed="false">
      <c r="A34" s="0" t="s">
        <v>145</v>
      </c>
      <c r="B34" s="0" t="n">
        <v>7</v>
      </c>
      <c r="C34" s="0" t="n">
        <f aca="false">B34*3</f>
        <v>21</v>
      </c>
      <c r="D34" s="0" t="s">
        <v>146</v>
      </c>
      <c r="E34" s="4" t="s">
        <v>10</v>
      </c>
      <c r="F34" s="4" t="s">
        <v>147</v>
      </c>
      <c r="G34" s="4" t="s">
        <v>147</v>
      </c>
      <c r="H34" s="4" t="s">
        <v>148</v>
      </c>
    </row>
    <row r="35" customFormat="false" ht="12.8" hidden="false" customHeight="false" outlineLevel="0" collapsed="false">
      <c r="A35" s="0" t="s">
        <v>149</v>
      </c>
      <c r="B35" s="0" t="n">
        <v>1</v>
      </c>
      <c r="C35" s="0" t="n">
        <f aca="false">B35*3</f>
        <v>3</v>
      </c>
      <c r="D35" s="0" t="s">
        <v>150</v>
      </c>
      <c r="E35" s="4" t="s">
        <v>151</v>
      </c>
      <c r="F35" s="4" t="s">
        <v>152</v>
      </c>
      <c r="G35" s="4" t="s">
        <v>153</v>
      </c>
    </row>
    <row r="36" customFormat="false" ht="12.8" hidden="false" customHeight="false" outlineLevel="0" collapsed="false">
      <c r="A36" s="0" t="s">
        <v>154</v>
      </c>
      <c r="B36" s="0" t="n">
        <v>2</v>
      </c>
      <c r="C36" s="0" t="n">
        <f aca="false">B36*3</f>
        <v>6</v>
      </c>
      <c r="D36" s="0" t="s">
        <v>155</v>
      </c>
      <c r="E36" s="4" t="s">
        <v>151</v>
      </c>
      <c r="F36" s="4" t="s">
        <v>152</v>
      </c>
      <c r="G36" s="4" t="s">
        <v>153</v>
      </c>
    </row>
    <row r="37" customFormat="false" ht="12.8" hidden="false" customHeight="false" outlineLevel="0" collapsed="false">
      <c r="A37" s="0" t="s">
        <v>156</v>
      </c>
      <c r="B37" s="0" t="n">
        <v>14</v>
      </c>
      <c r="C37" s="0" t="n">
        <f aca="false">B37*3</f>
        <v>42</v>
      </c>
      <c r="D37" s="0" t="s">
        <v>157</v>
      </c>
      <c r="E37" s="4" t="n">
        <v>5019</v>
      </c>
      <c r="F37" s="4" t="n">
        <v>5019</v>
      </c>
      <c r="G37" s="9" t="s">
        <v>158</v>
      </c>
    </row>
    <row r="38" customFormat="false" ht="12.8" hidden="false" customHeight="false" outlineLevel="0" collapsed="false">
      <c r="A38" s="0" t="s">
        <v>159</v>
      </c>
      <c r="B38" s="0" t="n">
        <v>1</v>
      </c>
      <c r="C38" s="0" t="n">
        <f aca="false">B38*3</f>
        <v>3</v>
      </c>
      <c r="D38" s="0" t="s">
        <v>160</v>
      </c>
      <c r="E38" s="4" t="s">
        <v>161</v>
      </c>
      <c r="F38" s="4" t="s">
        <v>162</v>
      </c>
      <c r="G38" s="4" t="s">
        <v>163</v>
      </c>
    </row>
    <row r="39" customFormat="false" ht="12.8" hidden="false" customHeight="false" outlineLevel="0" collapsed="false">
      <c r="A39" s="0" t="s">
        <v>164</v>
      </c>
      <c r="B39" s="0" t="n">
        <v>1</v>
      </c>
      <c r="C39" s="0" t="n">
        <f aca="false">B39*3</f>
        <v>3</v>
      </c>
      <c r="D39" s="0" t="s">
        <v>165</v>
      </c>
      <c r="E39" s="2" t="s">
        <v>64</v>
      </c>
      <c r="F39" s="0" t="s">
        <v>165</v>
      </c>
      <c r="G39" s="0" t="s">
        <v>166</v>
      </c>
    </row>
    <row r="40" customFormat="false" ht="12.8" hidden="false" customHeight="false" outlineLevel="0" collapsed="false">
      <c r="A40" s="0" t="s">
        <v>167</v>
      </c>
      <c r="B40" s="0" t="n">
        <v>1</v>
      </c>
      <c r="C40" s="0" t="n">
        <f aca="false">B40*3</f>
        <v>3</v>
      </c>
      <c r="D40" s="0" t="s">
        <v>168</v>
      </c>
      <c r="E40" s="9" t="s">
        <v>169</v>
      </c>
      <c r="F40" s="0" t="s">
        <v>170</v>
      </c>
      <c r="G40" s="0" t="s">
        <v>171</v>
      </c>
      <c r="H40" s="0" t="s">
        <v>172</v>
      </c>
    </row>
    <row r="41" customFormat="false" ht="12.8" hidden="false" customHeight="false" outlineLevel="0" collapsed="false">
      <c r="A41" s="0" t="s">
        <v>173</v>
      </c>
      <c r="B41" s="0" t="n">
        <v>1</v>
      </c>
      <c r="C41" s="0" t="n">
        <f aca="false">B41*3</f>
        <v>3</v>
      </c>
      <c r="D41" s="0" t="s">
        <v>174</v>
      </c>
      <c r="E41" s="4" t="s">
        <v>175</v>
      </c>
      <c r="F41" s="4" t="s">
        <v>176</v>
      </c>
      <c r="G41" s="4" t="s">
        <v>177</v>
      </c>
      <c r="H41" s="4" t="s">
        <v>104</v>
      </c>
    </row>
    <row r="42" customFormat="false" ht="12.8" hidden="false" customHeight="false" outlineLevel="0" collapsed="false">
      <c r="A42" s="0" t="s">
        <v>178</v>
      </c>
      <c r="B42" s="0" t="n">
        <v>1</v>
      </c>
      <c r="C42" s="0" t="n">
        <f aca="false">B42*3</f>
        <v>3</v>
      </c>
      <c r="D42" s="0" t="s">
        <v>179</v>
      </c>
      <c r="E42" s="2" t="s">
        <v>180</v>
      </c>
      <c r="F42" s="0" t="s">
        <v>181</v>
      </c>
      <c r="G42" s="0" t="s">
        <v>182</v>
      </c>
    </row>
    <row r="43" customFormat="false" ht="12.8" hidden="false" customHeight="false" outlineLevel="0" collapsed="false">
      <c r="A43" s="0" t="s">
        <v>183</v>
      </c>
      <c r="B43" s="0" t="n">
        <v>1</v>
      </c>
      <c r="C43" s="0" t="n">
        <f aca="false">B43*3</f>
        <v>3</v>
      </c>
      <c r="D43" s="0" t="s">
        <v>184</v>
      </c>
      <c r="E43" s="4" t="s">
        <v>185</v>
      </c>
      <c r="F43" s="4" t="s">
        <v>186</v>
      </c>
      <c r="G43" s="4" t="s">
        <v>187</v>
      </c>
    </row>
    <row r="44" customFormat="false" ht="12.8" hidden="false" customHeight="false" outlineLevel="0" collapsed="false">
      <c r="A44" s="0" t="s">
        <v>188</v>
      </c>
      <c r="B44" s="0" t="n">
        <v>1</v>
      </c>
      <c r="C44" s="0" t="n">
        <f aca="false">B44*3</f>
        <v>3</v>
      </c>
      <c r="D44" s="0" t="s">
        <v>189</v>
      </c>
      <c r="E44" s="2" t="s">
        <v>190</v>
      </c>
      <c r="F44" s="0" t="s">
        <v>191</v>
      </c>
      <c r="G44" s="9" t="s">
        <v>192</v>
      </c>
    </row>
    <row r="45" customFormat="false" ht="12.8" hidden="false" customHeight="false" outlineLevel="0" collapsed="false">
      <c r="A45" s="0" t="s">
        <v>193</v>
      </c>
      <c r="B45" s="0" t="n">
        <v>1</v>
      </c>
      <c r="C45" s="0" t="n">
        <f aca="false">B45*3</f>
        <v>3</v>
      </c>
      <c r="D45" s="0" t="s">
        <v>194</v>
      </c>
      <c r="E45" s="2" t="s">
        <v>64</v>
      </c>
      <c r="F45" s="0" t="s">
        <v>195</v>
      </c>
      <c r="G45" s="0" t="s">
        <v>196</v>
      </c>
    </row>
    <row r="46" customFormat="false" ht="12.8" hidden="false" customHeight="false" outlineLevel="0" collapsed="false">
      <c r="A46" s="0" t="s">
        <v>197</v>
      </c>
      <c r="B46" s="0" t="n">
        <v>1</v>
      </c>
      <c r="C46" s="0" t="n">
        <f aca="false">B46*3</f>
        <v>3</v>
      </c>
      <c r="D46" s="0" t="s">
        <v>198</v>
      </c>
      <c r="E46" s="2" t="s">
        <v>199</v>
      </c>
      <c r="F46" s="0" t="s">
        <v>200</v>
      </c>
      <c r="G46" s="0" t="s">
        <v>201</v>
      </c>
    </row>
    <row r="47" customFormat="false" ht="12.8" hidden="false" customHeight="false" outlineLevel="0" collapsed="false">
      <c r="A47" s="0" t="s">
        <v>202</v>
      </c>
      <c r="B47" s="0" t="n">
        <v>0</v>
      </c>
      <c r="C47" s="0" t="n">
        <f aca="false">B47*3</f>
        <v>0</v>
      </c>
      <c r="D47" s="0" t="s">
        <v>203</v>
      </c>
      <c r="E47" s="4" t="s">
        <v>204</v>
      </c>
      <c r="F47" s="4" t="s">
        <v>205</v>
      </c>
      <c r="G47" s="4" t="s">
        <v>206</v>
      </c>
      <c r="H47" s="0" t="s">
        <v>207</v>
      </c>
    </row>
    <row r="48" customFormat="false" ht="12.8" hidden="false" customHeight="false" outlineLevel="0" collapsed="false">
      <c r="A48" s="0" t="s">
        <v>208</v>
      </c>
      <c r="B48" s="0" t="n">
        <v>1</v>
      </c>
      <c r="C48" s="0" t="n">
        <f aca="false">B48*3</f>
        <v>3</v>
      </c>
      <c r="D48" s="0" t="s">
        <v>209</v>
      </c>
      <c r="E48" s="4" t="s">
        <v>101</v>
      </c>
      <c r="F48" s="4" t="s">
        <v>210</v>
      </c>
      <c r="G48" s="4" t="s">
        <v>211</v>
      </c>
      <c r="H48" s="0" t="s">
        <v>104</v>
      </c>
    </row>
    <row r="49" customFormat="false" ht="12.8" hidden="false" customHeight="false" outlineLevel="0" collapsed="false">
      <c r="A49" s="0" t="s">
        <v>212</v>
      </c>
      <c r="B49" s="0" t="n">
        <v>1</v>
      </c>
      <c r="C49" s="0" t="n">
        <f aca="false">B49*3</f>
        <v>3</v>
      </c>
      <c r="D49" s="0" t="s">
        <v>213</v>
      </c>
      <c r="E49" s="4" t="s">
        <v>64</v>
      </c>
      <c r="F49" s="4" t="s">
        <v>214</v>
      </c>
      <c r="G49" s="4" t="s">
        <v>215</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183</TotalTime>
  <Application>LibreOffice/5.3.2.2$Windows_X86_64 LibreOffice_project/6cd4f1ef626f15116896b1d8e1398b56da0d0ee1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2017-05-22T23:08:15Z</dcterms:modified>
  <cp:revision>43</cp:revision>
  <dc:subject/>
  <dc:title/>
</cp:coreProperties>
</file>