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bin\Documents\Betfair\BDP\HistoricalData\"/>
    </mc:Choice>
  </mc:AlternateContent>
  <xr:revisionPtr revIDLastSave="0" documentId="8_{B952EA21-EE0F-45FB-895A-B807EAEF3A46}" xr6:coauthVersionLast="37" xr6:coauthVersionMax="37" xr10:uidLastSave="{00000000-0000-0000-0000-000000000000}"/>
  <bookViews>
    <workbookView xWindow="0" yWindow="0" windowWidth="13680" windowHeight="7170" firstSheet="2" activeTab="2" xr2:uid="{92015829-2D3D-4995-92C2-92490918C37A}"/>
  </bookViews>
  <sheets>
    <sheet name="HiddenControl" sheetId="145" state="hidden" r:id="rId1"/>
    <sheet name="VeryHiddenControl" sheetId="149" state="veryHidden" r:id="rId2"/>
    <sheet name="Control" sheetId="1" r:id="rId3"/>
    <sheet name="mkt__1" sheetId="150" state="hidden" r:id="rId4"/>
    <sheet name="mkt__listing_3" sheetId="197" state="hidden" r:id="rId5"/>
  </sheets>
  <functionGroups builtInGroupCount="19"/>
  <definedNames>
    <definedName name="ApplicationKey">VeryHiddenControl!$E$4</definedName>
    <definedName name="BetfairUserName">Control!$E$7</definedName>
    <definedName name="bUseSpeech">HiddenControl!$E$16</definedName>
    <definedName name="ConcurrentDownloads">HiddenControl!$E$24</definedName>
    <definedName name="H__Sparkline" comment="Positions sparklines for Runners" localSheetId="3">mkt__1!$E$14</definedName>
    <definedName name="HelpSelectWindow">HiddenControl!$E$13</definedName>
    <definedName name="HelpViewWindow">HiddenControl!$E$11</definedName>
    <definedName name="httpObject">HiddenControl!$E$18</definedName>
    <definedName name="J__1_bettingType" comment="Betting type" localSheetId="3">mkt__1!$E$8</definedName>
    <definedName name="J__1_countryCode" comment="Country code" localSheetId="3">mkt__1!$K$6</definedName>
    <definedName name="J__1_eventId" comment="Event ID" localSheetId="3">mkt__1!$C$2</definedName>
    <definedName name="J__1_eventName" comment="Event name" localSheetId="3">mkt__1!$D$2</definedName>
    <definedName name="J__1_id" comment="Market ID" localSheetId="3">mkt__1!$C$4</definedName>
    <definedName name="J__1_marketType" comment="Type of market" localSheetId="3">mkt__1!$E$7</definedName>
    <definedName name="J__1_name.marketDefinition" comment="Market name" localSheetId="3">mkt__1!$D$4</definedName>
    <definedName name="J__1_numberOfActiveRunners" comment="Number of runners currently in market" localSheetId="3">mkt__1!$E$9</definedName>
    <definedName name="J__1_numberOfWinners" comment="Number of winners" localSheetId="3">mkt__1!$E$10</definedName>
    <definedName name="J__1_timezone" comment="Timezone" localSheetId="3">mkt__1!$K$5</definedName>
    <definedName name="J__1_turnInPlayEnabled" comment="True if market active in-play" localSheetId="3">mkt__1!$I$9</definedName>
    <definedName name="J__1_venue" comment="Match venue" localSheetId="3">mkt__1!$K$4</definedName>
    <definedName name="J__1d_marketTime" comment="Start time" localSheetId="3">mkt__1!$H$5</definedName>
    <definedName name="J__1d_openDate" comment="When market opened" localSheetId="3">mkt__1!$H$4</definedName>
    <definedName name="J__1d_settledTime" localSheetId="3">mkt__1!$H$7</definedName>
    <definedName name="J__1d_suspendTime" comment="Time to suspend market" localSheetId="3">mkt__1!$H$6</definedName>
    <definedName name="J__2_runners_id" comment="Runner ID" localSheetId="3">mkt__1!$B$14</definedName>
    <definedName name="J__2_runners_name" comment="Name of runner" localSheetId="3">mkt__1!$C$14</definedName>
    <definedName name="J__3_id.mc" comment="Market ID" localSheetId="4">mkt__listing_3!$B$1</definedName>
    <definedName name="J__3_inPlay" comment="Is market currently in play ?" localSheetId="4">mkt__listing_3!$D$1</definedName>
    <definedName name="J__3_rc_ltp" comment="Last traded price. " localSheetId="4">mkt__listing_3!$F$1</definedName>
    <definedName name="J__3_runners_id" comment="Runner ID" localSheetId="4">mkt__listing_3!$E$1</definedName>
    <definedName name="J__3_status.marketDefinition" comment="Market status" localSheetId="4">mkt__listing_3!$C$1</definedName>
    <definedName name="J__3c1ez_pt" comment="Published time" localSheetId="3">mkt__1!$P$13</definedName>
    <definedName name="J__3cnz_rc_ltp" comment="Last traded price. " localSheetId="3">mkt__1!$P$14</definedName>
    <definedName name="J__3e_pt" comment="Published time" localSheetId="4">mkt__listing_3!$A$1</definedName>
    <definedName name="J__3z_runners_status" comment="Runner Status not printed directly but used to determine winners." localSheetId="3">mkt__1!$C$5</definedName>
    <definedName name="Path2Data">Control!$G$14</definedName>
    <definedName name="Path2Zip">Control!$G$17</definedName>
    <definedName name="SessionKey">HiddenControl!$E$5</definedName>
    <definedName name="SoftwareVersion">VeryHiddenControl!$E$6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3" i="1" l="1"/>
  <c r="J4" i="1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Robin</author>
    <author>Robin Barrett</author>
  </authors>
  <commentList>
    <comment ref="B5" authorId="0" shapeId="0" xr:uid="{2EA01A23-BDBA-4E54-A0C1-4D2BE2299441}">
      <text>
        <r>
          <rPr>
            <b/>
            <sz val="8"/>
            <color indexed="81"/>
            <rFont val="Tahoma"/>
            <family val="2"/>
          </rPr>
          <t>Enter User name and click padlock to log into Betfair.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2" authorId="1" shapeId="0" xr:uid="{4B4157A3-C4ED-4B54-B44C-5AA47DBE25F2}">
      <text>
        <r>
          <rPr>
            <sz val="9"/>
            <color indexed="81"/>
            <rFont val="Tahoma"/>
            <charset val="1"/>
          </rPr>
          <t xml:space="preserve">Ensure that path to 7-Zip is correct.
View local data to browse previously downloaded files.
View remote data to browse and download remote files.
</t>
        </r>
      </text>
    </comment>
  </commentList>
</comments>
</file>

<file path=xl/sharedStrings.xml><?xml version="1.0" encoding="utf-8"?>
<sst xmlns="http://schemas.openxmlformats.org/spreadsheetml/2006/main" count="45" uniqueCount="44">
  <si>
    <t>Login</t>
  </si>
  <si>
    <t>Application key:</t>
  </si>
  <si>
    <t>Session key:</t>
  </si>
  <si>
    <t>id</t>
  </si>
  <si>
    <t>Betfair user name:</t>
  </si>
  <si>
    <t>Help locations</t>
  </si>
  <si>
    <t>http://docs.developer.betfair.com/docs/display/1smk3cen4v3lu3yomq5qye0ni/Exchange+Stream+API</t>
  </si>
  <si>
    <t>Historical data</t>
  </si>
  <si>
    <t>C:\Program Files\7-Zip\</t>
  </si>
  <si>
    <t>https://historicdata.betfair.com/#/mydata</t>
  </si>
  <si>
    <t>Use speech:</t>
  </si>
  <si>
    <t>WinHttp.WinHttpRequest.5.1</t>
  </si>
  <si>
    <t>http utility object:</t>
  </si>
  <si>
    <t>MSXML2.serverXMLHTTP</t>
  </si>
  <si>
    <t>MSXML2.XMLHTTP</t>
  </si>
  <si>
    <t>Msxml2.XMLHTTP.6.0</t>
  </si>
  <si>
    <t>Concurrent downloads</t>
  </si>
  <si>
    <t>Select window:</t>
  </si>
  <si>
    <t>View window:</t>
  </si>
  <si>
    <t>4XYuvuAcjyrmv9M0</t>
  </si>
  <si>
    <t>MarketId:</t>
  </si>
  <si>
    <t>EventId:</t>
  </si>
  <si>
    <t>Name</t>
  </si>
  <si>
    <t>Country:</t>
  </si>
  <si>
    <t>Time zone:</t>
  </si>
  <si>
    <t>Start:</t>
  </si>
  <si>
    <t>Suspend:</t>
  </si>
  <si>
    <t># runners:</t>
  </si>
  <si>
    <t># winners:</t>
  </si>
  <si>
    <t>Market type:</t>
  </si>
  <si>
    <t>Betting type:</t>
  </si>
  <si>
    <t>In play enabled:</t>
  </si>
  <si>
    <t>Open:</t>
  </si>
  <si>
    <t>Settled:</t>
  </si>
  <si>
    <t>Time</t>
  </si>
  <si>
    <t>MarketId</t>
  </si>
  <si>
    <t>Status</t>
  </si>
  <si>
    <t>InPlay</t>
  </si>
  <si>
    <t>SelectionId</t>
  </si>
  <si>
    <t>LastPriceTraded</t>
  </si>
  <si>
    <t>Version:</t>
  </si>
  <si>
    <t>v.</t>
  </si>
  <si>
    <t>TlMsgd7gjG2Likp4ONhl1EykynEPGSkh6IzOzwoSr2o=</t>
  </si>
  <si>
    <t>1.00b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</si>
</sst>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\ h:mm"/>
    <numFmt numFmtId="165" formatCode="d/m/yy\ h:mm:ss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51"/>
      <name val="Arial"/>
      <family val="2"/>
    </font>
    <font>
      <sz val="10"/>
      <color rgb="FFFFC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mediumGray">
        <fgColor indexed="9"/>
        <bgColor indexed="51"/>
      </patternFill>
    </fill>
    <fill>
      <patternFill patternType="mediumGray">
        <fgColor indexed="9"/>
        <bgColor indexed="9"/>
      </patternFill>
    </fill>
    <fill>
      <patternFill patternType="mediumGray">
        <fgColor indexed="9"/>
        <bgColor rgb="FFFCFECE"/>
      </patternFill>
    </fill>
    <fill>
      <patternFill patternType="mediumGray">
        <fgColor indexed="9"/>
        <bgColor theme="0"/>
      </patternFill>
    </fill>
    <fill>
      <patternFill patternType="solid">
        <fgColor theme="0"/>
        <bgColor indexed="64"/>
      </patternFill>
    </fill>
    <fill>
      <patternFill patternType="mediumGray">
        <fgColor indexed="9"/>
        <bgColor theme="9" tint="0.59996337778862885"/>
      </patternFill>
    </fill>
    <fill>
      <patternFill patternType="solid">
        <fgColor theme="9" tint="0.59996337778862885"/>
        <bgColor indexed="64"/>
      </patternFill>
    </fill>
  </fills>
  <borders count="12">
    <border>
      <left/>
      <right/>
      <top/>
      <bottom/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2" borderId="0" xfId="1" applyFont="1" applyFill="1" applyBorder="1" applyAlignment="1"/>
    <xf numFmtId="0" fontId="4" fillId="2" borderId="0" xfId="1" applyFont="1" applyFill="1" applyBorder="1" applyAlignment="1" applyProtection="1">
      <alignment horizontal="left"/>
      <protection hidden="1"/>
    </xf>
    <xf numFmtId="0" fontId="2" fillId="2" borderId="0" xfId="1" applyFont="1" applyFill="1" applyBorder="1" applyAlignment="1">
      <alignment horizontal="left"/>
    </xf>
    <xf numFmtId="0" fontId="0" fillId="0" borderId="0" xfId="0" quotePrefix="1"/>
    <xf numFmtId="0" fontId="8" fillId="0" borderId="0" xfId="0" applyFont="1"/>
    <xf numFmtId="0" fontId="3" fillId="4" borderId="0" xfId="1" applyFont="1" applyFill="1" applyBorder="1" applyAlignment="1"/>
    <xf numFmtId="0" fontId="2" fillId="4" borderId="0" xfId="1" applyFont="1" applyFill="1" applyBorder="1" applyAlignment="1">
      <alignment horizontal="left"/>
    </xf>
    <xf numFmtId="0" fontId="5" fillId="4" borderId="0" xfId="1" applyFont="1" applyFill="1" applyBorder="1" applyAlignment="1" applyProtection="1">
      <alignment horizontal="right"/>
      <protection locked="0"/>
    </xf>
    <xf numFmtId="0" fontId="2" fillId="4" borderId="4" xfId="1" applyFont="1" applyFill="1" applyBorder="1" applyAlignment="1"/>
    <xf numFmtId="0" fontId="3" fillId="4" borderId="5" xfId="1" applyFont="1" applyFill="1" applyBorder="1" applyAlignment="1"/>
    <xf numFmtId="0" fontId="3" fillId="4" borderId="6" xfId="1" applyFont="1" applyFill="1" applyBorder="1" applyAlignment="1"/>
    <xf numFmtId="0" fontId="3" fillId="4" borderId="7" xfId="1" applyFont="1" applyFill="1" applyBorder="1" applyAlignment="1"/>
    <xf numFmtId="0" fontId="3" fillId="4" borderId="8" xfId="1" applyFont="1" applyFill="1" applyBorder="1" applyAlignment="1"/>
    <xf numFmtId="0" fontId="3" fillId="4" borderId="9" xfId="1" applyFont="1" applyFill="1" applyBorder="1" applyAlignment="1"/>
    <xf numFmtId="0" fontId="3" fillId="4" borderId="10" xfId="1" applyFont="1" applyFill="1" applyBorder="1" applyAlignment="1"/>
    <xf numFmtId="0" fontId="3" fillId="4" borderId="11" xfId="1" applyFont="1" applyFill="1" applyBorder="1" applyAlignment="1"/>
    <xf numFmtId="0" fontId="2" fillId="7" borderId="0" xfId="1" applyFont="1" applyFill="1" applyBorder="1" applyAlignment="1">
      <alignment horizontal="left"/>
    </xf>
    <xf numFmtId="0" fontId="3" fillId="7" borderId="0" xfId="1" applyFont="1" applyFill="1" applyBorder="1" applyAlignment="1"/>
    <xf numFmtId="0" fontId="4" fillId="7" borderId="0" xfId="1" applyFont="1" applyFill="1" applyBorder="1" applyAlignment="1" applyProtection="1">
      <alignment horizontal="left"/>
      <protection hidden="1"/>
    </xf>
    <xf numFmtId="0" fontId="1" fillId="7" borderId="0" xfId="1" applyFont="1" applyFill="1" applyBorder="1" applyAlignment="1" applyProtection="1">
      <alignment horizontal="left"/>
      <protection hidden="1"/>
    </xf>
    <xf numFmtId="164" fontId="8" fillId="0" borderId="0" xfId="0" applyNumberFormat="1" applyFont="1"/>
    <xf numFmtId="165" fontId="0" fillId="0" borderId="0" xfId="0" applyNumberFormat="1"/>
    <xf numFmtId="0" fontId="3" fillId="4" borderId="5" xfId="1" applyFont="1" applyFill="1" applyBorder="1" applyAlignment="1">
      <alignment horizontal="right"/>
    </xf>
    <xf numFmtId="2" fontId="3" fillId="4" borderId="5" xfId="1" applyNumberFormat="1" applyFont="1" applyFill="1" applyBorder="1" applyAlignment="1">
      <alignment horizontal="left"/>
    </xf>
    <xf numFmtId="0" fontId="3" fillId="4" borderId="7" xfId="1" applyFont="1" applyFill="1" applyBorder="1" applyAlignment="1">
      <alignment horizontal="right"/>
    </xf>
    <xf numFmtId="2" fontId="3" fillId="4" borderId="0" xfId="1" applyNumberFormat="1" applyFont="1" applyFill="1" applyBorder="1" applyAlignment="1">
      <alignment horizontal="left"/>
    </xf>
    <xf numFmtId="0" fontId="3" fillId="3" borderId="1" xfId="0" quotePrefix="1" applyFont="1" applyFill="1" applyBorder="1" applyAlignment="1">
      <alignment horizontal="right"/>
    </xf>
    <xf numFmtId="0" fontId="3" fillId="3" borderId="1" xfId="0" quotePrefix="1" applyFont="1" applyFill="1" applyBorder="1" applyAlignment="1"/>
    <xf numFmtId="0" fontId="0" fillId="0" borderId="2" xfId="0" applyBorder="1" applyAlignment="1"/>
    <xf numFmtId="0" fontId="0" fillId="0" borderId="3" xfId="0" applyBorder="1" applyAlignment="1"/>
    <xf numFmtId="49" fontId="0" fillId="0" borderId="0" xfId="0" quotePrefix="1" applyNumberFormat="1" applyAlignment="1">
      <alignment wrapText="1"/>
    </xf>
    <xf numFmtId="49" fontId="0" fillId="0" borderId="0" xfId="0" applyNumberFormat="1"/>
    <xf numFmtId="0" fontId="10" fillId="0" borderId="1" xfId="2" quotePrefix="1" applyFont="1" applyFill="1" applyBorder="1" applyAlignment="1"/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9" fillId="7" borderId="1" xfId="2" quotePrefix="1" applyFill="1" applyBorder="1" applyAlignment="1"/>
    <xf numFmtId="0" fontId="0" fillId="8" borderId="2" xfId="0" applyFill="1" applyBorder="1" applyAlignment="1"/>
    <xf numFmtId="0" fontId="0" fillId="8" borderId="3" xfId="0" applyFill="1" applyBorder="1" applyAlignment="1"/>
    <xf numFmtId="0" fontId="3" fillId="5" borderId="1" xfId="0" quotePrefix="1" applyFont="1" applyFill="1" applyBorder="1" applyAlignment="1"/>
    <xf numFmtId="0" fontId="0" fillId="6" borderId="2" xfId="0" applyFill="1" applyBorder="1" applyAlignment="1"/>
    <xf numFmtId="0" fontId="0" fillId="6" borderId="3" xfId="0" applyFill="1" applyBorder="1" applyAlignment="1"/>
  </cellXfs>
  <cellStyles count="3">
    <cellStyle name="Hyperlink" xfId="2" builtinId="8"/>
    <cellStyle name="Normal" xfId="0" builtinId="0"/>
    <cellStyle name="Normal 2" xfId="1" xr:uid="{C1131B29-07A4-4C20-B1AC-AE6F2240C386}"/>
  </cellStyles>
  <dxfs count="0"/>
  <tableStyles count="0" defaultTableStyle="TableStyleMedium2" defaultPivotStyle="PivotStyleLight16"/>
  <colors>
    <mruColors>
      <color rgb="FFFCFECE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6</xdr:row>
      <xdr:rowOff>0</xdr:rowOff>
    </xdr:from>
    <xdr:ext cx="152400" cy="152400"/>
    <xdr:pic macro="[0]!BetfairLogin">
      <xdr:nvPicPr>
        <xdr:cNvPr id="10" name="Pictur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ECE9D8"/>
            </a:clrFrom>
            <a:clrTo>
              <a:srgbClr val="ECE9D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323975"/>
          <a:ext cx="152400" cy="152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18</xdr:row>
          <xdr:rowOff>109538</xdr:rowOff>
        </xdr:from>
        <xdr:to>
          <xdr:col>5</xdr:col>
          <xdr:colOff>100013</xdr:colOff>
          <xdr:row>20</xdr:row>
          <xdr:rowOff>42863</xdr:rowOff>
        </xdr:to>
        <xdr:sp macro="" textlink="">
          <xdr:nvSpPr>
            <xdr:cNvPr id="1043" name="cmdView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233363</xdr:colOff>
          <xdr:row>15</xdr:row>
          <xdr:rowOff>95250</xdr:rowOff>
        </xdr:from>
        <xdr:to>
          <xdr:col>5</xdr:col>
          <xdr:colOff>100013</xdr:colOff>
          <xdr:row>17</xdr:row>
          <xdr:rowOff>28575</xdr:rowOff>
        </xdr:to>
        <xdr:sp macro="" textlink="">
          <xdr:nvSpPr>
            <xdr:cNvPr id="1046" name="cmdZipLoca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142875</xdr:rowOff>
        </xdr:from>
        <xdr:to>
          <xdr:col>5</xdr:col>
          <xdr:colOff>95250</xdr:colOff>
          <xdr:row>14</xdr:row>
          <xdr:rowOff>76200</xdr:rowOff>
        </xdr:to>
        <xdr:sp macro="" textlink="">
          <xdr:nvSpPr>
            <xdr:cNvPr id="1047" name="cmdFileLoca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338138</xdr:colOff>
          <xdr:row>18</xdr:row>
          <xdr:rowOff>109538</xdr:rowOff>
        </xdr:from>
        <xdr:to>
          <xdr:col>9</xdr:col>
          <xdr:colOff>9525</xdr:colOff>
          <xdr:row>20</xdr:row>
          <xdr:rowOff>42863</xdr:rowOff>
        </xdr:to>
        <xdr:sp macro="" textlink="">
          <xdr:nvSpPr>
            <xdr:cNvPr id="1048" name="cmdMinWin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80963</xdr:colOff>
          <xdr:row>18</xdr:row>
          <xdr:rowOff>109538</xdr:rowOff>
        </xdr:from>
        <xdr:to>
          <xdr:col>2</xdr:col>
          <xdr:colOff>595313</xdr:colOff>
          <xdr:row>20</xdr:row>
          <xdr:rowOff>42863</xdr:rowOff>
        </xdr:to>
        <xdr:sp macro="" textlink="">
          <xdr:nvSpPr>
            <xdr:cNvPr id="1049" name="cmdViewRemot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ocs.developer.betfair.com/docs/display/1smk3cen4v3lu3yomq5qye0ni/Exchange+Stream+AP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F941D-83A4-4DF3-AA17-15E31D730B1E}">
  <sheetPr codeName="Sheet61"/>
  <dimension ref="B4:K24"/>
  <sheetViews>
    <sheetView workbookViewId="0">
      <selection activeCell="J22" sqref="J22"/>
    </sheetView>
  </sheetViews>
  <sheetFormatPr defaultRowHeight="14.25" x14ac:dyDescent="0.45"/>
  <cols>
    <col min="10" max="10" width="31.1328125" customWidth="1"/>
  </cols>
  <sheetData>
    <row r="4" spans="2:11" x14ac:dyDescent="0.45">
      <c r="B4" s="2"/>
      <c r="C4" s="1"/>
      <c r="D4" s="1"/>
      <c r="E4" s="1"/>
      <c r="F4" s="1"/>
      <c r="G4" s="1"/>
      <c r="H4" s="1"/>
      <c r="I4" s="1"/>
      <c r="J4" s="1"/>
      <c r="K4" s="1"/>
    </row>
    <row r="5" spans="2:11" x14ac:dyDescent="0.45">
      <c r="B5" s="3" t="s">
        <v>2</v>
      </c>
      <c r="C5" s="1"/>
      <c r="D5" s="1"/>
      <c r="E5" s="28" t="s">
        <v>42</v>
      </c>
      <c r="F5" s="29"/>
      <c r="G5" s="29"/>
      <c r="H5" s="29"/>
      <c r="I5" s="29"/>
      <c r="J5" s="30"/>
      <c r="K5" s="1"/>
    </row>
    <row r="6" spans="2:11" x14ac:dyDescent="0.45">
      <c r="B6" s="2"/>
      <c r="C6" s="1"/>
      <c r="D6" s="1"/>
      <c r="E6" s="1"/>
      <c r="F6" s="1"/>
      <c r="G6" s="1"/>
      <c r="H6" s="1"/>
      <c r="I6" s="1"/>
      <c r="J6" s="1"/>
      <c r="K6" s="1"/>
    </row>
    <row r="9" spans="2:11" x14ac:dyDescent="0.45">
      <c r="B9" s="20" t="s">
        <v>5</v>
      </c>
      <c r="C9" s="18"/>
      <c r="D9" s="18"/>
      <c r="E9" s="18"/>
      <c r="F9" s="18"/>
      <c r="G9" s="18"/>
      <c r="H9" s="18"/>
      <c r="I9" s="18"/>
      <c r="J9" s="18"/>
    </row>
    <row r="10" spans="2:11" x14ac:dyDescent="0.45">
      <c r="B10" s="20"/>
      <c r="C10" s="18"/>
      <c r="D10" s="18"/>
      <c r="E10" s="18"/>
      <c r="F10" s="18"/>
      <c r="G10" s="18"/>
      <c r="H10" s="18"/>
      <c r="I10" s="18"/>
      <c r="J10" s="18"/>
    </row>
    <row r="11" spans="2:11" x14ac:dyDescent="0.45">
      <c r="B11" s="17" t="s">
        <v>18</v>
      </c>
      <c r="C11" s="18"/>
      <c r="D11" s="18"/>
      <c r="E11" s="33" t="s">
        <v>6</v>
      </c>
      <c r="F11" s="34"/>
      <c r="G11" s="34"/>
      <c r="H11" s="34"/>
      <c r="I11" s="34"/>
      <c r="J11" s="35"/>
    </row>
    <row r="12" spans="2:11" x14ac:dyDescent="0.45">
      <c r="B12" s="19"/>
      <c r="C12" s="18"/>
      <c r="D12" s="18"/>
      <c r="E12" s="18"/>
      <c r="F12" s="18"/>
      <c r="G12" s="18"/>
      <c r="H12" s="18"/>
      <c r="I12" s="18"/>
      <c r="J12" s="18"/>
    </row>
    <row r="13" spans="2:11" x14ac:dyDescent="0.45">
      <c r="B13" s="17" t="s">
        <v>17</v>
      </c>
      <c r="C13" s="18"/>
      <c r="D13" s="18"/>
      <c r="E13" s="31" t="s">
        <v>9</v>
      </c>
      <c r="F13" s="32"/>
      <c r="G13" s="32"/>
      <c r="H13" s="32"/>
      <c r="I13" s="32"/>
      <c r="J13" s="32"/>
    </row>
    <row r="14" spans="2:11" x14ac:dyDescent="0.45">
      <c r="B14" s="19"/>
      <c r="C14" s="18"/>
      <c r="D14" s="18"/>
      <c r="E14" s="36"/>
      <c r="F14" s="37"/>
      <c r="G14" s="37"/>
      <c r="H14" s="37"/>
      <c r="I14" s="37"/>
      <c r="J14" s="38"/>
    </row>
    <row r="16" spans="2:11" x14ac:dyDescent="0.45">
      <c r="B16" s="5" t="s">
        <v>10</v>
      </c>
      <c r="E16" t="b">
        <v>0</v>
      </c>
    </row>
    <row r="18" spans="2:5" x14ac:dyDescent="0.45">
      <c r="B18" s="5" t="s">
        <v>12</v>
      </c>
      <c r="E18" s="5" t="s">
        <v>13</v>
      </c>
    </row>
    <row r="19" spans="2:5" x14ac:dyDescent="0.45">
      <c r="E19" t="s">
        <v>14</v>
      </c>
    </row>
    <row r="20" spans="2:5" x14ac:dyDescent="0.45">
      <c r="E20" t="s">
        <v>11</v>
      </c>
    </row>
    <row r="21" spans="2:5" x14ac:dyDescent="0.45">
      <c r="E21" t="s">
        <v>13</v>
      </c>
    </row>
    <row r="22" spans="2:5" x14ac:dyDescent="0.45">
      <c r="E22" t="s">
        <v>15</v>
      </c>
    </row>
    <row r="24" spans="2:5" x14ac:dyDescent="0.45">
      <c r="B24" s="5" t="s">
        <v>16</v>
      </c>
      <c r="E24">
        <v>30</v>
      </c>
    </row>
  </sheetData>
  <mergeCells count="4">
    <mergeCell ref="E5:J5"/>
    <mergeCell ref="E13:J13"/>
    <mergeCell ref="E11:J11"/>
    <mergeCell ref="E14:J14"/>
  </mergeCells>
  <hyperlinks>
    <hyperlink ref="E11" r:id="rId1" xr:uid="{F4D5B2B3-1E3A-48CE-8144-90775ED2D825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4C70-A208-4A90-BFF8-11F2ABBB9A42}">
  <sheetPr codeName="Sheet3"/>
  <dimension ref="B4:K6"/>
  <sheetViews>
    <sheetView workbookViewId="0">
      <selection activeCell="E7" sqref="E7"/>
    </sheetView>
  </sheetViews>
  <sheetFormatPr defaultRowHeight="14.25" x14ac:dyDescent="0.45"/>
  <sheetData>
    <row r="4" spans="2:11" x14ac:dyDescent="0.45">
      <c r="B4" s="3" t="s">
        <v>1</v>
      </c>
      <c r="C4" s="1"/>
      <c r="D4" s="1"/>
      <c r="E4" s="28" t="s">
        <v>19</v>
      </c>
      <c r="F4" s="29"/>
      <c r="G4" s="30"/>
      <c r="H4" s="1"/>
      <c r="I4" s="1"/>
      <c r="J4" s="1"/>
      <c r="K4" s="1"/>
    </row>
    <row r="6" spans="2:11" x14ac:dyDescent="0.45">
      <c r="B6" s="3" t="s">
        <v>40</v>
      </c>
      <c r="C6" s="1"/>
      <c r="D6" s="1"/>
      <c r="E6" s="27" t="s">
        <v>43</v>
      </c>
      <c r="F6" s="1"/>
      <c r="G6" s="1"/>
      <c r="H6" s="1"/>
      <c r="I6" s="1"/>
      <c r="J6" s="1"/>
      <c r="K6" s="1"/>
    </row>
  </sheetData>
  <mergeCells count="1">
    <mergeCell ref="E4:G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3BDF6-71A7-483C-8AC5-2DAAFDCA3D1D}">
  <sheetPr codeName="Sheet1"/>
  <dimension ref="B5:J21"/>
  <sheetViews>
    <sheetView showGridLines="0" tabSelected="1" workbookViewId="0">
      <selection activeCell="E7" sqref="E7:G7"/>
    </sheetView>
  </sheetViews>
  <sheetFormatPr defaultRowHeight="14.25" x14ac:dyDescent="0.45"/>
  <cols>
    <col min="9" max="9" width="20.86328125" customWidth="1"/>
  </cols>
  <sheetData>
    <row r="5" spans="2:10" x14ac:dyDescent="0.45">
      <c r="B5" s="9" t="s">
        <v>0</v>
      </c>
      <c r="C5" s="10"/>
      <c r="D5" s="10"/>
      <c r="E5" s="10"/>
      <c r="F5" s="10"/>
      <c r="G5" s="10"/>
      <c r="H5" s="10"/>
      <c r="I5" s="10"/>
      <c r="J5" s="11"/>
    </row>
    <row r="6" spans="2:10" x14ac:dyDescent="0.45">
      <c r="B6" s="12"/>
      <c r="C6" s="6"/>
      <c r="D6" s="6"/>
      <c r="E6" s="6"/>
      <c r="F6" s="6"/>
      <c r="G6" s="6"/>
      <c r="H6" s="6"/>
      <c r="I6" s="6"/>
      <c r="J6" s="13"/>
    </row>
    <row r="7" spans="2:10" x14ac:dyDescent="0.45">
      <c r="B7" s="12"/>
      <c r="C7" s="7" t="s">
        <v>4</v>
      </c>
      <c r="D7" s="6"/>
      <c r="E7" s="39"/>
      <c r="F7" s="40"/>
      <c r="G7" s="41"/>
      <c r="H7" s="6"/>
      <c r="I7" s="6"/>
      <c r="J7" s="13"/>
    </row>
    <row r="8" spans="2:10" x14ac:dyDescent="0.45">
      <c r="B8" s="12"/>
      <c r="C8" s="6"/>
      <c r="D8" s="6"/>
      <c r="E8" s="8"/>
      <c r="F8" s="6"/>
      <c r="G8" s="6"/>
      <c r="H8" s="6"/>
      <c r="I8" s="6"/>
      <c r="J8" s="13"/>
    </row>
    <row r="9" spans="2:10" x14ac:dyDescent="0.45">
      <c r="B9" s="12"/>
      <c r="C9" s="6"/>
      <c r="D9" s="6"/>
      <c r="E9" s="6"/>
      <c r="F9" s="6"/>
      <c r="G9" s="6"/>
      <c r="H9" s="6"/>
      <c r="I9" s="6"/>
      <c r="J9" s="13"/>
    </row>
    <row r="10" spans="2:10" x14ac:dyDescent="0.45">
      <c r="B10" s="14"/>
      <c r="C10" s="15"/>
      <c r="D10" s="15"/>
      <c r="E10" s="15"/>
      <c r="F10" s="15"/>
      <c r="G10" s="15"/>
      <c r="H10" s="15"/>
      <c r="I10" s="15"/>
      <c r="J10" s="16"/>
    </row>
    <row r="12" spans="2:10" x14ac:dyDescent="0.45">
      <c r="B12" s="9" t="s">
        <v>7</v>
      </c>
      <c r="C12" s="10"/>
      <c r="D12" s="23"/>
      <c r="E12" s="24"/>
      <c r="F12" s="10"/>
      <c r="G12" s="10"/>
      <c r="H12" s="10"/>
      <c r="I12" s="10"/>
      <c r="J12" s="11"/>
    </row>
    <row r="13" spans="2:10" x14ac:dyDescent="0.45">
      <c r="B13" s="25" t="s">
        <v>41</v>
      </c>
      <c r="C13" s="26" t="str">
        <f>[0]!SoftwareVersion</f>
        <v>1.00b</v>
      </c>
      <c r="D13" s="6"/>
      <c r="E13" s="6"/>
      <c r="F13" s="6"/>
      <c r="G13" s="6"/>
      <c r="H13" s="6"/>
      <c r="I13" s="6"/>
      <c r="J13" s="13"/>
    </row>
    <row r="14" spans="2:10" x14ac:dyDescent="0.45">
      <c r="B14" s="12"/>
      <c r="C14" s="7"/>
      <c r="D14" s="6"/>
      <c r="E14" s="6"/>
      <c r="F14" s="6"/>
      <c r="G14" s="39"/>
      <c r="H14" s="40"/>
      <c r="I14" s="41"/>
      <c r="J14" s="13"/>
    </row>
    <row r="15" spans="2:10" x14ac:dyDescent="0.45">
      <c r="B15" s="12"/>
      <c r="C15" s="6"/>
      <c r="D15" s="6"/>
      <c r="E15" s="8"/>
      <c r="F15" s="6"/>
      <c r="G15" s="6"/>
      <c r="H15" s="6"/>
      <c r="I15" s="6"/>
      <c r="J15" s="13"/>
    </row>
    <row r="16" spans="2:10" x14ac:dyDescent="0.45">
      <c r="B16" s="12"/>
      <c r="C16" s="6"/>
      <c r="D16" s="6"/>
      <c r="E16" s="8"/>
      <c r="F16" s="6"/>
      <c r="G16" s="6"/>
      <c r="H16" s="6"/>
      <c r="I16" s="6"/>
      <c r="J16" s="13"/>
    </row>
    <row r="17" spans="2:10" x14ac:dyDescent="0.45">
      <c r="B17" s="12"/>
      <c r="C17" s="6"/>
      <c r="D17" s="6"/>
      <c r="E17" s="8"/>
      <c r="F17" s="6"/>
      <c r="G17" s="39" t="s">
        <v>8</v>
      </c>
      <c r="H17" s="40"/>
      <c r="I17" s="41"/>
      <c r="J17" s="13"/>
    </row>
    <row r="18" spans="2:10" x14ac:dyDescent="0.45">
      <c r="B18" s="12"/>
      <c r="C18" s="6"/>
      <c r="D18" s="6"/>
      <c r="E18" s="8"/>
      <c r="F18" s="6"/>
      <c r="G18" s="6"/>
      <c r="H18" s="6"/>
      <c r="I18" s="6"/>
      <c r="J18" s="13"/>
    </row>
    <row r="19" spans="2:10" x14ac:dyDescent="0.45">
      <c r="B19" s="12"/>
      <c r="C19" s="6"/>
      <c r="D19" s="6"/>
      <c r="E19" s="8"/>
      <c r="F19" s="6"/>
      <c r="G19" s="6"/>
      <c r="H19" s="6"/>
      <c r="I19" s="6"/>
      <c r="J19" s="13"/>
    </row>
    <row r="20" spans="2:10" x14ac:dyDescent="0.45">
      <c r="B20" s="12"/>
      <c r="C20" s="6"/>
      <c r="D20" s="6"/>
      <c r="E20" s="6"/>
      <c r="F20" s="6"/>
      <c r="G20" s="6"/>
      <c r="H20" s="6"/>
      <c r="I20" s="6"/>
      <c r="J20" s="13"/>
    </row>
    <row r="21" spans="2:10" x14ac:dyDescent="0.45">
      <c r="B21" s="14"/>
      <c r="C21" s="15"/>
      <c r="D21" s="15"/>
      <c r="E21" s="15"/>
      <c r="F21" s="15"/>
      <c r="G21" s="15"/>
      <c r="H21" s="15"/>
      <c r="I21" s="15"/>
      <c r="J21" s="16"/>
    </row>
  </sheetData>
  <mergeCells count="3">
    <mergeCell ref="E7:G7"/>
    <mergeCell ref="G17:I17"/>
    <mergeCell ref="G14:I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cmdFileLocate">
          <controlPr defaultSize="0" autoLine="0" r:id="rId5">
            <anchor moveWithCells="1">
              <from>
                <xdr:col>3</xdr:col>
                <xdr:colOff>228600</xdr:colOff>
                <xdr:row>12</xdr:row>
                <xdr:rowOff>142875</xdr:rowOff>
              </from>
              <to>
                <xdr:col>5</xdr:col>
                <xdr:colOff>95250</xdr:colOff>
                <xdr:row>14</xdr:row>
                <xdr:rowOff>76200</xdr:rowOff>
              </to>
            </anchor>
          </controlPr>
        </control>
      </mc:Choice>
      <mc:Fallback>
        <control shapeId="1047" r:id="rId4" name="cmdFileLocate"/>
      </mc:Fallback>
    </mc:AlternateContent>
    <mc:AlternateContent xmlns:mc="http://schemas.openxmlformats.org/markup-compatibility/2006">
      <mc:Choice Requires="x14">
        <control shapeId="1046" r:id="rId6" name="cmdZipLocate">
          <controlPr defaultSize="0" autoLine="0" r:id="rId7">
            <anchor moveWithCells="1">
              <from>
                <xdr:col>3</xdr:col>
                <xdr:colOff>233363</xdr:colOff>
                <xdr:row>15</xdr:row>
                <xdr:rowOff>95250</xdr:rowOff>
              </from>
              <to>
                <xdr:col>5</xdr:col>
                <xdr:colOff>100013</xdr:colOff>
                <xdr:row>17</xdr:row>
                <xdr:rowOff>28575</xdr:rowOff>
              </to>
            </anchor>
          </controlPr>
        </control>
      </mc:Choice>
      <mc:Fallback>
        <control shapeId="1046" r:id="rId6" name="cmdZipLocate"/>
      </mc:Fallback>
    </mc:AlternateContent>
    <mc:AlternateContent xmlns:mc="http://schemas.openxmlformats.org/markup-compatibility/2006">
      <mc:Choice Requires="x14">
        <control shapeId="1043" r:id="rId8" name="cmdView">
          <controlPr defaultSize="0" autoLine="0" r:id="rId9">
            <anchor moveWithCells="1">
              <from>
                <xdr:col>3</xdr:col>
                <xdr:colOff>233363</xdr:colOff>
                <xdr:row>18</xdr:row>
                <xdr:rowOff>109538</xdr:rowOff>
              </from>
              <to>
                <xdr:col>5</xdr:col>
                <xdr:colOff>100013</xdr:colOff>
                <xdr:row>20</xdr:row>
                <xdr:rowOff>42863</xdr:rowOff>
              </to>
            </anchor>
          </controlPr>
        </control>
      </mc:Choice>
      <mc:Fallback>
        <control shapeId="1043" r:id="rId8" name="cmdView"/>
      </mc:Fallback>
    </mc:AlternateContent>
    <mc:AlternateContent xmlns:mc="http://schemas.openxmlformats.org/markup-compatibility/2006">
      <mc:Choice Requires="x14">
        <control shapeId="1048" r:id="rId10" name="cmdMinWins">
          <controlPr defaultSize="0" autoLine="0" r:id="rId11">
            <anchor moveWithCells="1">
              <from>
                <xdr:col>8</xdr:col>
                <xdr:colOff>338138</xdr:colOff>
                <xdr:row>18</xdr:row>
                <xdr:rowOff>109538</xdr:rowOff>
              </from>
              <to>
                <xdr:col>9</xdr:col>
                <xdr:colOff>9525</xdr:colOff>
                <xdr:row>20</xdr:row>
                <xdr:rowOff>42863</xdr:rowOff>
              </to>
            </anchor>
          </controlPr>
        </control>
      </mc:Choice>
      <mc:Fallback>
        <control shapeId="1048" r:id="rId10" name="cmdMinWins"/>
      </mc:Fallback>
    </mc:AlternateContent>
    <mc:AlternateContent xmlns:mc="http://schemas.openxmlformats.org/markup-compatibility/2006">
      <mc:Choice Requires="x14">
        <control shapeId="1049" r:id="rId12" name="cmdViewRemote">
          <controlPr defaultSize="0" autoLine="0" autoPict="0" r:id="rId13">
            <anchor moveWithCells="1">
              <from>
                <xdr:col>1</xdr:col>
                <xdr:colOff>80963</xdr:colOff>
                <xdr:row>18</xdr:row>
                <xdr:rowOff>109538</xdr:rowOff>
              </from>
              <to>
                <xdr:col>2</xdr:col>
                <xdr:colOff>595313</xdr:colOff>
                <xdr:row>20</xdr:row>
                <xdr:rowOff>42863</xdr:rowOff>
              </to>
            </anchor>
          </controlPr>
        </control>
      </mc:Choice>
      <mc:Fallback>
        <control shapeId="1049" r:id="rId12" name="cmdViewRemo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B90D2-920F-4DAD-9DCE-BF0C0597D9CD}">
  <sheetPr codeName="Sheet4"/>
  <dimension ref="B2:K12"/>
  <sheetViews>
    <sheetView workbookViewId="0"/>
  </sheetViews>
  <sheetFormatPr defaultRowHeight="14.25" x14ac:dyDescent="0.45"/>
  <cols>
    <col min="2" max="2" width="11.33203125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2" spans="2:11" x14ac:dyDescent="0.45">
      <c r="B2" t="s">
        <v>21</v>
      </c>
      <c r="C2" s="5"/>
      <c r="D2" s="5"/>
    </row>
    <row r="3" spans="2:11" x14ac:dyDescent="0.45">
      <c r="C3" s="5"/>
    </row>
    <row r="4" spans="2:11" x14ac:dyDescent="0.45">
      <c r="B4" t="s">
        <v>20</v>
      </c>
      <c r="C4" s="5"/>
      <c r="D4" s="5"/>
      <c r="G4" t="s">
        <v>32</v>
      </c>
      <c r="H4" s="21"/>
      <c r="J4" t="str">
        <f>IF(J__1_venue&lt;&gt;"","Venue:","")</f>
        <v/>
      </c>
      <c r="K4" s="5"/>
    </row>
    <row r="5" spans="2:11" x14ac:dyDescent="0.45">
      <c r="G5" t="s">
        <v>25</v>
      </c>
      <c r="H5" s="21"/>
      <c r="J5" t="s">
        <v>24</v>
      </c>
      <c r="K5" s="5"/>
    </row>
    <row r="6" spans="2:11" x14ac:dyDescent="0.45">
      <c r="G6" t="s">
        <v>26</v>
      </c>
      <c r="H6" s="21"/>
      <c r="J6" t="s">
        <v>23</v>
      </c>
      <c r="K6" s="5"/>
    </row>
    <row r="7" spans="2:11" x14ac:dyDescent="0.45">
      <c r="B7" s="5"/>
      <c r="D7" t="s">
        <v>29</v>
      </c>
      <c r="E7" s="5"/>
      <c r="G7" t="s">
        <v>33</v>
      </c>
      <c r="H7" s="21"/>
    </row>
    <row r="8" spans="2:11" x14ac:dyDescent="0.45">
      <c r="B8" s="5"/>
      <c r="D8" t="s">
        <v>30</v>
      </c>
      <c r="E8" s="5"/>
    </row>
    <row r="9" spans="2:11" x14ac:dyDescent="0.45">
      <c r="D9" s="4" t="s">
        <v>27</v>
      </c>
      <c r="E9" s="5"/>
      <c r="G9" t="s">
        <v>31</v>
      </c>
      <c r="I9" s="5"/>
    </row>
    <row r="10" spans="2:11" x14ac:dyDescent="0.45">
      <c r="D10" t="s">
        <v>28</v>
      </c>
      <c r="E10" s="5"/>
    </row>
    <row r="11" spans="2:11" x14ac:dyDescent="0.45">
      <c r="B11" s="4"/>
      <c r="C11" s="5"/>
      <c r="E11" s="5"/>
    </row>
    <row r="12" spans="2:11" x14ac:dyDescent="0.45">
      <c r="B12" t="s">
        <v>3</v>
      </c>
      <c r="C12" t="s">
        <v>22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C0807-D988-4652-90C1-26B73773D048}">
  <sheetPr codeName="Sheet6"/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4.25" x14ac:dyDescent="0.45"/>
  <cols>
    <col min="1" max="1" width="18.53125" style="22" customWidth="1"/>
    <col min="2" max="2" width="15.19921875" customWidth="1"/>
    <col min="3" max="3" width="14" customWidth="1"/>
    <col min="4" max="4" width="11.06640625" customWidth="1"/>
    <col min="5" max="5" width="11.19921875" customWidth="1"/>
    <col min="8" max="8" width="15.86328125" customWidth="1"/>
    <col min="11" max="11" width="16.1328125" customWidth="1"/>
    <col min="12" max="46" width="14.59765625" customWidth="1"/>
  </cols>
  <sheetData>
    <row r="1" spans="1:6" x14ac:dyDescent="0.4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HiddenControl</vt:lpstr>
      <vt:lpstr>Control</vt:lpstr>
      <vt:lpstr>mkt__1</vt:lpstr>
      <vt:lpstr>mkt__listing_3</vt:lpstr>
      <vt:lpstr>ApplicationKey</vt:lpstr>
      <vt:lpstr>BetfairUserName</vt:lpstr>
      <vt:lpstr>bUseSpeech</vt:lpstr>
      <vt:lpstr>ConcurrentDownloads</vt:lpstr>
      <vt:lpstr>mkt__1!H__Sparkline</vt:lpstr>
      <vt:lpstr>HelpSelectWindow</vt:lpstr>
      <vt:lpstr>HelpViewWindow</vt:lpstr>
      <vt:lpstr>httpObject</vt:lpstr>
      <vt:lpstr>mkt__1!J__1_bettingType</vt:lpstr>
      <vt:lpstr>mkt__1!J__1_countryCode</vt:lpstr>
      <vt:lpstr>mkt__1!J__1_eventId</vt:lpstr>
      <vt:lpstr>mkt__1!J__1_eventName</vt:lpstr>
      <vt:lpstr>mkt__1!J__1_id</vt:lpstr>
      <vt:lpstr>mkt__1!J__1_marketType</vt:lpstr>
      <vt:lpstr>mkt__1!J__1_name.marketDefinition</vt:lpstr>
      <vt:lpstr>mkt__1!J__1_numberOfActiveRunners</vt:lpstr>
      <vt:lpstr>mkt__1!J__1_numberOfWinners</vt:lpstr>
      <vt:lpstr>mkt__1!J__1_timezone</vt:lpstr>
      <vt:lpstr>mkt__1!J__1_turnInPlayEnabled</vt:lpstr>
      <vt:lpstr>mkt__1!J__1_venue</vt:lpstr>
      <vt:lpstr>mkt__1!J__1d_marketTime</vt:lpstr>
      <vt:lpstr>mkt__1!J__1d_openDate</vt:lpstr>
      <vt:lpstr>mkt__1!J__1d_settledTime</vt:lpstr>
      <vt:lpstr>mkt__1!J__1d_suspendTime</vt:lpstr>
      <vt:lpstr>mkt__1!J__2_runners_id</vt:lpstr>
      <vt:lpstr>mkt__1!J__2_runners_name</vt:lpstr>
      <vt:lpstr>mkt__listing_3!J__3_id.mc</vt:lpstr>
      <vt:lpstr>mkt__listing_3!J__3_inPlay</vt:lpstr>
      <vt:lpstr>mkt__listing_3!J__3_rc_ltp</vt:lpstr>
      <vt:lpstr>mkt__listing_3!J__3_runners_id</vt:lpstr>
      <vt:lpstr>mkt__listing_3!J__3_status.marketDefinition</vt:lpstr>
      <vt:lpstr>mkt__1!J__3c1ez_pt</vt:lpstr>
      <vt:lpstr>mkt__1!J__3cnz_rc_ltp</vt:lpstr>
      <vt:lpstr>mkt__listing_3!J__3e_pt</vt:lpstr>
      <vt:lpstr>mkt__1!J__3z_runners_status</vt:lpstr>
      <vt:lpstr>Path2Data</vt:lpstr>
      <vt:lpstr>Path2Zip</vt:lpstr>
      <vt:lpstr>SessionKey</vt:lpstr>
      <vt:lpstr>SoftwareVersion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Barrett</dc:creator>
  <cp:lastModifiedBy>Robin Barrett</cp:lastModifiedBy>
  <dcterms:created xsi:type="dcterms:W3CDTF">2018-05-29T06:13:31Z</dcterms:created>
  <dcterms:modified xsi:type="dcterms:W3CDTF">2018-10-29T04:25:34Z</dcterms:modified>
</cp:coreProperties>
</file>