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int_plots\scint_plots\model_performance\"/>
    </mc:Choice>
  </mc:AlternateContent>
  <xr:revisionPtr revIDLastSave="0" documentId="13_ncr:1_{DF555EC7-3821-475D-9990-1310DFA46D68}" xr6:coauthVersionLast="47" xr6:coauthVersionMax="47" xr10:uidLastSave="{00000000-0000-0000-0000-000000000000}"/>
  <bookViews>
    <workbookView xWindow="28680" yWindow="-1350" windowWidth="29040" windowHeight="15840" activeTab="1" xr2:uid="{AF867D93-EA0D-44D4-8F1B-E77993413199}"/>
  </bookViews>
  <sheets>
    <sheet name="raw" sheetId="1" r:id="rId1"/>
    <sheet name="normali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N20" i="2"/>
  <c r="N18" i="2"/>
  <c r="M19" i="2"/>
  <c r="M20" i="2"/>
  <c r="M21" i="2"/>
  <c r="M22" i="2"/>
  <c r="M18" i="2"/>
  <c r="L19" i="2"/>
  <c r="L20" i="2"/>
  <c r="L21" i="2"/>
  <c r="L22" i="2"/>
  <c r="L18" i="2"/>
  <c r="K19" i="2"/>
  <c r="K20" i="2"/>
  <c r="K18" i="2"/>
  <c r="N14" i="2"/>
  <c r="N15" i="2"/>
  <c r="N13" i="2"/>
  <c r="M15" i="2"/>
  <c r="M14" i="2"/>
  <c r="M16" i="2"/>
  <c r="M17" i="2"/>
  <c r="M13" i="2"/>
  <c r="L14" i="2"/>
  <c r="L15" i="2"/>
  <c r="L16" i="2"/>
  <c r="L17" i="2"/>
  <c r="L13" i="2"/>
  <c r="K14" i="2"/>
  <c r="K15" i="2"/>
  <c r="K13" i="2"/>
</calcChain>
</file>

<file path=xl/sharedStrings.xml><?xml version="1.0" encoding="utf-8"?>
<sst xmlns="http://schemas.openxmlformats.org/spreadsheetml/2006/main" count="227" uniqueCount="20">
  <si>
    <t>All</t>
  </si>
  <si>
    <t>MAM</t>
  </si>
  <si>
    <t>JJA</t>
  </si>
  <si>
    <t>SON</t>
  </si>
  <si>
    <t>-</t>
  </si>
  <si>
    <t>DJF</t>
  </si>
  <si>
    <t>MBE</t>
  </si>
  <si>
    <t>MAE</t>
  </si>
  <si>
    <t>HR</t>
  </si>
  <si>
    <t>Obs mean</t>
  </si>
  <si>
    <t>Model Mean</t>
  </si>
  <si>
    <t>Metric</t>
  </si>
  <si>
    <t>Season</t>
  </si>
  <si>
    <t>IMU-BTT</t>
  </si>
  <si>
    <t>BCT-IMU</t>
  </si>
  <si>
    <t>BTT-BCT</t>
  </si>
  <si>
    <t>SCT-SWT</t>
  </si>
  <si>
    <t>CHANGING VALS</t>
  </si>
  <si>
    <t>ORIGINAL</t>
  </si>
  <si>
    <t>JUST VALS TO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</si>
</sst>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0" fillId="0" borderId="6" xfId="0" applyNumberFormat="1" applyFont="1" applyBorder="1" applyAlignment="1">
      <alignment vertical="center" wrapText="1"/>
    </xf>
    <xf numFmtId="2" fontId="0" fillId="3" borderId="6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CE02-5CAA-4097-BCA2-BEAA5B132619}">
  <dimension ref="B1:G27"/>
  <sheetViews>
    <sheetView zoomScale="115" zoomScaleNormal="115" workbookViewId="0">
      <selection activeCell="G27" sqref="B2:G27"/>
    </sheetView>
  </sheetViews>
  <sheetFormatPr defaultRowHeight="15" x14ac:dyDescent="0.25"/>
  <cols>
    <col min="1" max="1" width="9.140625" style="1"/>
    <col min="2" max="2" width="13.28515625" style="1" customWidth="1"/>
    <col min="3" max="16384" width="9.140625" style="1"/>
  </cols>
  <sheetData>
    <row r="1" spans="2:7" ht="15.75" thickBot="1" x14ac:dyDescent="0.3"/>
    <row r="2" spans="2:7" ht="15.75" thickBot="1" x14ac:dyDescent="0.3">
      <c r="B2" s="8" t="s">
        <v>11</v>
      </c>
      <c r="C2" s="3" t="s">
        <v>12</v>
      </c>
      <c r="D2" s="9" t="s">
        <v>13</v>
      </c>
      <c r="E2" s="10" t="s">
        <v>14</v>
      </c>
      <c r="F2" s="11" t="s">
        <v>15</v>
      </c>
      <c r="G2" s="12" t="s">
        <v>16</v>
      </c>
    </row>
    <row r="3" spans="2:7" ht="15.75" thickBot="1" x14ac:dyDescent="0.3">
      <c r="B3" s="2" t="s">
        <v>9</v>
      </c>
      <c r="C3" s="3" t="s">
        <v>0</v>
      </c>
      <c r="D3" s="3">
        <v>194.4</v>
      </c>
      <c r="E3" s="3">
        <v>175.9</v>
      </c>
      <c r="F3" s="3">
        <v>198.5</v>
      </c>
      <c r="G3" s="3">
        <v>132.69999999999999</v>
      </c>
    </row>
    <row r="4" spans="2:7" ht="15.75" thickBot="1" x14ac:dyDescent="0.3">
      <c r="B4" s="4"/>
      <c r="C4" s="5" t="s">
        <v>1</v>
      </c>
      <c r="D4" s="5">
        <v>202.7</v>
      </c>
      <c r="E4" s="5">
        <v>189.6</v>
      </c>
      <c r="F4" s="5">
        <v>213.5</v>
      </c>
      <c r="G4" s="5">
        <v>92.9</v>
      </c>
    </row>
    <row r="5" spans="2:7" ht="15.75" thickBot="1" x14ac:dyDescent="0.3">
      <c r="B5" s="4"/>
      <c r="C5" s="5" t="s">
        <v>2</v>
      </c>
      <c r="D5" s="5">
        <v>188.3</v>
      </c>
      <c r="E5" s="5">
        <v>199.6</v>
      </c>
      <c r="F5" s="5">
        <v>201.2</v>
      </c>
      <c r="G5" s="5">
        <v>144.4</v>
      </c>
    </row>
    <row r="6" spans="2:7" ht="15.75" thickBot="1" x14ac:dyDescent="0.3">
      <c r="B6" s="4"/>
      <c r="C6" s="5" t="s">
        <v>3</v>
      </c>
      <c r="D6" s="5" t="s">
        <v>4</v>
      </c>
      <c r="E6" s="5">
        <v>113.3</v>
      </c>
      <c r="F6" s="5">
        <v>174.4</v>
      </c>
      <c r="G6" s="5" t="s">
        <v>4</v>
      </c>
    </row>
    <row r="7" spans="2:7" ht="15.75" thickBot="1" x14ac:dyDescent="0.3">
      <c r="B7" s="6"/>
      <c r="C7" s="5" t="s">
        <v>5</v>
      </c>
      <c r="D7" s="5" t="s">
        <v>4</v>
      </c>
      <c r="E7" s="5">
        <v>118.8</v>
      </c>
      <c r="F7" s="5">
        <v>113.8</v>
      </c>
      <c r="G7" s="5" t="s">
        <v>4</v>
      </c>
    </row>
    <row r="8" spans="2:7" ht="15.75" thickBot="1" x14ac:dyDescent="0.3">
      <c r="B8" s="2" t="s">
        <v>10</v>
      </c>
      <c r="C8" s="5" t="s">
        <v>0</v>
      </c>
      <c r="D8" s="5">
        <v>147.6</v>
      </c>
      <c r="E8" s="5">
        <v>156.9</v>
      </c>
      <c r="F8" s="5">
        <v>140.5</v>
      </c>
      <c r="G8" s="5">
        <v>180.9</v>
      </c>
    </row>
    <row r="9" spans="2:7" ht="15.75" thickBot="1" x14ac:dyDescent="0.3">
      <c r="B9" s="4"/>
      <c r="C9" s="5" t="s">
        <v>1</v>
      </c>
      <c r="D9" s="5">
        <v>162.1</v>
      </c>
      <c r="E9" s="5">
        <v>184.2</v>
      </c>
      <c r="F9" s="5">
        <v>171.6</v>
      </c>
      <c r="G9" s="5">
        <v>189.3</v>
      </c>
    </row>
    <row r="10" spans="2:7" ht="15.75" thickBot="1" x14ac:dyDescent="0.3">
      <c r="B10" s="4"/>
      <c r="C10" s="5" t="s">
        <v>2</v>
      </c>
      <c r="D10" s="5">
        <v>136.80000000000001</v>
      </c>
      <c r="E10" s="5">
        <v>172.4</v>
      </c>
      <c r="F10" s="5">
        <v>138.80000000000001</v>
      </c>
      <c r="G10" s="5">
        <v>178.4</v>
      </c>
    </row>
    <row r="11" spans="2:7" ht="15.75" thickBot="1" x14ac:dyDescent="0.3">
      <c r="B11" s="4"/>
      <c r="C11" s="5" t="s">
        <v>3</v>
      </c>
      <c r="D11" s="5" t="s">
        <v>4</v>
      </c>
      <c r="E11" s="5">
        <v>92</v>
      </c>
      <c r="F11" s="5">
        <v>88.8</v>
      </c>
      <c r="G11" s="5" t="s">
        <v>4</v>
      </c>
    </row>
    <row r="12" spans="2:7" ht="15.75" thickBot="1" x14ac:dyDescent="0.3">
      <c r="B12" s="6"/>
      <c r="C12" s="5" t="s">
        <v>5</v>
      </c>
      <c r="D12" s="5" t="s">
        <v>4</v>
      </c>
      <c r="E12" s="5">
        <v>108</v>
      </c>
      <c r="F12" s="5">
        <v>60</v>
      </c>
      <c r="G12" s="5" t="s">
        <v>4</v>
      </c>
    </row>
    <row r="13" spans="2:7" ht="15.75" thickBot="1" x14ac:dyDescent="0.3">
      <c r="B13" s="2" t="s">
        <v>6</v>
      </c>
      <c r="C13" s="5" t="s">
        <v>0</v>
      </c>
      <c r="D13" s="5">
        <v>46.8</v>
      </c>
      <c r="E13" s="5">
        <v>19</v>
      </c>
      <c r="F13" s="5">
        <v>58.1</v>
      </c>
      <c r="G13" s="5">
        <v>-48.2</v>
      </c>
    </row>
    <row r="14" spans="2:7" ht="15.75" thickBot="1" x14ac:dyDescent="0.3">
      <c r="B14" s="4"/>
      <c r="C14" s="5" t="s">
        <v>1</v>
      </c>
      <c r="D14" s="7">
        <v>40.6</v>
      </c>
      <c r="E14" s="7">
        <v>5.37</v>
      </c>
      <c r="F14" s="7">
        <v>41.9</v>
      </c>
      <c r="G14" s="5">
        <v>-96.3</v>
      </c>
    </row>
    <row r="15" spans="2:7" ht="15.75" thickBot="1" x14ac:dyDescent="0.3">
      <c r="B15" s="4"/>
      <c r="C15" s="5" t="s">
        <v>2</v>
      </c>
      <c r="D15" s="5">
        <v>51.5</v>
      </c>
      <c r="E15" s="5">
        <v>27.2</v>
      </c>
      <c r="F15" s="5">
        <v>62.5</v>
      </c>
      <c r="G15" s="7">
        <v>-34</v>
      </c>
    </row>
    <row r="16" spans="2:7" ht="15.75" thickBot="1" x14ac:dyDescent="0.3">
      <c r="B16" s="4"/>
      <c r="C16" s="5" t="s">
        <v>3</v>
      </c>
      <c r="D16" s="5" t="s">
        <v>4</v>
      </c>
      <c r="E16" s="5">
        <v>21.4</v>
      </c>
      <c r="F16" s="5">
        <v>85.6</v>
      </c>
      <c r="G16" s="5" t="s">
        <v>4</v>
      </c>
    </row>
    <row r="17" spans="2:7" ht="15.75" thickBot="1" x14ac:dyDescent="0.3">
      <c r="B17" s="6"/>
      <c r="C17" s="5" t="s">
        <v>5</v>
      </c>
      <c r="D17" s="5" t="s">
        <v>4</v>
      </c>
      <c r="E17" s="5">
        <v>10.6</v>
      </c>
      <c r="F17" s="5">
        <v>53.8</v>
      </c>
      <c r="G17" s="5" t="s">
        <v>4</v>
      </c>
    </row>
    <row r="18" spans="2:7" ht="15.75" thickBot="1" x14ac:dyDescent="0.3">
      <c r="B18" s="2" t="s">
        <v>7</v>
      </c>
      <c r="C18" s="5" t="s">
        <v>0</v>
      </c>
      <c r="D18" s="5">
        <v>63.6</v>
      </c>
      <c r="E18" s="5">
        <v>48.6</v>
      </c>
      <c r="F18" s="5">
        <v>71</v>
      </c>
      <c r="G18" s="5">
        <v>59.1</v>
      </c>
    </row>
    <row r="19" spans="2:7" ht="15.75" thickBot="1" x14ac:dyDescent="0.3">
      <c r="B19" s="4"/>
      <c r="C19" s="5" t="s">
        <v>1</v>
      </c>
      <c r="D19" s="5">
        <v>65.7</v>
      </c>
      <c r="E19" s="5">
        <v>48.7</v>
      </c>
      <c r="F19" s="5">
        <v>66.3</v>
      </c>
      <c r="G19" s="5">
        <v>97.9</v>
      </c>
    </row>
    <row r="20" spans="2:7" ht="15.75" thickBot="1" x14ac:dyDescent="0.3">
      <c r="B20" s="4"/>
      <c r="C20" s="5" t="s">
        <v>2</v>
      </c>
      <c r="D20" s="7">
        <v>62.1</v>
      </c>
      <c r="E20" s="5">
        <v>54.6</v>
      </c>
      <c r="F20" s="5">
        <v>71.400000000000006</v>
      </c>
      <c r="G20" s="5">
        <v>47.7</v>
      </c>
    </row>
    <row r="21" spans="2:7" ht="15.75" thickBot="1" x14ac:dyDescent="0.3">
      <c r="B21" s="4"/>
      <c r="C21" s="5" t="s">
        <v>3</v>
      </c>
      <c r="D21" s="5" t="s">
        <v>4</v>
      </c>
      <c r="E21" s="5">
        <v>39.6</v>
      </c>
      <c r="F21" s="5">
        <v>86.3</v>
      </c>
      <c r="G21" s="5" t="s">
        <v>4</v>
      </c>
    </row>
    <row r="22" spans="2:7" ht="15.75" thickBot="1" x14ac:dyDescent="0.3">
      <c r="B22" s="6"/>
      <c r="C22" s="5" t="s">
        <v>5</v>
      </c>
      <c r="D22" s="5" t="s">
        <v>4</v>
      </c>
      <c r="E22" s="7">
        <v>29.7</v>
      </c>
      <c r="F22" s="7">
        <v>54.8</v>
      </c>
      <c r="G22" s="5" t="s">
        <v>4</v>
      </c>
    </row>
    <row r="23" spans="2:7" ht="15.75" thickBot="1" x14ac:dyDescent="0.3">
      <c r="B23" s="2" t="s">
        <v>8</v>
      </c>
      <c r="C23" s="5" t="s">
        <v>0</v>
      </c>
      <c r="D23" s="5">
        <v>45.5</v>
      </c>
      <c r="E23" s="5">
        <v>62.1</v>
      </c>
      <c r="F23" s="5">
        <v>41.1</v>
      </c>
      <c r="G23" s="5">
        <v>54.2</v>
      </c>
    </row>
    <row r="24" spans="2:7" ht="15.75" thickBot="1" x14ac:dyDescent="0.3">
      <c r="B24" s="4"/>
      <c r="C24" s="5" t="s">
        <v>1</v>
      </c>
      <c r="D24" s="5">
        <v>41.6</v>
      </c>
      <c r="E24" s="5">
        <v>61.9</v>
      </c>
      <c r="F24" s="5">
        <v>42.4</v>
      </c>
      <c r="G24" s="5">
        <v>35.4</v>
      </c>
    </row>
    <row r="25" spans="2:7" ht="15.75" thickBot="1" x14ac:dyDescent="0.3">
      <c r="B25" s="4"/>
      <c r="C25" s="5" t="s">
        <v>2</v>
      </c>
      <c r="D25" s="7">
        <v>48.3</v>
      </c>
      <c r="E25" s="5">
        <v>57.6</v>
      </c>
      <c r="F25" s="5">
        <v>42.7</v>
      </c>
      <c r="G25" s="7">
        <v>59.7</v>
      </c>
    </row>
    <row r="26" spans="2:7" ht="15.75" thickBot="1" x14ac:dyDescent="0.3">
      <c r="B26" s="4"/>
      <c r="C26" s="5" t="s">
        <v>3</v>
      </c>
      <c r="D26" s="5" t="s">
        <v>4</v>
      </c>
      <c r="E26" s="5">
        <v>67.5</v>
      </c>
      <c r="F26" s="5">
        <v>26.9</v>
      </c>
      <c r="G26" s="5" t="s">
        <v>4</v>
      </c>
    </row>
    <row r="27" spans="2:7" ht="15.75" thickBot="1" x14ac:dyDescent="0.3">
      <c r="B27" s="6"/>
      <c r="C27" s="5" t="s">
        <v>5</v>
      </c>
      <c r="D27" s="5" t="s">
        <v>4</v>
      </c>
      <c r="E27" s="7">
        <v>80</v>
      </c>
      <c r="F27" s="7">
        <v>56.5</v>
      </c>
      <c r="G27" s="5" t="s">
        <v>4</v>
      </c>
    </row>
  </sheetData>
  <mergeCells count="5">
    <mergeCell ref="B3:B7"/>
    <mergeCell ref="B8:B12"/>
    <mergeCell ref="B13:B17"/>
    <mergeCell ref="B18:B22"/>
    <mergeCell ref="B23:B2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3CE3-FEDA-48AD-BD52-958F24729DB0}">
  <dimension ref="B1:U27"/>
  <sheetViews>
    <sheetView tabSelected="1" zoomScale="115" zoomScaleNormal="115" workbookViewId="0">
      <selection activeCell="R13" sqref="R13:U22"/>
    </sheetView>
  </sheetViews>
  <sheetFormatPr defaultRowHeight="15" x14ac:dyDescent="0.25"/>
  <cols>
    <col min="11" max="13" width="12.85546875" bestFit="1" customWidth="1"/>
    <col min="14" max="14" width="12.28515625" bestFit="1" customWidth="1"/>
  </cols>
  <sheetData>
    <row r="1" spans="2:21" ht="15.75" thickBot="1" x14ac:dyDescent="0.3">
      <c r="D1" t="s">
        <v>18</v>
      </c>
      <c r="K1" t="s">
        <v>17</v>
      </c>
      <c r="R1" t="s">
        <v>19</v>
      </c>
    </row>
    <row r="2" spans="2:21" ht="15.75" customHeight="1" thickBot="1" x14ac:dyDescent="0.3">
      <c r="B2" s="8" t="s">
        <v>11</v>
      </c>
      <c r="C2" s="3" t="s">
        <v>12</v>
      </c>
      <c r="D2" s="9" t="s">
        <v>13</v>
      </c>
      <c r="E2" s="10" t="s">
        <v>14</v>
      </c>
      <c r="F2" s="11" t="s">
        <v>15</v>
      </c>
      <c r="G2" s="12" t="s">
        <v>16</v>
      </c>
      <c r="I2" s="8" t="s">
        <v>11</v>
      </c>
      <c r="J2" s="3" t="s">
        <v>12</v>
      </c>
      <c r="K2" s="9" t="s">
        <v>13</v>
      </c>
      <c r="L2" s="10" t="s">
        <v>14</v>
      </c>
      <c r="M2" s="11" t="s">
        <v>15</v>
      </c>
      <c r="N2" s="12" t="s">
        <v>16</v>
      </c>
      <c r="P2" s="8" t="s">
        <v>11</v>
      </c>
      <c r="Q2" s="3" t="s">
        <v>12</v>
      </c>
      <c r="R2" s="9" t="s">
        <v>13</v>
      </c>
      <c r="S2" s="10" t="s">
        <v>14</v>
      </c>
      <c r="T2" s="11" t="s">
        <v>15</v>
      </c>
      <c r="U2" s="12" t="s">
        <v>16</v>
      </c>
    </row>
    <row r="3" spans="2:21" ht="15.75" customHeight="1" thickBot="1" x14ac:dyDescent="0.3">
      <c r="B3" s="2" t="s">
        <v>9</v>
      </c>
      <c r="C3" s="3" t="s">
        <v>0</v>
      </c>
      <c r="D3" s="3">
        <v>194.4</v>
      </c>
      <c r="E3" s="3">
        <v>175.9</v>
      </c>
      <c r="F3" s="3">
        <v>198.5</v>
      </c>
      <c r="G3" s="3">
        <v>132.69999999999999</v>
      </c>
      <c r="I3" s="2" t="s">
        <v>9</v>
      </c>
      <c r="J3" s="3" t="s">
        <v>0</v>
      </c>
      <c r="K3" s="3">
        <v>194.4</v>
      </c>
      <c r="L3" s="3">
        <v>175.9</v>
      </c>
      <c r="M3" s="3">
        <v>198.5</v>
      </c>
      <c r="N3" s="3">
        <v>132.69999999999999</v>
      </c>
      <c r="P3" s="2" t="s">
        <v>9</v>
      </c>
      <c r="Q3" s="3" t="s">
        <v>0</v>
      </c>
      <c r="R3" s="3">
        <v>194.4</v>
      </c>
      <c r="S3" s="3">
        <v>175.9</v>
      </c>
      <c r="T3" s="3">
        <v>198.5</v>
      </c>
      <c r="U3" s="3">
        <v>132.69999999999999</v>
      </c>
    </row>
    <row r="4" spans="2:21" ht="15.75" thickBot="1" x14ac:dyDescent="0.3">
      <c r="B4" s="4"/>
      <c r="C4" s="5" t="s">
        <v>1</v>
      </c>
      <c r="D4" s="5">
        <v>202.7</v>
      </c>
      <c r="E4" s="5">
        <v>189.6</v>
      </c>
      <c r="F4" s="5">
        <v>213.5</v>
      </c>
      <c r="G4" s="5">
        <v>92.9</v>
      </c>
      <c r="I4" s="4"/>
      <c r="J4" s="5" t="s">
        <v>1</v>
      </c>
      <c r="K4" s="5">
        <v>202.7</v>
      </c>
      <c r="L4" s="5">
        <v>189.6</v>
      </c>
      <c r="M4" s="5">
        <v>213.5</v>
      </c>
      <c r="N4" s="5">
        <v>92.9</v>
      </c>
      <c r="P4" s="4"/>
      <c r="Q4" s="5" t="s">
        <v>1</v>
      </c>
      <c r="R4" s="5">
        <v>202.7</v>
      </c>
      <c r="S4" s="5">
        <v>189.6</v>
      </c>
      <c r="T4" s="5">
        <v>213.5</v>
      </c>
      <c r="U4" s="5">
        <v>92.9</v>
      </c>
    </row>
    <row r="5" spans="2:21" ht="15.75" thickBot="1" x14ac:dyDescent="0.3">
      <c r="B5" s="4"/>
      <c r="C5" s="5" t="s">
        <v>2</v>
      </c>
      <c r="D5" s="5">
        <v>188.3</v>
      </c>
      <c r="E5" s="5">
        <v>199.6</v>
      </c>
      <c r="F5" s="5">
        <v>201.2</v>
      </c>
      <c r="G5" s="5">
        <v>144.4</v>
      </c>
      <c r="I5" s="4"/>
      <c r="J5" s="5" t="s">
        <v>2</v>
      </c>
      <c r="K5" s="5">
        <v>188.3</v>
      </c>
      <c r="L5" s="5">
        <v>199.6</v>
      </c>
      <c r="M5" s="5">
        <v>201.2</v>
      </c>
      <c r="N5" s="5">
        <v>144.4</v>
      </c>
      <c r="P5" s="4"/>
      <c r="Q5" s="5" t="s">
        <v>2</v>
      </c>
      <c r="R5" s="5">
        <v>188.3</v>
      </c>
      <c r="S5" s="5">
        <v>199.6</v>
      </c>
      <c r="T5" s="5">
        <v>201.2</v>
      </c>
      <c r="U5" s="5">
        <v>144.4</v>
      </c>
    </row>
    <row r="6" spans="2:21" ht="15.75" thickBot="1" x14ac:dyDescent="0.3">
      <c r="B6" s="4"/>
      <c r="C6" s="5" t="s">
        <v>3</v>
      </c>
      <c r="D6" s="5" t="s">
        <v>4</v>
      </c>
      <c r="E6" s="5">
        <v>113.3</v>
      </c>
      <c r="F6" s="5">
        <v>174.4</v>
      </c>
      <c r="G6" s="5" t="s">
        <v>4</v>
      </c>
      <c r="I6" s="4"/>
      <c r="J6" s="5" t="s">
        <v>3</v>
      </c>
      <c r="K6" s="5" t="s">
        <v>4</v>
      </c>
      <c r="L6" s="5">
        <v>113.3</v>
      </c>
      <c r="M6" s="5">
        <v>174.4</v>
      </c>
      <c r="N6" s="5" t="s">
        <v>4</v>
      </c>
      <c r="P6" s="4"/>
      <c r="Q6" s="5" t="s">
        <v>3</v>
      </c>
      <c r="R6" s="5" t="s">
        <v>4</v>
      </c>
      <c r="S6" s="5">
        <v>113.3</v>
      </c>
      <c r="T6" s="5">
        <v>174.4</v>
      </c>
      <c r="U6" s="5" t="s">
        <v>4</v>
      </c>
    </row>
    <row r="7" spans="2:21" ht="15.75" thickBot="1" x14ac:dyDescent="0.3">
      <c r="B7" s="6"/>
      <c r="C7" s="5" t="s">
        <v>5</v>
      </c>
      <c r="D7" s="5" t="s">
        <v>4</v>
      </c>
      <c r="E7" s="5">
        <v>118.8</v>
      </c>
      <c r="F7" s="5">
        <v>113.8</v>
      </c>
      <c r="G7" s="5" t="s">
        <v>4</v>
      </c>
      <c r="I7" s="6"/>
      <c r="J7" s="5" t="s">
        <v>5</v>
      </c>
      <c r="K7" s="5" t="s">
        <v>4</v>
      </c>
      <c r="L7" s="5">
        <v>118.8</v>
      </c>
      <c r="M7" s="5">
        <v>113.8</v>
      </c>
      <c r="N7" s="5" t="s">
        <v>4</v>
      </c>
      <c r="P7" s="6"/>
      <c r="Q7" s="5" t="s">
        <v>5</v>
      </c>
      <c r="R7" s="5" t="s">
        <v>4</v>
      </c>
      <c r="S7" s="5">
        <v>118.8</v>
      </c>
      <c r="T7" s="5">
        <v>113.8</v>
      </c>
      <c r="U7" s="5" t="s">
        <v>4</v>
      </c>
    </row>
    <row r="8" spans="2:21" ht="15.75" customHeight="1" thickBot="1" x14ac:dyDescent="0.3">
      <c r="B8" s="2" t="s">
        <v>10</v>
      </c>
      <c r="C8" s="5" t="s">
        <v>0</v>
      </c>
      <c r="D8" s="5">
        <v>147.6</v>
      </c>
      <c r="E8" s="5">
        <v>156.9</v>
      </c>
      <c r="F8" s="5">
        <v>140.5</v>
      </c>
      <c r="G8" s="5">
        <v>180.9</v>
      </c>
      <c r="I8" s="2" t="s">
        <v>10</v>
      </c>
      <c r="J8" s="5" t="s">
        <v>0</v>
      </c>
      <c r="K8" s="5">
        <v>147.6</v>
      </c>
      <c r="L8" s="5">
        <v>156.9</v>
      </c>
      <c r="M8" s="5">
        <v>140.5</v>
      </c>
      <c r="N8" s="5">
        <v>180.9</v>
      </c>
      <c r="P8" s="2" t="s">
        <v>10</v>
      </c>
      <c r="Q8" s="5" t="s">
        <v>0</v>
      </c>
      <c r="R8" s="5">
        <v>147.6</v>
      </c>
      <c r="S8" s="5">
        <v>156.9</v>
      </c>
      <c r="T8" s="5">
        <v>140.5</v>
      </c>
      <c r="U8" s="5">
        <v>180.9</v>
      </c>
    </row>
    <row r="9" spans="2:21" ht="15.75" thickBot="1" x14ac:dyDescent="0.3">
      <c r="B9" s="4"/>
      <c r="C9" s="5" t="s">
        <v>1</v>
      </c>
      <c r="D9" s="5">
        <v>162.1</v>
      </c>
      <c r="E9" s="5">
        <v>184.2</v>
      </c>
      <c r="F9" s="5">
        <v>171.6</v>
      </c>
      <c r="G9" s="5">
        <v>189.3</v>
      </c>
      <c r="I9" s="4"/>
      <c r="J9" s="5" t="s">
        <v>1</v>
      </c>
      <c r="K9" s="5">
        <v>162.1</v>
      </c>
      <c r="L9" s="5">
        <v>184.2</v>
      </c>
      <c r="M9" s="5">
        <v>171.6</v>
      </c>
      <c r="N9" s="5">
        <v>189.3</v>
      </c>
      <c r="P9" s="4"/>
      <c r="Q9" s="5" t="s">
        <v>1</v>
      </c>
      <c r="R9" s="5">
        <v>162.1</v>
      </c>
      <c r="S9" s="5">
        <v>184.2</v>
      </c>
      <c r="T9" s="5">
        <v>171.6</v>
      </c>
      <c r="U9" s="5">
        <v>189.3</v>
      </c>
    </row>
    <row r="10" spans="2:21" ht="15.75" thickBot="1" x14ac:dyDescent="0.3">
      <c r="B10" s="4"/>
      <c r="C10" s="5" t="s">
        <v>2</v>
      </c>
      <c r="D10" s="5">
        <v>136.80000000000001</v>
      </c>
      <c r="E10" s="5">
        <v>172.4</v>
      </c>
      <c r="F10" s="5">
        <v>138.80000000000001</v>
      </c>
      <c r="G10" s="5">
        <v>178.4</v>
      </c>
      <c r="I10" s="4"/>
      <c r="J10" s="5" t="s">
        <v>2</v>
      </c>
      <c r="K10" s="5">
        <v>136.80000000000001</v>
      </c>
      <c r="L10" s="5">
        <v>172.4</v>
      </c>
      <c r="M10" s="5">
        <v>138.80000000000001</v>
      </c>
      <c r="N10" s="5">
        <v>178.4</v>
      </c>
      <c r="P10" s="4"/>
      <c r="Q10" s="5" t="s">
        <v>2</v>
      </c>
      <c r="R10" s="5">
        <v>136.80000000000001</v>
      </c>
      <c r="S10" s="5">
        <v>172.4</v>
      </c>
      <c r="T10" s="5">
        <v>138.80000000000001</v>
      </c>
      <c r="U10" s="5">
        <v>178.4</v>
      </c>
    </row>
    <row r="11" spans="2:21" ht="15.75" thickBot="1" x14ac:dyDescent="0.3">
      <c r="B11" s="4"/>
      <c r="C11" s="5" t="s">
        <v>3</v>
      </c>
      <c r="D11" s="5" t="s">
        <v>4</v>
      </c>
      <c r="E11" s="5">
        <v>92</v>
      </c>
      <c r="F11" s="5">
        <v>88.8</v>
      </c>
      <c r="G11" s="5" t="s">
        <v>4</v>
      </c>
      <c r="I11" s="4"/>
      <c r="J11" s="5" t="s">
        <v>3</v>
      </c>
      <c r="K11" s="5" t="s">
        <v>4</v>
      </c>
      <c r="L11" s="5">
        <v>92</v>
      </c>
      <c r="M11" s="5">
        <v>88.8</v>
      </c>
      <c r="N11" s="5" t="s">
        <v>4</v>
      </c>
      <c r="P11" s="4"/>
      <c r="Q11" s="5" t="s">
        <v>3</v>
      </c>
      <c r="R11" s="5" t="s">
        <v>4</v>
      </c>
      <c r="S11" s="5">
        <v>92</v>
      </c>
      <c r="T11" s="5">
        <v>88.8</v>
      </c>
      <c r="U11" s="5" t="s">
        <v>4</v>
      </c>
    </row>
    <row r="12" spans="2:21" ht="15.75" thickBot="1" x14ac:dyDescent="0.3">
      <c r="B12" s="6"/>
      <c r="C12" s="5" t="s">
        <v>5</v>
      </c>
      <c r="D12" s="5" t="s">
        <v>4</v>
      </c>
      <c r="E12" s="5">
        <v>108</v>
      </c>
      <c r="F12" s="5">
        <v>60</v>
      </c>
      <c r="G12" s="5" t="s">
        <v>4</v>
      </c>
      <c r="I12" s="6"/>
      <c r="J12" s="5" t="s">
        <v>5</v>
      </c>
      <c r="K12" s="5" t="s">
        <v>4</v>
      </c>
      <c r="L12" s="5">
        <v>108</v>
      </c>
      <c r="M12" s="5">
        <v>60</v>
      </c>
      <c r="N12" s="5" t="s">
        <v>4</v>
      </c>
      <c r="P12" s="6"/>
      <c r="Q12" s="5" t="s">
        <v>5</v>
      </c>
      <c r="R12" s="5" t="s">
        <v>4</v>
      </c>
      <c r="S12" s="5">
        <v>108</v>
      </c>
      <c r="T12" s="5">
        <v>60</v>
      </c>
      <c r="U12" s="5" t="s">
        <v>4</v>
      </c>
    </row>
    <row r="13" spans="2:21" ht="15.75" thickBot="1" x14ac:dyDescent="0.3">
      <c r="B13" s="2" t="s">
        <v>6</v>
      </c>
      <c r="C13" s="5" t="s">
        <v>0</v>
      </c>
      <c r="D13" s="5">
        <v>46.8</v>
      </c>
      <c r="E13" s="5">
        <v>19</v>
      </c>
      <c r="F13" s="5">
        <v>58.1</v>
      </c>
      <c r="G13" s="5">
        <v>-48.2</v>
      </c>
      <c r="I13" s="2" t="s">
        <v>6</v>
      </c>
      <c r="J13" s="5" t="s">
        <v>0</v>
      </c>
      <c r="K13" s="5">
        <f>D13/K3</f>
        <v>0.24074074074074073</v>
      </c>
      <c r="L13" s="5">
        <f>E13/L3</f>
        <v>0.10801591813530415</v>
      </c>
      <c r="M13" s="5">
        <f>F13/M3</f>
        <v>0.29269521410579347</v>
      </c>
      <c r="N13" s="5">
        <f>G13/N3</f>
        <v>-0.36322532027128868</v>
      </c>
      <c r="P13" s="2" t="s">
        <v>6</v>
      </c>
      <c r="Q13" s="5" t="s">
        <v>0</v>
      </c>
      <c r="R13" s="13">
        <v>0.24074074074074073</v>
      </c>
      <c r="S13" s="13">
        <v>0.10801591813530415</v>
      </c>
      <c r="T13" s="13">
        <v>0.29269521410579347</v>
      </c>
      <c r="U13" s="13">
        <v>-0.36322532027128868</v>
      </c>
    </row>
    <row r="14" spans="2:21" ht="15.75" thickBot="1" x14ac:dyDescent="0.3">
      <c r="B14" s="4"/>
      <c r="C14" s="5" t="s">
        <v>1</v>
      </c>
      <c r="D14" s="7">
        <v>40.6</v>
      </c>
      <c r="E14" s="7">
        <v>5.37</v>
      </c>
      <c r="F14" s="7">
        <v>41.9</v>
      </c>
      <c r="G14" s="5">
        <v>-96.3</v>
      </c>
      <c r="I14" s="4"/>
      <c r="J14" s="5" t="s">
        <v>1</v>
      </c>
      <c r="K14" s="5">
        <f t="shared" ref="K14:K15" si="0">D14/K4</f>
        <v>0.20029600394671931</v>
      </c>
      <c r="L14" s="5">
        <f>E14/L4</f>
        <v>2.8322784810126584E-2</v>
      </c>
      <c r="M14" s="5">
        <f t="shared" ref="M14:M17" si="1">F14/M4</f>
        <v>0.19625292740046837</v>
      </c>
      <c r="N14" s="5">
        <f t="shared" ref="N14:N15" si="2">G14/N4</f>
        <v>-1.0365984930032293</v>
      </c>
      <c r="P14" s="4"/>
      <c r="Q14" s="5" t="s">
        <v>1</v>
      </c>
      <c r="R14" s="14">
        <v>0.20029600394671931</v>
      </c>
      <c r="S14" s="14">
        <v>2.8322784810126584E-2</v>
      </c>
      <c r="T14" s="14">
        <v>0.19625292740046837</v>
      </c>
      <c r="U14" s="13">
        <v>-1.0365984930032293</v>
      </c>
    </row>
    <row r="15" spans="2:21" ht="15.75" thickBot="1" x14ac:dyDescent="0.3">
      <c r="B15" s="4"/>
      <c r="C15" s="5" t="s">
        <v>2</v>
      </c>
      <c r="D15" s="5">
        <v>51.5</v>
      </c>
      <c r="E15" s="5">
        <v>27.2</v>
      </c>
      <c r="F15" s="5">
        <v>62.5</v>
      </c>
      <c r="G15" s="7">
        <v>-34</v>
      </c>
      <c r="I15" s="4"/>
      <c r="J15" s="5" t="s">
        <v>2</v>
      </c>
      <c r="K15" s="5">
        <f t="shared" si="0"/>
        <v>0.27349973446627718</v>
      </c>
      <c r="L15" s="5">
        <f t="shared" ref="L14:L17" si="3">E15/L5</f>
        <v>0.13627254509018036</v>
      </c>
      <c r="M15" s="5">
        <f>F15/M5</f>
        <v>0.31063618290258449</v>
      </c>
      <c r="N15" s="5">
        <f t="shared" si="2"/>
        <v>-0.23545706371191136</v>
      </c>
      <c r="P15" s="4"/>
      <c r="Q15" s="5" t="s">
        <v>2</v>
      </c>
      <c r="R15" s="13">
        <v>0.27349973446627718</v>
      </c>
      <c r="S15" s="13">
        <v>0.13627254509018036</v>
      </c>
      <c r="T15" s="13">
        <v>0.31063618290258449</v>
      </c>
      <c r="U15" s="14">
        <v>-0.23545706371191136</v>
      </c>
    </row>
    <row r="16" spans="2:21" ht="15.75" thickBot="1" x14ac:dyDescent="0.3">
      <c r="B16" s="4"/>
      <c r="C16" s="5" t="s">
        <v>3</v>
      </c>
      <c r="D16" s="5" t="s">
        <v>4</v>
      </c>
      <c r="E16" s="5">
        <v>21.4</v>
      </c>
      <c r="F16" s="5">
        <v>85.6</v>
      </c>
      <c r="G16" s="5" t="s">
        <v>4</v>
      </c>
      <c r="I16" s="4"/>
      <c r="J16" s="5" t="s">
        <v>3</v>
      </c>
      <c r="K16" s="5" t="s">
        <v>4</v>
      </c>
      <c r="L16" s="5">
        <f t="shared" si="3"/>
        <v>0.18887908208296558</v>
      </c>
      <c r="M16" s="5">
        <f t="shared" si="1"/>
        <v>0.49082568807339444</v>
      </c>
      <c r="N16" s="5" t="s">
        <v>4</v>
      </c>
      <c r="P16" s="4"/>
      <c r="Q16" s="5" t="s">
        <v>3</v>
      </c>
      <c r="R16" s="13" t="s">
        <v>4</v>
      </c>
      <c r="S16" s="13">
        <v>0.18887908208296558</v>
      </c>
      <c r="T16" s="13">
        <v>0.49082568807339444</v>
      </c>
      <c r="U16" s="13" t="s">
        <v>4</v>
      </c>
    </row>
    <row r="17" spans="2:21" ht="15.75" thickBot="1" x14ac:dyDescent="0.3">
      <c r="B17" s="6"/>
      <c r="C17" s="5" t="s">
        <v>5</v>
      </c>
      <c r="D17" s="5" t="s">
        <v>4</v>
      </c>
      <c r="E17" s="5">
        <v>10.6</v>
      </c>
      <c r="F17" s="5">
        <v>53.8</v>
      </c>
      <c r="G17" s="5" t="s">
        <v>4</v>
      </c>
      <c r="I17" s="6"/>
      <c r="J17" s="5" t="s">
        <v>5</v>
      </c>
      <c r="K17" s="5" t="s">
        <v>4</v>
      </c>
      <c r="L17" s="5">
        <f t="shared" si="3"/>
        <v>8.9225589225589222E-2</v>
      </c>
      <c r="M17" s="5">
        <f t="shared" si="1"/>
        <v>0.47275922671353249</v>
      </c>
      <c r="N17" s="5" t="s">
        <v>4</v>
      </c>
      <c r="P17" s="6"/>
      <c r="Q17" s="5" t="s">
        <v>5</v>
      </c>
      <c r="R17" s="13" t="s">
        <v>4</v>
      </c>
      <c r="S17" s="13">
        <v>8.9225589225589222E-2</v>
      </c>
      <c r="T17" s="13">
        <v>0.47275922671353249</v>
      </c>
      <c r="U17" s="13" t="s">
        <v>4</v>
      </c>
    </row>
    <row r="18" spans="2:21" ht="15.75" thickBot="1" x14ac:dyDescent="0.3">
      <c r="B18" s="2" t="s">
        <v>7</v>
      </c>
      <c r="C18" s="5" t="s">
        <v>0</v>
      </c>
      <c r="D18" s="5">
        <v>63.6</v>
      </c>
      <c r="E18" s="5">
        <v>48.6</v>
      </c>
      <c r="F18" s="5">
        <v>71</v>
      </c>
      <c r="G18" s="5">
        <v>59.1</v>
      </c>
      <c r="I18" s="2" t="s">
        <v>7</v>
      </c>
      <c r="J18" s="5" t="s">
        <v>0</v>
      </c>
      <c r="K18" s="5">
        <f>D18/K3</f>
        <v>0.3271604938271605</v>
      </c>
      <c r="L18" s="5">
        <f>E18/L3</f>
        <v>0.27629334849346221</v>
      </c>
      <c r="M18" s="5">
        <f>F18/M3</f>
        <v>0.35768261964735515</v>
      </c>
      <c r="N18" s="5">
        <f>G18/N3</f>
        <v>0.44536548605877924</v>
      </c>
      <c r="P18" s="2" t="s">
        <v>7</v>
      </c>
      <c r="Q18" s="5" t="s">
        <v>0</v>
      </c>
      <c r="R18" s="13">
        <v>0.3271604938271605</v>
      </c>
      <c r="S18" s="13">
        <v>0.27629334849346221</v>
      </c>
      <c r="T18" s="13">
        <v>0.35768261964735515</v>
      </c>
      <c r="U18" s="13">
        <v>0.44536548605877924</v>
      </c>
    </row>
    <row r="19" spans="2:21" ht="15.75" thickBot="1" x14ac:dyDescent="0.3">
      <c r="B19" s="4"/>
      <c r="C19" s="5" t="s">
        <v>1</v>
      </c>
      <c r="D19" s="5">
        <v>65.7</v>
      </c>
      <c r="E19" s="5">
        <v>48.7</v>
      </c>
      <c r="F19" s="5">
        <v>66.3</v>
      </c>
      <c r="G19" s="5">
        <v>97.9</v>
      </c>
      <c r="I19" s="4"/>
      <c r="J19" s="5" t="s">
        <v>1</v>
      </c>
      <c r="K19" s="5">
        <f t="shared" ref="K19:K20" si="4">D19/K4</f>
        <v>0.32412432165762212</v>
      </c>
      <c r="L19" s="5">
        <f t="shared" ref="L19:L22" si="5">E19/L4</f>
        <v>0.25685654008438819</v>
      </c>
      <c r="M19" s="5">
        <f t="shared" ref="M19:M22" si="6">F19/M4</f>
        <v>0.31053864168618267</v>
      </c>
      <c r="N19" s="5">
        <f t="shared" ref="N19:N20" si="7">G19/N4</f>
        <v>1.0538213132400431</v>
      </c>
      <c r="P19" s="4"/>
      <c r="Q19" s="5" t="s">
        <v>1</v>
      </c>
      <c r="R19" s="14">
        <v>0.32412432165762212</v>
      </c>
      <c r="S19" s="14">
        <v>0.25685654008438819</v>
      </c>
      <c r="T19" s="14">
        <v>0.31053864168618267</v>
      </c>
      <c r="U19" s="13">
        <v>1.0538213132400431</v>
      </c>
    </row>
    <row r="20" spans="2:21" ht="15.75" thickBot="1" x14ac:dyDescent="0.3">
      <c r="B20" s="4"/>
      <c r="C20" s="5" t="s">
        <v>2</v>
      </c>
      <c r="D20" s="7">
        <v>62.1</v>
      </c>
      <c r="E20" s="5">
        <v>54.6</v>
      </c>
      <c r="F20" s="5">
        <v>71.400000000000006</v>
      </c>
      <c r="G20" s="5">
        <v>47.7</v>
      </c>
      <c r="I20" s="4"/>
      <c r="J20" s="5" t="s">
        <v>2</v>
      </c>
      <c r="K20" s="5">
        <f t="shared" si="4"/>
        <v>0.32979288369622939</v>
      </c>
      <c r="L20" s="5">
        <f t="shared" si="5"/>
        <v>0.27354709418837675</v>
      </c>
      <c r="M20" s="5">
        <f t="shared" si="6"/>
        <v>0.35487077534791256</v>
      </c>
      <c r="N20" s="5">
        <f t="shared" si="7"/>
        <v>0.33033240997229918</v>
      </c>
      <c r="P20" s="4"/>
      <c r="Q20" s="5" t="s">
        <v>2</v>
      </c>
      <c r="R20" s="13">
        <v>0.32979288369622939</v>
      </c>
      <c r="S20" s="13">
        <v>0.27354709418837675</v>
      </c>
      <c r="T20" s="13">
        <v>0.35487077534791256</v>
      </c>
      <c r="U20" s="14">
        <v>0.33033240997229918</v>
      </c>
    </row>
    <row r="21" spans="2:21" ht="15.75" thickBot="1" x14ac:dyDescent="0.3">
      <c r="B21" s="4"/>
      <c r="C21" s="5" t="s">
        <v>3</v>
      </c>
      <c r="D21" s="5" t="s">
        <v>4</v>
      </c>
      <c r="E21" s="5">
        <v>39.6</v>
      </c>
      <c r="F21" s="5">
        <v>86.3</v>
      </c>
      <c r="G21" s="5" t="s">
        <v>4</v>
      </c>
      <c r="I21" s="4"/>
      <c r="J21" s="5" t="s">
        <v>3</v>
      </c>
      <c r="K21" s="5" t="s">
        <v>4</v>
      </c>
      <c r="L21" s="5">
        <f t="shared" si="5"/>
        <v>0.34951456310679613</v>
      </c>
      <c r="M21" s="5">
        <f t="shared" si="6"/>
        <v>0.49483944954128439</v>
      </c>
      <c r="N21" s="5" t="s">
        <v>4</v>
      </c>
      <c r="P21" s="4"/>
      <c r="Q21" s="5" t="s">
        <v>3</v>
      </c>
      <c r="R21" s="13" t="s">
        <v>4</v>
      </c>
      <c r="S21" s="13">
        <v>0.34951456310679613</v>
      </c>
      <c r="T21" s="13">
        <v>0.49483944954128439</v>
      </c>
      <c r="U21" s="13" t="s">
        <v>4</v>
      </c>
    </row>
    <row r="22" spans="2:21" ht="15.75" thickBot="1" x14ac:dyDescent="0.3">
      <c r="B22" s="6"/>
      <c r="C22" s="5" t="s">
        <v>5</v>
      </c>
      <c r="D22" s="5" t="s">
        <v>4</v>
      </c>
      <c r="E22" s="7">
        <v>29.7</v>
      </c>
      <c r="F22" s="7">
        <v>54.8</v>
      </c>
      <c r="G22" s="5" t="s">
        <v>4</v>
      </c>
      <c r="I22" s="6"/>
      <c r="J22" s="5" t="s">
        <v>5</v>
      </c>
      <c r="K22" s="5" t="s">
        <v>4</v>
      </c>
      <c r="L22" s="5">
        <f t="shared" si="5"/>
        <v>0.25</v>
      </c>
      <c r="M22" s="5">
        <f t="shared" si="6"/>
        <v>0.4815465729349736</v>
      </c>
      <c r="N22" s="5" t="s">
        <v>4</v>
      </c>
      <c r="P22" s="6"/>
      <c r="Q22" s="5" t="s">
        <v>5</v>
      </c>
      <c r="R22" s="13" t="s">
        <v>4</v>
      </c>
      <c r="S22" s="13">
        <v>0.25</v>
      </c>
      <c r="T22" s="13">
        <v>0.4815465729349736</v>
      </c>
      <c r="U22" s="13" t="s">
        <v>4</v>
      </c>
    </row>
    <row r="23" spans="2:21" ht="15.75" thickBot="1" x14ac:dyDescent="0.3">
      <c r="B23" s="2" t="s">
        <v>8</v>
      </c>
      <c r="C23" s="5" t="s">
        <v>0</v>
      </c>
      <c r="D23" s="5">
        <v>45.5</v>
      </c>
      <c r="E23" s="5">
        <v>62.1</v>
      </c>
      <c r="F23" s="5">
        <v>41.1</v>
      </c>
      <c r="G23" s="5">
        <v>54.2</v>
      </c>
      <c r="I23" s="2" t="s">
        <v>8</v>
      </c>
      <c r="J23" s="5" t="s">
        <v>0</v>
      </c>
      <c r="K23" s="5">
        <v>45.5</v>
      </c>
      <c r="L23" s="5">
        <v>62.1</v>
      </c>
      <c r="M23" s="5">
        <v>41.1</v>
      </c>
      <c r="N23" s="5">
        <v>54.2</v>
      </c>
      <c r="P23" s="2" t="s">
        <v>8</v>
      </c>
      <c r="Q23" s="5" t="s">
        <v>0</v>
      </c>
      <c r="R23" s="5">
        <v>45.5</v>
      </c>
      <c r="S23" s="5">
        <v>62.1</v>
      </c>
      <c r="T23" s="5">
        <v>41.1</v>
      </c>
      <c r="U23" s="5">
        <v>54.2</v>
      </c>
    </row>
    <row r="24" spans="2:21" ht="15.75" thickBot="1" x14ac:dyDescent="0.3">
      <c r="B24" s="4"/>
      <c r="C24" s="5" t="s">
        <v>1</v>
      </c>
      <c r="D24" s="5">
        <v>41.6</v>
      </c>
      <c r="E24" s="5">
        <v>61.9</v>
      </c>
      <c r="F24" s="5">
        <v>42.4</v>
      </c>
      <c r="G24" s="5">
        <v>35.4</v>
      </c>
      <c r="I24" s="4"/>
      <c r="J24" s="5" t="s">
        <v>1</v>
      </c>
      <c r="K24" s="5">
        <v>41.6</v>
      </c>
      <c r="L24" s="5">
        <v>61.9</v>
      </c>
      <c r="M24" s="5">
        <v>42.4</v>
      </c>
      <c r="N24" s="5">
        <v>35.4</v>
      </c>
      <c r="P24" s="4"/>
      <c r="Q24" s="5" t="s">
        <v>1</v>
      </c>
      <c r="R24" s="5">
        <v>41.6</v>
      </c>
      <c r="S24" s="5">
        <v>61.9</v>
      </c>
      <c r="T24" s="5">
        <v>42.4</v>
      </c>
      <c r="U24" s="5">
        <v>35.4</v>
      </c>
    </row>
    <row r="25" spans="2:21" ht="15.75" thickBot="1" x14ac:dyDescent="0.3">
      <c r="B25" s="4"/>
      <c r="C25" s="5" t="s">
        <v>2</v>
      </c>
      <c r="D25" s="7">
        <v>48.3</v>
      </c>
      <c r="E25" s="5">
        <v>57.6</v>
      </c>
      <c r="F25" s="5">
        <v>42.7</v>
      </c>
      <c r="G25" s="7">
        <v>59.7</v>
      </c>
      <c r="I25" s="4"/>
      <c r="J25" s="5" t="s">
        <v>2</v>
      </c>
      <c r="K25" s="7">
        <v>48.3</v>
      </c>
      <c r="L25" s="5">
        <v>57.6</v>
      </c>
      <c r="M25" s="5">
        <v>42.7</v>
      </c>
      <c r="N25" s="7">
        <v>59.7</v>
      </c>
      <c r="P25" s="4"/>
      <c r="Q25" s="5" t="s">
        <v>2</v>
      </c>
      <c r="R25" s="7">
        <v>48.3</v>
      </c>
      <c r="S25" s="5">
        <v>57.6</v>
      </c>
      <c r="T25" s="5">
        <v>42.7</v>
      </c>
      <c r="U25" s="7">
        <v>59.7</v>
      </c>
    </row>
    <row r="26" spans="2:21" ht="15.75" thickBot="1" x14ac:dyDescent="0.3">
      <c r="B26" s="4"/>
      <c r="C26" s="5" t="s">
        <v>3</v>
      </c>
      <c r="D26" s="5" t="s">
        <v>4</v>
      </c>
      <c r="E26" s="5">
        <v>67.5</v>
      </c>
      <c r="F26" s="5">
        <v>26.9</v>
      </c>
      <c r="G26" s="5" t="s">
        <v>4</v>
      </c>
      <c r="I26" s="4"/>
      <c r="J26" s="5" t="s">
        <v>3</v>
      </c>
      <c r="K26" s="5" t="s">
        <v>4</v>
      </c>
      <c r="L26" s="5">
        <v>67.5</v>
      </c>
      <c r="M26" s="5">
        <v>26.9</v>
      </c>
      <c r="N26" s="5" t="s">
        <v>4</v>
      </c>
      <c r="P26" s="4"/>
      <c r="Q26" s="5" t="s">
        <v>3</v>
      </c>
      <c r="R26" s="5" t="s">
        <v>4</v>
      </c>
      <c r="S26" s="5">
        <v>67.5</v>
      </c>
      <c r="T26" s="5">
        <v>26.9</v>
      </c>
      <c r="U26" s="5" t="s">
        <v>4</v>
      </c>
    </row>
    <row r="27" spans="2:21" ht="15.75" thickBot="1" x14ac:dyDescent="0.3">
      <c r="B27" s="6"/>
      <c r="C27" s="5" t="s">
        <v>5</v>
      </c>
      <c r="D27" s="5" t="s">
        <v>4</v>
      </c>
      <c r="E27" s="7">
        <v>80</v>
      </c>
      <c r="F27" s="7">
        <v>56.5</v>
      </c>
      <c r="G27" s="5" t="s">
        <v>4</v>
      </c>
      <c r="I27" s="6"/>
      <c r="J27" s="5" t="s">
        <v>5</v>
      </c>
      <c r="K27" s="5" t="s">
        <v>4</v>
      </c>
      <c r="L27" s="7">
        <v>80</v>
      </c>
      <c r="M27" s="7">
        <v>56.5</v>
      </c>
      <c r="N27" s="5" t="s">
        <v>4</v>
      </c>
      <c r="P27" s="6"/>
      <c r="Q27" s="5" t="s">
        <v>5</v>
      </c>
      <c r="R27" s="5" t="s">
        <v>4</v>
      </c>
      <c r="S27" s="7">
        <v>80</v>
      </c>
      <c r="T27" s="7">
        <v>56.5</v>
      </c>
      <c r="U27" s="5" t="s">
        <v>4</v>
      </c>
    </row>
  </sheetData>
  <mergeCells count="15">
    <mergeCell ref="P3:P7"/>
    <mergeCell ref="P8:P12"/>
    <mergeCell ref="P13:P17"/>
    <mergeCell ref="P18:P22"/>
    <mergeCell ref="P23:P27"/>
    <mergeCell ref="B3:B7"/>
    <mergeCell ref="B8:B12"/>
    <mergeCell ref="B13:B17"/>
    <mergeCell ref="B18:B22"/>
    <mergeCell ref="B23:B27"/>
    <mergeCell ref="I3:I7"/>
    <mergeCell ref="I8:I12"/>
    <mergeCell ref="I13:I17"/>
    <mergeCell ref="I18:I22"/>
    <mergeCell ref="I23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normalised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Saunders</dc:creator>
  <cp:lastModifiedBy>Beth Saunders</cp:lastModifiedBy>
  <dcterms:created xsi:type="dcterms:W3CDTF">2023-02-16T11:53:55Z</dcterms:created>
  <dcterms:modified xsi:type="dcterms:W3CDTF">2023-02-16T13:03:15Z</dcterms:modified>
</cp:coreProperties>
</file>