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int_plots\scint_plots\peak_flux_performance\"/>
    </mc:Choice>
  </mc:AlternateContent>
  <xr:revisionPtr revIDLastSave="0" documentId="13_ncr:1_{9B365180-9F90-4A03-80AA-41FDEB35458A}" xr6:coauthVersionLast="47" xr6:coauthVersionMax="47" xr10:uidLastSave="{00000000-0000-0000-0000-000000000000}"/>
  <bookViews>
    <workbookView xWindow="-120" yWindow="480" windowWidth="29040" windowHeight="15840" xr2:uid="{12FF4ADC-7C1A-4B40-B735-649D4F96C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E17" i="1"/>
  <c r="B17" i="1"/>
  <c r="E11" i="1"/>
  <c r="E12" i="1"/>
  <c r="E13" i="1"/>
  <c r="E14" i="1"/>
  <c r="E15" i="1"/>
  <c r="E16" i="1"/>
  <c r="E10" i="1"/>
  <c r="C11" i="1"/>
  <c r="C12" i="1"/>
  <c r="C13" i="1"/>
  <c r="C14" i="1"/>
  <c r="C15" i="1"/>
  <c r="C16" i="1"/>
  <c r="C10" i="1"/>
  <c r="B11" i="1"/>
  <c r="B12" i="1"/>
  <c r="B13" i="1"/>
  <c r="B14" i="1"/>
  <c r="B15" i="1"/>
  <c r="B16" i="1"/>
  <c r="B10" i="1"/>
  <c r="C9" i="1"/>
  <c r="D9" i="1"/>
  <c r="D16" i="1" s="1"/>
  <c r="E9" i="1"/>
  <c r="B9" i="1"/>
  <c r="D15" i="1" l="1"/>
  <c r="D14" i="1"/>
  <c r="D13" i="1"/>
  <c r="D12" i="1"/>
  <c r="D11" i="1"/>
  <c r="D10" i="1"/>
  <c r="D17" i="1" l="1"/>
</calcChain>
</file>

<file path=xl/sharedStrings.xml><?xml version="1.0" encoding="utf-8"?>
<sst xmlns="http://schemas.openxmlformats.org/spreadsheetml/2006/main" count="20" uniqueCount="12">
  <si>
    <t>IMU → BTT</t>
  </si>
  <si>
    <t>BCT → IMU</t>
  </si>
  <si>
    <t>BTT → BCT</t>
  </si>
  <si>
    <t>SCT → SWT</t>
  </si>
  <si>
    <t>5 &lt; Δt &lt; 6</t>
  </si>
  <si>
    <t>3 &lt; Δt &lt; 4</t>
  </si>
  <si>
    <t>1 &lt; Δt &lt; 2</t>
  </si>
  <si>
    <t>Δt = 0</t>
  </si>
  <si>
    <t>-2 &lt; Δt &lt; -1</t>
  </si>
  <si>
    <t>-4 &lt; ‘s  &lt; -3</t>
  </si>
  <si>
    <t>-6 &lt; Δt &lt; -5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</si>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</sst>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79D4-36A9-4E27-B988-DF63CC0DA7EF}">
  <dimension ref="A1:E17"/>
  <sheetViews>
    <sheetView tabSelected="1" zoomScale="160" zoomScaleNormal="160" workbookViewId="0">
      <selection activeCell="D10" sqref="D10"/>
    </sheetView>
  </sheetViews>
  <sheetFormatPr defaultRowHeight="15" x14ac:dyDescent="0.25"/>
  <cols>
    <col min="1" max="1" width="13.7109375" customWidth="1"/>
    <col min="2" max="2" width="12.7109375" customWidth="1"/>
    <col min="3" max="3" width="13" customWidth="1"/>
    <col min="4" max="4" width="12" customWidth="1"/>
    <col min="5" max="5" width="12.42578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</v>
      </c>
      <c r="C2">
        <v>2</v>
      </c>
      <c r="D2">
        <v>1</v>
      </c>
      <c r="E2">
        <v>0</v>
      </c>
    </row>
    <row r="3" spans="1:5" x14ac:dyDescent="0.25">
      <c r="A3" t="s">
        <v>5</v>
      </c>
      <c r="B3">
        <v>4</v>
      </c>
      <c r="C3">
        <v>10</v>
      </c>
      <c r="D3">
        <v>4</v>
      </c>
      <c r="E3">
        <v>3</v>
      </c>
    </row>
    <row r="4" spans="1:5" x14ac:dyDescent="0.25">
      <c r="A4" t="s">
        <v>6</v>
      </c>
      <c r="B4">
        <v>8</v>
      </c>
      <c r="C4">
        <v>27</v>
      </c>
      <c r="D4">
        <v>21</v>
      </c>
      <c r="E4">
        <v>12</v>
      </c>
    </row>
    <row r="5" spans="1:5" x14ac:dyDescent="0.25">
      <c r="A5" t="s">
        <v>7</v>
      </c>
      <c r="B5">
        <v>7</v>
      </c>
      <c r="C5">
        <v>27</v>
      </c>
      <c r="D5">
        <v>13</v>
      </c>
      <c r="E5">
        <v>7</v>
      </c>
    </row>
    <row r="6" spans="1:5" x14ac:dyDescent="0.25">
      <c r="A6" t="s">
        <v>8</v>
      </c>
      <c r="B6">
        <v>15</v>
      </c>
      <c r="C6">
        <v>25</v>
      </c>
      <c r="D6">
        <v>11</v>
      </c>
      <c r="E6">
        <v>5</v>
      </c>
    </row>
    <row r="7" spans="1:5" x14ac:dyDescent="0.25">
      <c r="A7" t="s">
        <v>9</v>
      </c>
      <c r="B7">
        <v>5</v>
      </c>
      <c r="C7">
        <v>16</v>
      </c>
      <c r="D7">
        <v>4</v>
      </c>
      <c r="E7">
        <v>1</v>
      </c>
    </row>
    <row r="8" spans="1:5" x14ac:dyDescent="0.25">
      <c r="A8" t="s">
        <v>10</v>
      </c>
      <c r="B8">
        <v>3</v>
      </c>
      <c r="C8">
        <v>2</v>
      </c>
      <c r="D8">
        <v>3</v>
      </c>
      <c r="E8">
        <v>0</v>
      </c>
    </row>
    <row r="9" spans="1:5" x14ac:dyDescent="0.25">
      <c r="A9" t="s">
        <v>11</v>
      </c>
      <c r="B9">
        <f>SUM(B2:B8)</f>
        <v>43</v>
      </c>
      <c r="C9">
        <f t="shared" ref="C9:E9" si="0">SUM(C2:C8)</f>
        <v>109</v>
      </c>
      <c r="D9">
        <f t="shared" si="0"/>
        <v>57</v>
      </c>
      <c r="E9">
        <f t="shared" si="0"/>
        <v>28</v>
      </c>
    </row>
    <row r="10" spans="1:5" x14ac:dyDescent="0.25">
      <c r="A10" t="s">
        <v>4</v>
      </c>
      <c r="B10">
        <f>(B2/$B$9)*100</f>
        <v>2.3255813953488373</v>
      </c>
      <c r="C10">
        <f>(C2/$C$9)*100</f>
        <v>1.834862385321101</v>
      </c>
      <c r="D10">
        <f>(D2/$D$9)*100</f>
        <v>1.7543859649122806</v>
      </c>
      <c r="E10">
        <f>(E2/$E$9)*100</f>
        <v>0</v>
      </c>
    </row>
    <row r="11" spans="1:5" x14ac:dyDescent="0.25">
      <c r="A11" t="s">
        <v>5</v>
      </c>
      <c r="B11">
        <f t="shared" ref="B11:B16" si="1">(B3/$B$9)*100</f>
        <v>9.3023255813953494</v>
      </c>
      <c r="C11">
        <f t="shared" ref="C11:C16" si="2">(C3/$C$9)*100</f>
        <v>9.1743119266055047</v>
      </c>
      <c r="D11">
        <f t="shared" ref="D11:D16" si="3">(D3/$D$9)*100</f>
        <v>7.0175438596491224</v>
      </c>
      <c r="E11">
        <f t="shared" ref="E11:E16" si="4">(E3/$E$9)*100</f>
        <v>10.714285714285714</v>
      </c>
    </row>
    <row r="12" spans="1:5" x14ac:dyDescent="0.25">
      <c r="A12" t="s">
        <v>6</v>
      </c>
      <c r="B12">
        <f t="shared" si="1"/>
        <v>18.604651162790699</v>
      </c>
      <c r="C12">
        <f t="shared" si="2"/>
        <v>24.770642201834864</v>
      </c>
      <c r="D12">
        <f t="shared" si="3"/>
        <v>36.84210526315789</v>
      </c>
      <c r="E12">
        <f t="shared" si="4"/>
        <v>42.857142857142854</v>
      </c>
    </row>
    <row r="13" spans="1:5" x14ac:dyDescent="0.25">
      <c r="A13" t="s">
        <v>7</v>
      </c>
      <c r="B13">
        <f t="shared" si="1"/>
        <v>16.279069767441861</v>
      </c>
      <c r="C13">
        <f t="shared" si="2"/>
        <v>24.770642201834864</v>
      </c>
      <c r="D13">
        <f t="shared" si="3"/>
        <v>22.807017543859647</v>
      </c>
      <c r="E13">
        <f t="shared" si="4"/>
        <v>25</v>
      </c>
    </row>
    <row r="14" spans="1:5" x14ac:dyDescent="0.25">
      <c r="A14" t="s">
        <v>8</v>
      </c>
      <c r="B14">
        <f t="shared" si="1"/>
        <v>34.883720930232556</v>
      </c>
      <c r="C14">
        <f t="shared" si="2"/>
        <v>22.935779816513762</v>
      </c>
      <c r="D14">
        <f t="shared" si="3"/>
        <v>19.298245614035086</v>
      </c>
      <c r="E14">
        <f t="shared" si="4"/>
        <v>17.857142857142858</v>
      </c>
    </row>
    <row r="15" spans="1:5" x14ac:dyDescent="0.25">
      <c r="A15" t="s">
        <v>9</v>
      </c>
      <c r="B15">
        <f t="shared" si="1"/>
        <v>11.627906976744185</v>
      </c>
      <c r="C15">
        <f t="shared" si="2"/>
        <v>14.678899082568808</v>
      </c>
      <c r="D15">
        <f t="shared" si="3"/>
        <v>7.0175438596491224</v>
      </c>
      <c r="E15">
        <f t="shared" si="4"/>
        <v>3.5714285714285712</v>
      </c>
    </row>
    <row r="16" spans="1:5" x14ac:dyDescent="0.25">
      <c r="A16" t="s">
        <v>10</v>
      </c>
      <c r="B16">
        <f t="shared" si="1"/>
        <v>6.9767441860465116</v>
      </c>
      <c r="C16">
        <f t="shared" si="2"/>
        <v>1.834862385321101</v>
      </c>
      <c r="D16">
        <f t="shared" si="3"/>
        <v>5.2631578947368416</v>
      </c>
      <c r="E16">
        <f t="shared" si="4"/>
        <v>0</v>
      </c>
    </row>
    <row r="17" spans="1:5" x14ac:dyDescent="0.25">
      <c r="A17" t="s">
        <v>11</v>
      </c>
      <c r="B17">
        <f>SUM(B10:B16)</f>
        <v>100</v>
      </c>
      <c r="C17">
        <f t="shared" ref="C17:E17" si="5">SUM(C10:C16)</f>
        <v>100</v>
      </c>
      <c r="D17">
        <f t="shared" si="5"/>
        <v>99.999999999999986</v>
      </c>
      <c r="E17">
        <f t="shared" si="5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Saunders</dc:creator>
  <cp:lastModifiedBy>Beth Saunders</cp:lastModifiedBy>
  <dcterms:created xsi:type="dcterms:W3CDTF">2023-02-27T19:28:22Z</dcterms:created>
  <dcterms:modified xsi:type="dcterms:W3CDTF">2023-03-01T15:29:00Z</dcterms:modified>
</cp:coreProperties>
</file>