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5520" yWindow="0" windowWidth="32100" windowHeight="21140"/>
  </bookViews>
  <sheets>
    <sheet name="timeser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1" i="1" l="1"/>
  <c r="J174" i="1"/>
  <c r="J84" i="1"/>
  <c r="J71" i="1"/>
  <c r="J62" i="1"/>
</calcChain>
</file>

<file path=xl/sharedStrings.xml><?xml version="1.0" encoding="utf-8"?>
<sst xmlns="http://schemas.openxmlformats.org/spreadsheetml/2006/main" count="19" uniqueCount="19">
  <si>
    <t>Year</t>
  </si>
  <si>
    <t>Month</t>
  </si>
  <si>
    <t>Day</t>
  </si>
  <si>
    <t>Global_rad (MJ/m2)</t>
  </si>
  <si>
    <t>Cloud_cov (-)</t>
  </si>
  <si>
    <t>Air_temp (deg C)</t>
  </si>
  <si>
    <t>Relat_hum (%)</t>
  </si>
  <si>
    <t>Air_press (hPa)</t>
  </si>
  <si>
    <t>Wind_speed (m/s)</t>
  </si>
  <si>
    <t>Precipitation (mm/day)</t>
  </si>
  <si>
    <t>Inflow (m3/day)</t>
  </si>
  <si>
    <t>Inflow_T (deg C)</t>
  </si>
  <si>
    <t>Inflow_C</t>
  </si>
  <si>
    <t>Inflow_S (kg/m3)</t>
  </si>
  <si>
    <t>Inflow_TP (mg/m3)</t>
  </si>
  <si>
    <t>Inflow_DOP (mg/m3)</t>
  </si>
  <si>
    <t>Inflow_Chla (mg/m3)</t>
  </si>
  <si>
    <t>Inflow_DOC (mg/m3)</t>
  </si>
  <si>
    <t>MyLake model input data time series for Lake SAS1A July 2014 to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</si>
</sst>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0" xfId="0" applyFont="1"/>
    <xf numFmtId="164" fontId="0" fillId="0" borderId="0" xfId="0" applyNumberFormat="1"/>
    <xf numFmtId="0" fontId="8" fillId="0" borderId="0" xfId="0" applyFont="1"/>
  </cellXfs>
  <cellStyles count="24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Total" xfId="7" builtinId="25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tabSelected="1" topLeftCell="A2" workbookViewId="0">
      <pane ySplit="540" activePane="bottomLeft"/>
      <selection activeCell="A2" sqref="A2"/>
      <selection pane="bottomLeft" activeCell="J3" sqref="J3:J357"/>
    </sheetView>
  </sheetViews>
  <sheetFormatPr baseColWidth="10" defaultRowHeight="14" x14ac:dyDescent="0"/>
  <cols>
    <col min="4" max="4" width="26" customWidth="1"/>
    <col min="5" max="5" width="23.5" customWidth="1"/>
    <col min="6" max="6" width="24.5" customWidth="1"/>
    <col min="7" max="7" width="25.1640625" customWidth="1"/>
    <col min="8" max="8" width="21.33203125" customWidth="1"/>
    <col min="9" max="9" width="24.1640625" customWidth="1"/>
    <col min="10" max="10" width="20.6640625" customWidth="1"/>
    <col min="258" max="262" width="10.83203125" customWidth="1"/>
    <col min="264" max="304" width="10.83203125" customWidth="1"/>
    <col min="306" max="310" width="10.83203125" customWidth="1"/>
    <col min="312" max="352" width="10.83203125" customWidth="1"/>
    <col min="354" max="358" width="10.83203125" customWidth="1"/>
    <col min="360" max="400" width="10.83203125" customWidth="1"/>
    <col min="402" max="406" width="10.83203125" customWidth="1"/>
    <col min="408" max="448" width="10.83203125" customWidth="1"/>
    <col min="450" max="454" width="10.83203125" customWidth="1"/>
    <col min="456" max="496" width="10.83203125" customWidth="1"/>
    <col min="498" max="502" width="10.83203125" customWidth="1"/>
    <col min="504" max="544" width="10.83203125" customWidth="1"/>
    <col min="546" max="550" width="10.83203125" customWidth="1"/>
    <col min="552" max="592" width="10.83203125" customWidth="1"/>
    <col min="594" max="598" width="10.83203125" customWidth="1"/>
    <col min="600" max="640" width="10.83203125" customWidth="1"/>
    <col min="642" max="644" width="10.83203125" customWidth="1"/>
    <col min="646" max="688" width="10.83203125" customWidth="1"/>
    <col min="690" max="692" width="10.83203125" customWidth="1"/>
    <col min="694" max="749" width="10.83203125" customWidth="1"/>
    <col min="751" max="975" width="10.83203125" customWidth="1"/>
    <col min="977" max="983" width="10.83203125" customWidth="1"/>
    <col min="985" max="1008" width="10.83203125" customWidth="1"/>
    <col min="1017" max="1034" width="10.83203125" customWidth="1"/>
    <col min="1037" max="1038" width="10.83203125" customWidth="1"/>
    <col min="1049" max="1058" width="10.83203125" customWidth="1"/>
    <col min="1061" max="1062" width="10.83203125" customWidth="1"/>
    <col min="1081" max="1090" width="10.83203125" customWidth="1"/>
    <col min="1093" max="1094" width="10.83203125" customWidth="1"/>
    <col min="1105" max="1106" width="10.83203125" customWidth="1"/>
    <col min="1109" max="1110" width="10.83203125" customWidth="1"/>
    <col min="1113" max="1120" width="10.83203125" customWidth="1"/>
    <col min="1138" max="1139" width="10.83203125" customWidth="1"/>
    <col min="1142" max="1143" width="10.83203125" customWidth="1"/>
    <col min="1145" max="1152" width="10.83203125" customWidth="1"/>
    <col min="1154" max="1155" width="10.83203125" customWidth="1"/>
    <col min="1158" max="1159" width="10.83203125" customWidth="1"/>
    <col min="1161" max="1162" width="10.83203125" customWidth="1"/>
    <col min="1165" max="1166" width="10.83203125" customWidth="1"/>
    <col min="1177" max="1184" width="10.83203125" customWidth="1"/>
    <col min="1194" max="1195" width="10.83203125" customWidth="1"/>
    <col min="1198" max="1199" width="10.83203125" customWidth="1"/>
    <col min="1201" max="1202" width="10.83203125" customWidth="1"/>
    <col min="1205" max="1206" width="10.83203125" customWidth="1"/>
    <col min="1209" max="1218" width="10.83203125" customWidth="1"/>
    <col min="1221" max="1222" width="10.83203125" customWidth="1"/>
    <col min="1226" max="1227" width="10.83203125" customWidth="1"/>
    <col min="1230" max="1231" width="10.83203125" customWidth="1"/>
    <col min="1241" max="1248" width="10.83203125" customWidth="1"/>
    <col min="1251" max="1253" width="10.83203125" customWidth="1"/>
    <col min="1259" max="1261" width="10.83203125" customWidth="1"/>
    <col min="1267" max="1269" width="10.83203125" customWidth="1"/>
    <col min="1273" max="1280" width="10.83203125" customWidth="1"/>
    <col min="1283" max="1284" width="10.83203125" customWidth="1"/>
    <col min="1287" max="1289" width="10.83203125" customWidth="1"/>
    <col min="1292" max="1293" width="10.83203125" customWidth="1"/>
    <col min="1296" max="1296" width="10.83203125" customWidth="1"/>
    <col min="1305" max="1312" width="10.83203125" customWidth="1"/>
    <col min="1315" max="1316" width="10.83203125" customWidth="1"/>
    <col min="1319" max="1322" width="10.83203125" customWidth="1"/>
    <col min="1325" max="1326" width="10.83203125" customWidth="1"/>
    <col min="1329" max="1330" width="10.83203125" customWidth="1"/>
    <col min="1333" max="1334" width="10.83203125" customWidth="1"/>
    <col min="1337" max="1344" width="10.83203125" customWidth="1"/>
    <col min="1346" max="1347" width="10.83203125" customWidth="1"/>
    <col min="1350" max="1351" width="10.83203125" customWidth="1"/>
    <col min="1353" max="1354" width="10.83203125" customWidth="1"/>
    <col min="1357" max="1358" width="10.83203125" customWidth="1"/>
    <col min="1361" max="1376" width="10.83203125" customWidth="1"/>
    <col min="1385" max="1386" width="10.83203125" customWidth="1"/>
    <col min="1389" max="1390" width="10.83203125" customWidth="1"/>
    <col min="1393" max="1408" width="10.83203125" customWidth="1"/>
    <col min="1418" max="1419" width="10.83203125" customWidth="1"/>
    <col min="1422" max="1423" width="10.83203125" customWidth="1"/>
    <col min="1425" max="1440" width="10.83203125" customWidth="1"/>
    <col min="1449" max="1449" width="10.83203125" customWidth="1"/>
    <col min="1452" max="1453" width="10.83203125" customWidth="1"/>
    <col min="1456" max="1473" width="10.83203125" customWidth="1"/>
    <col min="1476" max="1477" width="10.83203125" customWidth="1"/>
    <col min="1480" max="1481" width="10.83203125" customWidth="1"/>
    <col min="1484" max="1485" width="10.83203125" customWidth="1"/>
    <col min="1488" max="1488" width="10.83203125" customWidth="1"/>
    <col min="1490" max="1491" width="10.83203125" customWidth="1"/>
    <col min="1494" max="1495" width="10.83203125" customWidth="1"/>
    <col min="1497" max="1505" width="10.83203125" customWidth="1"/>
    <col min="1508" max="1508" width="10.83203125" customWidth="1"/>
    <col min="1510" max="1511" width="10.83203125" customWidth="1"/>
    <col min="1513" max="1513" width="10.83203125" customWidth="1"/>
    <col min="1516" max="1516" width="10.83203125" customWidth="1"/>
    <col min="1518" max="1519" width="10.83203125" customWidth="1"/>
    <col min="1521" max="1521" width="10.83203125" customWidth="1"/>
    <col min="1524" max="1524" width="10.83203125" customWidth="1"/>
    <col min="1526" max="1527" width="10.83203125" customWidth="1"/>
    <col min="1529" max="1544" width="10.83203125" customWidth="1"/>
    <col min="1547" max="1548" width="10.83203125" customWidth="1"/>
    <col min="1551" max="1553" width="10.83203125" customWidth="1"/>
    <col min="1556" max="1557" width="10.83203125" customWidth="1"/>
    <col min="1560" max="1568" width="10.83203125" customWidth="1"/>
    <col min="1571" max="1572" width="10.83203125" customWidth="1"/>
    <col min="1575" max="1576" width="10.83203125" customWidth="1"/>
    <col min="1578" max="1579" width="10.83203125" customWidth="1"/>
    <col min="1582" max="1583" width="10.83203125" customWidth="1"/>
    <col min="1585" max="1585" width="10.83203125" customWidth="1"/>
    <col min="1588" max="1589" width="10.83203125" customWidth="1"/>
    <col min="1592" max="1608" width="10.83203125" customWidth="1"/>
    <col min="1611" max="1612" width="10.83203125" customWidth="1"/>
    <col min="1615" max="1632" width="10.83203125" customWidth="1"/>
    <col min="1635" max="1636" width="10.83203125" customWidth="1"/>
    <col min="1639" max="1640" width="10.83203125" customWidth="1"/>
    <col min="1643" max="1644" width="10.83203125" customWidth="1"/>
    <col min="1647" max="1664" width="10.83203125" customWidth="1"/>
    <col min="1666" max="1667" width="10.83203125" customWidth="1"/>
    <col min="1670" max="1671" width="10.83203125" customWidth="1"/>
    <col min="1675" max="1676" width="10.83203125" customWidth="1"/>
    <col min="1679" max="1696" width="10.83203125" customWidth="1"/>
    <col min="1698" max="1699" width="10.83203125" customWidth="1"/>
    <col min="1702" max="1703" width="10.83203125" customWidth="1"/>
    <col min="1707" max="1708" width="10.83203125" customWidth="1"/>
    <col min="1711" max="1713" width="10.83203125" customWidth="1"/>
    <col min="1716" max="1717" width="10.83203125" customWidth="1"/>
    <col min="1720" max="1728" width="10.83203125" customWidth="1"/>
    <col min="1731" max="1732" width="10.83203125" customWidth="1"/>
    <col min="1735" max="1736" width="10.83203125" customWidth="1"/>
    <col min="1739" max="1740" width="10.83203125" customWidth="1"/>
    <col min="1743" max="1744" width="10.83203125" customWidth="1"/>
    <col min="1746" max="1747" width="10.83203125" customWidth="1"/>
    <col min="1750" max="1751" width="10.83203125" customWidth="1"/>
    <col min="1753" max="1760" width="10.83203125" customWidth="1"/>
    <col min="1763" max="1764" width="10.83203125" customWidth="1"/>
    <col min="1767" max="1768" width="10.83203125" customWidth="1"/>
    <col min="1771" max="1772" width="10.83203125" customWidth="1"/>
    <col min="1775" max="1776" width="10.83203125" customWidth="1"/>
    <col min="1779" max="1780" width="10.83203125" customWidth="1"/>
    <col min="1783" max="1878" width="10.83203125" customWidth="1"/>
    <col min="1880" max="1880" width="10.83203125" customWidth="1"/>
    <col min="1882" max="1882" width="10.83203125" customWidth="1"/>
    <col min="1885" max="1885" width="10.83203125" customWidth="1"/>
    <col min="1888" max="1889" width="10.83203125" customWidth="1"/>
    <col min="1892" max="1892" width="10.83203125" customWidth="1"/>
    <col min="1903" max="1903" width="10.83203125" customWidth="1"/>
    <col min="1905" max="1907" width="10.83203125" customWidth="1"/>
    <col min="1909" max="1910" width="10.83203125" customWidth="1"/>
    <col min="1912" max="1939" width="10.83203125" customWidth="1"/>
    <col min="1941" max="1941" width="10.83203125" customWidth="1"/>
    <col min="1945" max="1946" width="10.83203125" customWidth="1"/>
    <col min="1948" max="1951" width="10.83203125" customWidth="1"/>
    <col min="1953" max="1953" width="10.83203125" customWidth="1"/>
    <col min="1956" max="1956" width="10.83203125" customWidth="1"/>
    <col min="1967" max="1967" width="10.83203125" customWidth="1"/>
    <col min="1969" max="1971" width="10.83203125" customWidth="1"/>
    <col min="1974" max="1974" width="10.83203125" customWidth="1"/>
    <col min="1977" max="1977" width="10.83203125" customWidth="1"/>
    <col min="1980" max="1980" width="10.83203125" customWidth="1"/>
    <col min="1984" max="1985" width="10.83203125" customWidth="1"/>
    <col min="1988" max="1988" width="10.83203125" customWidth="1"/>
    <col min="1999" max="1999" width="10.83203125" customWidth="1"/>
    <col min="2001" max="2001" width="10.83203125" customWidth="1"/>
    <col min="2003" max="2004" width="10.83203125" customWidth="1"/>
    <col min="2006" max="2007" width="10.83203125" customWidth="1"/>
    <col min="2009" max="2010" width="10.83203125" customWidth="1"/>
    <col min="2013" max="2013" width="10.83203125" customWidth="1"/>
    <col min="2016" max="2019" width="10.83203125" customWidth="1"/>
    <col min="2022" max="2022" width="10.83203125" customWidth="1"/>
    <col min="2024" max="2026" width="10.83203125" customWidth="1"/>
    <col min="2028" max="2028" width="10.83203125" customWidth="1"/>
    <col min="2030" max="2031" width="10.83203125" customWidth="1"/>
    <col min="2033" max="2036" width="10.83203125" customWidth="1"/>
    <col min="2042" max="2042" width="10.83203125" customWidth="1"/>
    <col min="2045" max="2045" width="10.83203125" customWidth="1"/>
    <col min="2048" max="2049" width="10.83203125" customWidth="1"/>
    <col min="2052" max="2052" width="10.83203125" customWidth="1"/>
    <col min="2063" max="2063" width="10.83203125" customWidth="1"/>
    <col min="2065" max="2070" width="10.83203125" customWidth="1"/>
    <col min="2072" max="2072" width="10.83203125" customWidth="1"/>
    <col min="2074" max="2074" width="10.83203125" customWidth="1"/>
    <col min="2077" max="2077" width="10.83203125" customWidth="1"/>
    <col min="2080" max="2081" width="10.83203125" customWidth="1"/>
    <col min="2084" max="2084" width="10.83203125" customWidth="1"/>
    <col min="2095" max="2095" width="10.83203125" customWidth="1"/>
    <col min="2097" max="2101" width="10.83203125" customWidth="1"/>
    <col min="2103" max="2103" width="10.83203125" customWidth="1"/>
    <col min="2105" max="2107" width="10.83203125" customWidth="1"/>
    <col min="2109" max="2111" width="10.83203125" customWidth="1"/>
    <col min="2113" max="2113" width="10.83203125" customWidth="1"/>
    <col min="2116" max="2116" width="10.83203125" customWidth="1"/>
    <col min="2127" max="2127" width="10.83203125" customWidth="1"/>
    <col min="2129" max="2194" width="10.83203125" customWidth="1"/>
    <col min="2197" max="2197" width="10.83203125" customWidth="1"/>
    <col min="2202" max="2202" width="10.83203125" customWidth="1"/>
    <col min="2205" max="2205" width="10.83203125" customWidth="1"/>
    <col min="2208" max="2209" width="10.83203125" customWidth="1"/>
    <col min="2212" max="2212" width="10.83203125" customWidth="1"/>
    <col min="2223" max="2223" width="10.83203125" customWidth="1"/>
    <col min="2225" max="2355" width="10.83203125" customWidth="1"/>
    <col min="2357" max="2357" width="10.83203125" customWidth="1"/>
    <col min="2362" max="2362" width="10.83203125" customWidth="1"/>
    <col min="2365" max="2365" width="10.83203125" customWidth="1"/>
    <col min="2368" max="2369" width="10.83203125" customWidth="1"/>
    <col min="2372" max="2372" width="10.83203125" customWidth="1"/>
    <col min="2383" max="2383" width="10.83203125" customWidth="1"/>
    <col min="2385" max="2387" width="10.83203125" customWidth="1"/>
    <col min="2391" max="2391" width="10.83203125" customWidth="1"/>
    <col min="2393" max="2393" width="10.83203125" customWidth="1"/>
    <col min="2396" max="2396" width="10.83203125" customWidth="1"/>
    <col min="2400" max="2401" width="10.83203125" customWidth="1"/>
    <col min="2404" max="2404" width="10.83203125" customWidth="1"/>
    <col min="2415" max="2415" width="10.83203125" customWidth="1"/>
    <col min="2417" max="2419" width="10.83203125" customWidth="1"/>
    <col min="2421" max="2421" width="10.83203125" customWidth="1"/>
    <col min="2423" max="2423" width="10.83203125" customWidth="1"/>
    <col min="2425" max="2425" width="10.83203125" customWidth="1"/>
    <col min="2428" max="2428" width="10.83203125" customWidth="1"/>
    <col min="2432" max="2433" width="10.83203125" customWidth="1"/>
    <col min="2436" max="2436" width="10.83203125" customWidth="1"/>
    <col min="2447" max="2447" width="10.83203125" customWidth="1"/>
    <col min="2450" max="2450" width="10.83203125" customWidth="1"/>
    <col min="2452" max="2518" width="10.83203125" customWidth="1"/>
    <col min="2522" max="2522" width="10.83203125" customWidth="1"/>
    <col min="2526" max="2526" width="10.83203125" customWidth="1"/>
    <col min="2528" max="2528" width="10.83203125" customWidth="1"/>
    <col min="2530" max="2536" width="10.83203125" customWidth="1"/>
    <col min="2538" max="2538" width="10.83203125" customWidth="1"/>
    <col min="2544" max="2546" width="10.83203125" customWidth="1"/>
    <col min="2548" max="2550" width="10.83203125" customWidth="1"/>
    <col min="2552" max="2577" width="10.83203125" customWidth="1"/>
    <col min="2580" max="2600" width="10.83203125" customWidth="1"/>
    <col min="2602" max="2608" width="10.83203125" customWidth="1"/>
    <col min="2610" max="2642" width="10.83203125" customWidth="1"/>
    <col min="2644" max="2646" width="10.83203125" customWidth="1"/>
    <col min="2649" max="2651" width="10.83203125" customWidth="1"/>
    <col min="2657" max="2658" width="10.83203125" customWidth="1"/>
    <col min="2660" max="2660" width="10.83203125" customWidth="1"/>
    <col min="2663" max="2663" width="10.83203125" customWidth="1"/>
    <col min="2665" max="2665" width="10.83203125" customWidth="1"/>
    <col min="2667" max="2704" width="10.83203125" customWidth="1"/>
    <col min="2711" max="2711" width="10.83203125" customWidth="1"/>
    <col min="2713" max="2715" width="10.83203125" customWidth="1"/>
    <col min="2721" max="2722" width="10.83203125" customWidth="1"/>
    <col min="2724" max="2724" width="10.83203125" customWidth="1"/>
    <col min="2727" max="2727" width="10.83203125" customWidth="1"/>
    <col min="2729" max="2729" width="10.83203125" customWidth="1"/>
    <col min="2731" max="2771" width="10.83203125" customWidth="1"/>
    <col min="2774" max="2774" width="10.83203125" customWidth="1"/>
    <col min="2776" max="2778" width="10.83203125" customWidth="1"/>
    <col min="2781" max="2782" width="10.83203125" customWidth="1"/>
    <col min="2784" max="2784" width="10.83203125" customWidth="1"/>
    <col min="2787" max="2788" width="10.83203125" customWidth="1"/>
    <col min="2790" max="2790" width="10.83203125" customWidth="1"/>
    <col min="2792" max="2792" width="10.83203125" customWidth="1"/>
    <col min="2794" max="2794" width="10.83203125" customWidth="1"/>
    <col min="2796" max="2796" width="10.83203125" customWidth="1"/>
    <col min="2799" max="2803" width="10.83203125" customWidth="1"/>
    <col min="2806" max="2806" width="10.83203125" customWidth="1"/>
    <col min="2808" max="2808" width="10.83203125" customWidth="1"/>
    <col min="2811" max="2814" width="10.83203125" customWidth="1"/>
    <col min="2816" max="2816" width="10.83203125" customWidth="1"/>
    <col min="2818" max="2818" width="10.83203125" customWidth="1"/>
    <col min="2820" max="2822" width="10.83203125" customWidth="1"/>
    <col min="2824" max="2826" width="10.83203125" customWidth="1"/>
    <col min="2829" max="2830" width="10.83203125" customWidth="1"/>
    <col min="2832" max="2865" width="10.83203125" customWidth="1"/>
    <col min="2869" max="2869" width="10.83203125" customWidth="1"/>
    <col min="2871" max="2873" width="10.83203125" customWidth="1"/>
    <col min="2875" max="2875" width="10.83203125" customWidth="1"/>
    <col min="2878" max="2883" width="10.83203125" customWidth="1"/>
    <col min="2885" max="2885" width="10.83203125" customWidth="1"/>
    <col min="2887" max="2887" width="10.83203125" customWidth="1"/>
    <col min="2890" max="2890" width="10.83203125" customWidth="1"/>
    <col min="2892" max="2892" width="10.83203125" customWidth="1"/>
    <col min="2894" max="2895" width="10.83203125" customWidth="1"/>
    <col min="2897" max="2900" width="10.83203125" customWidth="1"/>
    <col min="2902" max="2902" width="10.83203125" customWidth="1"/>
    <col min="2905" max="2905" width="10.83203125" customWidth="1"/>
    <col min="2907" max="2907" width="10.83203125" customWidth="1"/>
    <col min="2909" max="2915" width="10.83203125" customWidth="1"/>
    <col min="2917" max="2917" width="10.83203125" customWidth="1"/>
    <col min="2919" max="2919" width="10.83203125" customWidth="1"/>
    <col min="2922" max="2922" width="10.83203125" customWidth="1"/>
    <col min="2924" max="2924" width="10.83203125" customWidth="1"/>
    <col min="2926" max="2927" width="10.83203125" customWidth="1"/>
    <col min="2929" max="2931" width="10.83203125" customWidth="1"/>
    <col min="2934" max="2934" width="10.83203125" customWidth="1"/>
    <col min="2938" max="2938" width="10.83203125" customWidth="1"/>
    <col min="2941" max="2941" width="10.83203125" customWidth="1"/>
    <col min="2944" max="2945" width="10.83203125" customWidth="1"/>
    <col min="2948" max="2948" width="10.83203125" customWidth="1"/>
    <col min="2959" max="2959" width="10.83203125" customWidth="1"/>
    <col min="2963" max="2994" width="10.83203125" customWidth="1"/>
    <col min="2998" max="2998" width="10.83203125" customWidth="1"/>
    <col min="3000" max="3028" width="10.83203125" customWidth="1"/>
    <col min="3031" max="3056" width="10.83203125" customWidth="1"/>
    <col min="3059" max="3059" width="10.83203125" customWidth="1"/>
    <col min="3061" max="3064" width="10.83203125" customWidth="1"/>
    <col min="3066" max="3068" width="10.83203125" customWidth="1"/>
    <col min="3070" max="3156" width="10.83203125" customWidth="1"/>
    <col min="3162" max="3162" width="10.83203125" customWidth="1"/>
    <col min="3165" max="3165" width="10.83203125" customWidth="1"/>
    <col min="3168" max="3169" width="10.83203125" customWidth="1"/>
    <col min="3172" max="3172" width="10.83203125" customWidth="1"/>
    <col min="3183" max="3183" width="10.83203125" customWidth="1"/>
    <col min="3185" max="3196" width="10.83203125" customWidth="1"/>
    <col min="3198" max="3201" width="10.83203125" customWidth="1"/>
    <col min="3204" max="3204" width="10.83203125" customWidth="1"/>
    <col min="3207" max="3207" width="10.83203125" customWidth="1"/>
    <col min="3210" max="3251" width="10.83203125" customWidth="1"/>
    <col min="3255" max="3280" width="10.83203125" customWidth="1"/>
    <col min="3283" max="3283" width="10.83203125" customWidth="1"/>
    <col min="3285" max="3288" width="10.83203125" customWidth="1"/>
    <col min="3292" max="3314" width="10.83203125" customWidth="1"/>
    <col min="3318" max="3318" width="10.83203125" customWidth="1"/>
    <col min="3320" max="3344" width="10.83203125" customWidth="1"/>
    <col min="3353" max="3355" width="10.83203125" customWidth="1"/>
    <col min="3357" max="3361" width="10.83203125" customWidth="1"/>
    <col min="3366" max="3369" width="10.83203125" customWidth="1"/>
    <col min="3371" max="3372" width="10.83203125" customWidth="1"/>
    <col min="3374" max="3375" width="10.83203125" customWidth="1"/>
    <col min="3377" max="3379" width="10.83203125" customWidth="1"/>
    <col min="3381" max="3385" width="10.83203125" customWidth="1"/>
    <col min="3387" max="3391" width="10.83203125" customWidth="1"/>
    <col min="3393" max="3393" width="10.83203125" customWidth="1"/>
    <col min="3396" max="3396" width="10.83203125" customWidth="1"/>
    <col min="3407" max="3407" width="10.83203125" customWidth="1"/>
    <col min="3409" max="3413" width="10.83203125" customWidth="1"/>
    <col min="3415" max="3417" width="10.83203125" customWidth="1"/>
    <col min="3419" max="3419" width="10.83203125" customWidth="1"/>
    <col min="3423" max="3424" width="10.83203125" customWidth="1"/>
    <col min="3428" max="3429" width="10.83203125" customWidth="1"/>
    <col min="3431" max="3431" width="10.83203125" customWidth="1"/>
    <col min="3434" max="3434" width="10.83203125" customWidth="1"/>
    <col min="3436" max="3436" width="10.83203125" customWidth="1"/>
    <col min="3438" max="3439" width="10.83203125" customWidth="1"/>
    <col min="3441" max="3443" width="10.83203125" customWidth="1"/>
    <col min="3446" max="3446" width="10.83203125" customWidth="1"/>
    <col min="3450" max="3450" width="10.83203125" customWidth="1"/>
    <col min="3453" max="3453" width="10.83203125" customWidth="1"/>
    <col min="3456" max="3457" width="10.83203125" customWidth="1"/>
    <col min="3460" max="3460" width="10.83203125" customWidth="1"/>
    <col min="3471" max="3471" width="10.83203125" customWidth="1"/>
    <col min="3475" max="3506" width="10.83203125" customWidth="1"/>
    <col min="3510" max="3510" width="10.83203125" customWidth="1"/>
    <col min="3512" max="3540" width="10.83203125" customWidth="1"/>
    <col min="3543" max="3568" width="10.83203125" customWidth="1"/>
    <col min="3571" max="3571" width="10.83203125" customWidth="1"/>
    <col min="3573" max="3576" width="10.83203125" customWidth="1"/>
    <col min="3578" max="3580" width="10.83203125" customWidth="1"/>
    <col min="3582" max="3668" width="10.83203125" customWidth="1"/>
    <col min="3670" max="3672" width="10.83203125" customWidth="1"/>
    <col min="3676" max="3676" width="10.83203125" customWidth="1"/>
    <col min="3678" max="3679" width="10.83203125" customWidth="1"/>
    <col min="3681" max="3681" width="10.83203125" customWidth="1"/>
    <col min="3686" max="3695" width="10.83203125" customWidth="1"/>
    <col min="3698" max="3769" width="10.83203125" customWidth="1"/>
    <col min="3771" max="3772" width="10.83203125" customWidth="1"/>
    <col min="3774" max="3791" width="10.83203125" customWidth="1"/>
    <col min="3793" max="3795" width="10.83203125" customWidth="1"/>
    <col min="3797" max="3797" width="10.83203125" customWidth="1"/>
    <col min="3799" max="3856" width="10.83203125" customWidth="1"/>
    <col min="3859" max="3859" width="10.83203125" customWidth="1"/>
    <col min="3861" max="3864" width="10.83203125" customWidth="1"/>
    <col min="3866" max="3868" width="10.83203125" customWidth="1"/>
    <col min="3870" max="3921" width="10.83203125" customWidth="1"/>
    <col min="3923" max="3926" width="10.83203125" customWidth="1"/>
    <col min="3928" max="3928" width="10.83203125" customWidth="1"/>
    <col min="3930" max="3952" width="10.83203125" customWidth="1"/>
    <col min="3954" max="3984" width="10.83203125" customWidth="1"/>
    <col min="3989" max="3989" width="10.83203125" customWidth="1"/>
    <col min="3993" max="3993" width="10.83203125" customWidth="1"/>
    <col min="3995" max="3998" width="10.83203125" customWidth="1"/>
    <col min="4001" max="4032" width="10.83203125" customWidth="1"/>
    <col min="4034" max="4036" width="10.83203125" customWidth="1"/>
    <col min="4038" max="4064" width="10.83203125" customWidth="1"/>
    <col min="4066" max="4068" width="10.83203125" customWidth="1"/>
    <col min="4070" max="4115" width="10.83203125" customWidth="1"/>
    <col min="4117" max="4176" width="10.83203125" customWidth="1"/>
    <col min="4178" max="4208" width="10.83203125" customWidth="1"/>
    <col min="4210" max="4304" width="10.83203125" customWidth="1"/>
    <col min="4308" max="4336" width="10.83203125" customWidth="1"/>
    <col min="4339" max="4340" width="10.83203125" customWidth="1"/>
    <col min="4342" max="4342" width="10.83203125" customWidth="1"/>
    <col min="4345" max="4403" width="10.83203125" customWidth="1"/>
    <col min="4405" max="4433" width="10.83203125" customWidth="1"/>
    <col min="4435" max="4435" width="10.83203125" customWidth="1"/>
    <col min="4441" max="4441" width="10.83203125" customWidth="1"/>
    <col min="4445" max="4446" width="10.83203125" customWidth="1"/>
    <col min="4449" max="4452" width="10.83203125" customWidth="1"/>
    <col min="4454" max="4455" width="10.83203125" customWidth="1"/>
    <col min="4458" max="4464" width="10.83203125" customWidth="1"/>
    <col min="4473" max="4476" width="10.83203125" customWidth="1"/>
    <col min="4478" max="4503" width="10.83203125" customWidth="1"/>
    <col min="4505" max="4510" width="10.83203125" customWidth="1"/>
    <col min="4517" max="4517" width="10.83203125" customWidth="1"/>
    <col min="4519" max="4520" width="10.83203125" customWidth="1"/>
    <col min="4522" max="4522" width="10.83203125" customWidth="1"/>
    <col min="4528" max="4533" width="10.83203125" customWidth="1"/>
    <col min="4535" max="4560" width="10.83203125" customWidth="1"/>
    <col min="4563" max="4566" width="10.83203125" customWidth="1"/>
    <col min="4569" max="4570" width="10.83203125" customWidth="1"/>
    <col min="4574" max="4577" width="10.83203125" customWidth="1"/>
    <col min="4579" max="4580" width="10.83203125" customWidth="1"/>
    <col min="4582" max="4582" width="10.83203125" customWidth="1"/>
    <col min="4584" max="4586" width="10.83203125" customWidth="1"/>
    <col min="4588" max="4588" width="10.83203125" customWidth="1"/>
    <col min="4590" max="4591" width="10.83203125" customWidth="1"/>
    <col min="4593" max="4599" width="10.83203125" customWidth="1"/>
    <col min="4601" max="4601" width="10.83203125" customWidth="1"/>
    <col min="4604" max="4604" width="10.83203125" customWidth="1"/>
    <col min="4607" max="4608" width="10.83203125" customWidth="1"/>
    <col min="4610" max="4612" width="10.83203125" customWidth="1"/>
    <col min="4614" max="4623" width="10.83203125" customWidth="1"/>
    <col min="4625" max="4631" width="10.83203125" customWidth="1"/>
    <col min="4633" max="4638" width="10.83203125" customWidth="1"/>
    <col min="4646" max="4655" width="10.83203125" customWidth="1"/>
    <col min="4657" max="4660" width="10.83203125" customWidth="1"/>
    <col min="4663" max="4688" width="10.83203125" customWidth="1"/>
    <col min="4694" max="4695" width="10.83203125" customWidth="1"/>
    <col min="4700" max="4700" width="10.83203125" customWidth="1"/>
    <col min="4703" max="4703" width="10.83203125" customWidth="1"/>
    <col min="4707" max="4707" width="10.83203125" customWidth="1"/>
    <col min="4711" max="4711" width="10.83203125" customWidth="1"/>
    <col min="4713" max="4714" width="10.83203125" customWidth="1"/>
    <col min="4717" max="4726" width="10.83203125" customWidth="1"/>
    <col min="4728" max="4728" width="10.83203125" customWidth="1"/>
    <col min="4734" max="4734" width="10.83203125" customWidth="1"/>
    <col min="4739" max="4739" width="10.83203125" customWidth="1"/>
    <col min="4741" max="4756" width="10.83203125" customWidth="1"/>
    <col min="4758" max="4758" width="10.83203125" customWidth="1"/>
    <col min="4760" max="4761" width="10.83203125" customWidth="1"/>
    <col min="4764" max="4764" width="10.83203125" customWidth="1"/>
    <col min="4767" max="4768" width="10.83203125" customWidth="1"/>
    <col min="4770" max="4772" width="10.83203125" customWidth="1"/>
    <col min="4774" max="4783" width="10.83203125" customWidth="1"/>
    <col min="4785" max="4804" width="10.83203125" customWidth="1"/>
    <col min="4806" max="4815" width="10.83203125" customWidth="1"/>
    <col min="4817" max="4817" width="10.83203125" customWidth="1"/>
    <col min="4819" max="4819" width="10.83203125" customWidth="1"/>
    <col min="4821" max="4821" width="10.83203125" customWidth="1"/>
    <col min="4824" max="4824" width="10.83203125" customWidth="1"/>
    <col min="4826" max="4828" width="10.83203125" customWidth="1"/>
    <col min="4831" max="4834" width="10.83203125" customWidth="1"/>
    <col min="4838" max="4840" width="10.83203125" customWidth="1"/>
    <col min="4842" max="4843" width="10.83203125" customWidth="1"/>
    <col min="4846" max="4847" width="10.83203125" customWidth="1"/>
    <col min="4849" max="4852" width="10.83203125" customWidth="1"/>
    <col min="4856" max="4856" width="10.83203125" customWidth="1"/>
    <col min="4859" max="4860" width="10.83203125" customWidth="1"/>
    <col min="4862" max="4862" width="10.83203125" customWidth="1"/>
    <col min="4864" max="4864" width="10.83203125" customWidth="1"/>
    <col min="4866" max="4866" width="10.83203125" customWidth="1"/>
    <col min="4868" max="4869" width="10.83203125" customWidth="1"/>
    <col min="4871" max="4872" width="10.83203125" customWidth="1"/>
    <col min="4874" max="4874" width="10.83203125" customWidth="1"/>
    <col min="4880" max="4887" width="10.83203125" customWidth="1"/>
    <col min="4889" max="4894" width="10.83203125" customWidth="1"/>
    <col min="4901" max="4901" width="10.83203125" customWidth="1"/>
    <col min="4903" max="4904" width="10.83203125" customWidth="1"/>
    <col min="4906" max="4906" width="10.83203125" customWidth="1"/>
    <col min="4912" max="4916" width="10.83203125" customWidth="1"/>
    <col min="4919" max="4950" width="10.83203125" customWidth="1"/>
    <col min="4952" max="4952" width="10.83203125" customWidth="1"/>
    <col min="4955" max="4956" width="10.83203125" customWidth="1"/>
    <col min="4958" max="4958" width="10.83203125" customWidth="1"/>
    <col min="4960" max="4960" width="10.83203125" customWidth="1"/>
    <col min="4962" max="4962" width="10.83203125" customWidth="1"/>
    <col min="4964" max="4965" width="10.83203125" customWidth="1"/>
    <col min="4967" max="4968" width="10.83203125" customWidth="1"/>
    <col min="4970" max="4970" width="10.83203125" customWidth="1"/>
    <col min="4976" max="4981" width="10.83203125" customWidth="1"/>
    <col min="4985" max="4985" width="10.83203125" customWidth="1"/>
    <col min="4989" max="4989" width="10.83203125" customWidth="1"/>
    <col min="4991" max="4993" width="10.83203125" customWidth="1"/>
    <col min="4997" max="5014" width="10.83203125" customWidth="1"/>
    <col min="5016" max="5016" width="10.83203125" customWidth="1"/>
    <col min="5019" max="5020" width="10.83203125" customWidth="1"/>
    <col min="5022" max="5022" width="10.83203125" customWidth="1"/>
    <col min="5024" max="5024" width="10.83203125" customWidth="1"/>
    <col min="5026" max="5026" width="10.83203125" customWidth="1"/>
    <col min="5028" max="5029" width="10.83203125" customWidth="1"/>
    <col min="5031" max="5032" width="10.83203125" customWidth="1"/>
    <col min="5034" max="5034" width="10.83203125" customWidth="1"/>
    <col min="5040" max="5061" width="10.83203125" customWidth="1"/>
    <col min="5063" max="5064" width="10.83203125" customWidth="1"/>
    <col min="5066" max="5066" width="10.83203125" customWidth="1"/>
    <col min="5072" max="5076" width="10.83203125" customWidth="1"/>
    <col min="5081" max="5081" width="10.83203125" customWidth="1"/>
    <col min="5087" max="5087" width="10.83203125" customWidth="1"/>
    <col min="5090" max="5091" width="10.83203125" customWidth="1"/>
    <col min="5093" max="5093" width="10.83203125" customWidth="1"/>
    <col min="5095" max="5096" width="10.83203125" customWidth="1"/>
    <col min="5098" max="5098" width="10.83203125" customWidth="1"/>
    <col min="5104" max="5116" width="10.83203125" customWidth="1"/>
    <col min="5118" max="5121" width="10.83203125" customWidth="1"/>
    <col min="5124" max="5124" width="10.83203125" customWidth="1"/>
    <col min="5127" max="5127" width="10.83203125" customWidth="1"/>
    <col min="5130" max="5138" width="10.83203125" customWidth="1"/>
    <col min="5140" max="5153" width="10.83203125" customWidth="1"/>
    <col min="5155" max="5155" width="10.83203125" customWidth="1"/>
    <col min="5160" max="5160" width="10.83203125" customWidth="1"/>
    <col min="5162" max="5162" width="10.83203125" customWidth="1"/>
    <col min="5164" max="5170" width="10.83203125" customWidth="1"/>
    <col min="5172" max="5212" width="10.83203125" customWidth="1"/>
    <col min="5214" max="5217" width="10.83203125" customWidth="1"/>
    <col min="5220" max="5220" width="10.83203125" customWidth="1"/>
    <col min="5223" max="5223" width="10.83203125" customWidth="1"/>
    <col min="5226" max="5240" width="10.83203125" customWidth="1"/>
    <col min="5242" max="5242" width="10.83203125" customWidth="1"/>
    <col min="5244" max="5273" width="10.83203125" customWidth="1"/>
    <col min="5275" max="5275" width="10.83203125" customWidth="1"/>
    <col min="5277" max="5277" width="10.83203125" customWidth="1"/>
    <col min="5292" max="5299" width="10.83203125" customWidth="1"/>
    <col min="5301" max="5301" width="10.83203125" customWidth="1"/>
    <col min="5303" max="5304" width="10.83203125" customWidth="1"/>
    <col min="5309" max="5309" width="10.83203125" customWidth="1"/>
    <col min="5312" max="5313" width="10.83203125" customWidth="1"/>
    <col min="5316" max="5316" width="10.83203125" customWidth="1"/>
    <col min="5327" max="5327" width="10.83203125" customWidth="1"/>
    <col min="5329" max="5330" width="10.83203125" customWidth="1"/>
    <col min="5334" max="5334" width="10.83203125" customWidth="1"/>
    <col min="5336" max="5336" width="10.83203125" customWidth="1"/>
    <col min="5338" max="5339" width="10.83203125" customWidth="1"/>
    <col min="5342" max="5342" width="10.83203125" customWidth="1"/>
    <col min="5344" max="5345" width="10.83203125" customWidth="1"/>
    <col min="5349" max="5349" width="10.83203125" customWidth="1"/>
    <col min="5354" max="5356" width="10.83203125" customWidth="1"/>
    <col min="5358" max="5359" width="10.83203125" customWidth="1"/>
    <col min="5361" max="5369" width="10.83203125" customWidth="1"/>
    <col min="5371" max="5371" width="10.83203125" customWidth="1"/>
    <col min="5373" max="5373" width="10.83203125" customWidth="1"/>
    <col min="5388" max="5394" width="10.83203125" customWidth="1"/>
    <col min="5396" max="5430" width="10.83203125" customWidth="1"/>
    <col min="5432" max="5458" width="10.83203125" customWidth="1"/>
    <col min="5460" max="5462" width="10.83203125" customWidth="1"/>
    <col min="5469" max="5469" width="10.83203125" customWidth="1"/>
    <col min="5471" max="5474" width="10.83203125" customWidth="1"/>
    <col min="5478" max="5480" width="10.83203125" customWidth="1"/>
    <col min="5482" max="5483" width="10.83203125" customWidth="1"/>
    <col min="5486" max="5487" width="10.83203125" customWidth="1"/>
    <col min="5489" max="5491" width="10.83203125" customWidth="1"/>
    <col min="5493" max="5495" width="10.83203125" customWidth="1"/>
    <col min="5499" max="5501" width="10.83203125" customWidth="1"/>
    <col min="5504" max="5505" width="10.83203125" customWidth="1"/>
    <col min="5509" max="5510" width="10.83203125" customWidth="1"/>
    <col min="5513" max="5517" width="10.83203125" customWidth="1"/>
    <col min="5519" max="5519" width="10.83203125" customWidth="1"/>
    <col min="5521" max="5523" width="10.83203125" customWidth="1"/>
    <col min="5525" max="5525" width="10.83203125" customWidth="1"/>
    <col min="5529" max="5529" width="10.83203125" customWidth="1"/>
    <col min="5533" max="5533" width="10.83203125" customWidth="1"/>
    <col min="5536" max="5537" width="10.83203125" customWidth="1"/>
    <col min="5540" max="5540" width="10.83203125" customWidth="1"/>
    <col min="5551" max="5551" width="10.83203125" customWidth="1"/>
    <col min="5553" max="5554" width="10.83203125" customWidth="1"/>
    <col min="5559" max="5559" width="10.83203125" customWidth="1"/>
    <col min="5561" max="5561" width="10.83203125" customWidth="1"/>
    <col min="5565" max="5565" width="10.83203125" customWidth="1"/>
    <col min="5568" max="5569" width="10.83203125" customWidth="1"/>
    <col min="5572" max="5572" width="10.83203125" customWidth="1"/>
    <col min="5583" max="5583" width="10.83203125" customWidth="1"/>
    <col min="5585" max="5587" width="10.83203125" customWidth="1"/>
    <col min="5590" max="5590" width="10.83203125" customWidth="1"/>
    <col min="5592" max="5592" width="10.83203125" customWidth="1"/>
    <col min="5596" max="5596" width="10.83203125" customWidth="1"/>
    <col min="5600" max="5602" width="10.83203125" customWidth="1"/>
    <col min="5604" max="5604" width="10.83203125" customWidth="1"/>
    <col min="5606" max="5610" width="10.83203125" customWidth="1"/>
    <col min="5616" max="5623" width="10.83203125" customWidth="1"/>
    <col min="5625" max="5625" width="10.83203125" customWidth="1"/>
    <col min="5628" max="5629" width="10.83203125" customWidth="1"/>
    <col min="5631" max="5634" width="10.83203125" customWidth="1"/>
    <col min="5638" max="5640" width="10.83203125" customWidth="1"/>
    <col min="5642" max="5643" width="10.83203125" customWidth="1"/>
    <col min="5646" max="5647" width="10.83203125" customWidth="1"/>
    <col min="5649" max="5650" width="10.83203125" customWidth="1"/>
    <col min="5653" max="5653" width="10.83203125" customWidth="1"/>
    <col min="5658" max="5660" width="10.83203125" customWidth="1"/>
    <col min="5662" max="5662" width="10.83203125" customWidth="1"/>
    <col min="5666" max="5667" width="10.83203125" customWidth="1"/>
    <col min="5670" max="5670" width="10.83203125" customWidth="1"/>
    <col min="5672" max="5673" width="10.83203125" customWidth="1"/>
    <col min="5680" max="5683" width="10.83203125" customWidth="1"/>
    <col min="5685" max="5688" width="10.83203125" customWidth="1"/>
    <col min="5693" max="5693" width="10.83203125" customWidth="1"/>
    <col min="5696" max="5697" width="10.83203125" customWidth="1"/>
    <col min="5700" max="5700" width="10.83203125" customWidth="1"/>
    <col min="5711" max="5711" width="10.83203125" customWidth="1"/>
    <col min="5713" max="5717" width="10.83203125" customWidth="1"/>
    <col min="5721" max="5723" width="10.83203125" customWidth="1"/>
    <col min="5727" max="5728" width="10.83203125" customWidth="1"/>
    <col min="5730" max="5732" width="10.83203125" customWidth="1"/>
    <col min="5734" max="5743" width="10.83203125" customWidth="1"/>
    <col min="5745" max="5746" width="10.83203125" customWidth="1"/>
    <col min="5748" max="5788" width="10.83203125" customWidth="1"/>
    <col min="5790" max="5793" width="10.83203125" customWidth="1"/>
    <col min="5796" max="5796" width="10.83203125" customWidth="1"/>
    <col min="5799" max="5799" width="10.83203125" customWidth="1"/>
    <col min="5802" max="5816" width="10.83203125" customWidth="1"/>
    <col min="5818" max="5818" width="10.83203125" customWidth="1"/>
    <col min="5820" max="5821" width="10.83203125" customWidth="1"/>
    <col min="5836" max="5849" width="10.83203125" customWidth="1"/>
    <col min="5851" max="5851" width="10.83203125" customWidth="1"/>
    <col min="5853" max="5853" width="10.83203125" customWidth="1"/>
    <col min="5868" max="5892" width="10.83203125" customWidth="1"/>
    <col min="5894" max="5916" width="10.83203125" customWidth="1"/>
    <col min="5918" max="5921" width="10.83203125" customWidth="1"/>
    <col min="5924" max="5924" width="10.83203125" customWidth="1"/>
    <col min="5927" max="5927" width="10.83203125" customWidth="1"/>
    <col min="5930" max="5937" width="10.83203125" customWidth="1"/>
    <col min="5939" max="5939" width="10.83203125" customWidth="1"/>
    <col min="5941" max="5943" width="10.83203125" customWidth="1"/>
    <col min="5946" max="5946" width="10.83203125" customWidth="1"/>
    <col min="5948" max="5948" width="10.83203125" customWidth="1"/>
    <col min="5950" max="5950" width="10.83203125" customWidth="1"/>
    <col min="5952" max="5953" width="10.83203125" customWidth="1"/>
    <col min="5957" max="5957" width="10.83203125" customWidth="1"/>
    <col min="5962" max="5964" width="10.83203125" customWidth="1"/>
    <col min="5966" max="5967" width="10.83203125" customWidth="1"/>
    <col min="5970" max="5970" width="10.83203125" customWidth="1"/>
    <col min="5975" max="5977" width="10.83203125" customWidth="1"/>
    <col min="5981" max="5983" width="10.83203125" customWidth="1"/>
    <col min="5985" max="5985" width="10.83203125" customWidth="1"/>
    <col min="5989" max="5989" width="10.83203125" customWidth="1"/>
    <col min="5994" max="5996" width="10.83203125" customWidth="1"/>
    <col min="5998" max="5999" width="10.83203125" customWidth="1"/>
    <col min="6002" max="6035" width="10.83203125" customWidth="1"/>
    <col min="6037" max="6038" width="10.83203125" customWidth="1"/>
    <col min="6040" max="6073" width="10.83203125" customWidth="1"/>
    <col min="6075" max="6075" width="10.83203125" customWidth="1"/>
    <col min="6077" max="6077" width="10.83203125" customWidth="1"/>
    <col min="6092" max="6108" width="10.83203125" customWidth="1"/>
    <col min="6110" max="6113" width="10.83203125" customWidth="1"/>
    <col min="6116" max="6116" width="10.83203125" customWidth="1"/>
    <col min="6119" max="6119" width="10.83203125" customWidth="1"/>
    <col min="6122" max="6130" width="10.83203125" customWidth="1"/>
    <col min="6132" max="6160" width="10.83203125" customWidth="1"/>
    <col min="6162" max="6162" width="10.83203125" customWidth="1"/>
    <col min="6164" max="6204" width="10.83203125" customWidth="1"/>
    <col min="6207" max="6208" width="10.83203125" customWidth="1"/>
    <col min="6212" max="6215" width="10.83203125" customWidth="1"/>
    <col min="6218" max="6219" width="10.83203125" customWidth="1"/>
    <col min="6221" max="6227" width="10.83203125" customWidth="1"/>
    <col min="6231" max="6242" width="10.83203125" customWidth="1"/>
    <col min="6245" max="6246" width="10.83203125" customWidth="1"/>
    <col min="6248" max="6253" width="10.83203125" customWidth="1"/>
    <col min="6255" max="6255" width="10.83203125" customWidth="1"/>
    <col min="6258" max="6258" width="10.83203125" customWidth="1"/>
    <col min="6260" max="6288" width="10.83203125" customWidth="1"/>
    <col min="6292" max="6292" width="10.83203125" customWidth="1"/>
    <col min="6294" max="6317" width="10.83203125" customWidth="1"/>
    <col min="6319" max="6323" width="10.83203125" customWidth="1"/>
    <col min="6325" max="6325" width="10.83203125" customWidth="1"/>
    <col min="6327" max="6332" width="10.83203125" customWidth="1"/>
    <col min="6336" max="6337" width="10.83203125" customWidth="1"/>
    <col min="6340" max="6340" width="10.83203125" customWidth="1"/>
    <col min="6351" max="6351" width="10.83203125" customWidth="1"/>
    <col min="6354" max="6356" width="10.83203125" customWidth="1"/>
    <col min="6358" max="6358" width="10.83203125" customWidth="1"/>
    <col min="6360" max="6360" width="10.83203125" customWidth="1"/>
    <col min="6362" max="6364" width="10.83203125" customWidth="1"/>
    <col min="6366" max="6369" width="10.83203125" customWidth="1"/>
    <col min="6371" max="6372" width="10.83203125" customWidth="1"/>
    <col min="6374" max="6374" width="10.83203125" customWidth="1"/>
    <col min="6376" max="6378" width="10.83203125" customWidth="1"/>
    <col min="6380" max="6380" width="10.83203125" customWidth="1"/>
    <col min="6382" max="6383" width="10.83203125" customWidth="1"/>
    <col min="6385" max="6397" width="10.83203125" customWidth="1"/>
    <col min="6404" max="6404" width="10.83203125" customWidth="1"/>
    <col min="6407" max="6407" width="10.83203125" customWidth="1"/>
    <col min="6410" max="6416" width="10.83203125" customWidth="1"/>
    <col min="6420" max="6420" width="10.83203125" customWidth="1"/>
    <col min="6422" max="6445" width="10.83203125" customWidth="1"/>
    <col min="6447" max="6448" width="10.83203125" customWidth="1"/>
    <col min="6450" max="6450" width="10.83203125" customWidth="1"/>
    <col min="6452" max="6453" width="10.83203125" customWidth="1"/>
    <col min="6456" max="6608" width="10.83203125" customWidth="1"/>
    <col min="6612" max="6612" width="10.83203125" customWidth="1"/>
    <col min="6614" max="6637" width="10.83203125" customWidth="1"/>
    <col min="6639" max="6646" width="10.83203125" customWidth="1"/>
    <col min="6650" max="6650" width="10.83203125" customWidth="1"/>
    <col min="6652" max="6652" width="10.83203125" customWidth="1"/>
    <col min="6655" max="6656" width="10.83203125" customWidth="1"/>
    <col min="6660" max="6663" width="10.83203125" customWidth="1"/>
    <col min="6666" max="6667" width="10.83203125" customWidth="1"/>
    <col min="6669" max="6678" width="10.83203125" customWidth="1"/>
    <col min="6680" max="6681" width="10.83203125" customWidth="1"/>
    <col min="6683" max="6684" width="10.83203125" customWidth="1"/>
    <col min="6687" max="6688" width="10.83203125" customWidth="1"/>
    <col min="6692" max="6695" width="10.83203125" customWidth="1"/>
    <col min="6698" max="6699" width="10.83203125" customWidth="1"/>
    <col min="6701" max="6704" width="10.83203125" customWidth="1"/>
    <col min="6708" max="6738" width="10.83203125" customWidth="1"/>
    <col min="6740" max="6740" width="10.83203125" customWidth="1"/>
    <col min="6742" max="6742" width="10.83203125" customWidth="1"/>
    <col min="6744" max="6745" width="10.83203125" customWidth="1"/>
    <col min="6747" max="6748" width="10.83203125" customWidth="1"/>
    <col min="6751" max="6752" width="10.83203125" customWidth="1"/>
    <col min="6756" max="6759" width="10.83203125" customWidth="1"/>
    <col min="6762" max="6763" width="10.83203125" customWidth="1"/>
    <col min="6765" max="6768" width="10.83203125" customWidth="1"/>
    <col min="6770" max="6770" width="10.83203125" customWidth="1"/>
    <col min="6772" max="6773" width="10.83203125" customWidth="1"/>
    <col min="6776" max="6780" width="10.83203125" customWidth="1"/>
    <col min="6782" max="6785" width="10.83203125" customWidth="1"/>
    <col min="6787" max="6788" width="10.83203125" customWidth="1"/>
    <col min="6790" max="6790" width="10.83203125" customWidth="1"/>
    <col min="6792" max="6794" width="10.83203125" customWidth="1"/>
    <col min="6796" max="6796" width="10.83203125" customWidth="1"/>
    <col min="6798" max="6799" width="10.83203125" customWidth="1"/>
    <col min="6801" max="6801" width="10.83203125" customWidth="1"/>
    <col min="6804" max="6835" width="10.83203125" customWidth="1"/>
    <col min="6839" max="6850" width="10.83203125" customWidth="1"/>
    <col min="6853" max="6854" width="10.83203125" customWidth="1"/>
    <col min="6856" max="6861" width="10.83203125" customWidth="1"/>
    <col min="6863" max="6863" width="10.83203125" customWidth="1"/>
    <col min="6865" max="6870" width="10.83203125" customWidth="1"/>
    <col min="6874" max="6874" width="10.83203125" customWidth="1"/>
    <col min="6876" max="6876" width="10.83203125" customWidth="1"/>
    <col min="6879" max="6880" width="10.83203125" customWidth="1"/>
    <col min="6884" max="6887" width="10.83203125" customWidth="1"/>
    <col min="6890" max="6891" width="10.83203125" customWidth="1"/>
    <col min="6893" max="6899" width="10.83203125" customWidth="1"/>
    <col min="6901" max="6901" width="10.83203125" customWidth="1"/>
    <col min="6904" max="6904" width="10.83203125" customWidth="1"/>
    <col min="6909" max="6909" width="10.83203125" customWidth="1"/>
    <col min="6913" max="6913" width="10.83203125" customWidth="1"/>
    <col min="6915" max="6915" width="10.83203125" customWidth="1"/>
    <col min="6917" max="6917" width="10.83203125" customWidth="1"/>
    <col min="6920" max="6925" width="10.83203125" customWidth="1"/>
    <col min="6927" max="6927" width="10.83203125" customWidth="1"/>
    <col min="6929" max="6933" width="10.83203125" customWidth="1"/>
    <col min="6935" max="6963" width="10.83203125" customWidth="1"/>
    <col min="6965" max="6965" width="10.83203125" customWidth="1"/>
    <col min="6971" max="6972" width="10.83203125" customWidth="1"/>
    <col min="6976" max="6977" width="10.83203125" customWidth="1"/>
    <col min="6980" max="6980" width="10.83203125" customWidth="1"/>
    <col min="6991" max="6991" width="10.83203125" customWidth="1"/>
    <col min="6993" max="6993" width="10.83203125" customWidth="1"/>
    <col min="6995" max="6995" width="10.83203125" customWidth="1"/>
    <col min="6998" max="6998" width="10.83203125" customWidth="1"/>
    <col min="7000" max="7005" width="10.83203125" customWidth="1"/>
    <col min="7007" max="7007" width="10.83203125" customWidth="1"/>
    <col min="7011" max="7011" width="10.83203125" customWidth="1"/>
    <col min="7014" max="7016" width="10.83203125" customWidth="1"/>
    <col min="7018" max="7020" width="10.83203125" customWidth="1"/>
    <col min="7022" max="7023" width="10.83203125" customWidth="1"/>
    <col min="7025" max="7028" width="10.83203125" customWidth="1"/>
    <col min="7030" max="7030" width="10.83203125" customWidth="1"/>
    <col min="7033" max="7033" width="10.83203125" customWidth="1"/>
    <col min="7037" max="7037" width="10.83203125" customWidth="1"/>
    <col min="7039" max="7041" width="10.83203125" customWidth="1"/>
    <col min="7043" max="7043" width="10.83203125" customWidth="1"/>
    <col min="7048" max="7048" width="10.83203125" customWidth="1"/>
    <col min="7051" max="7051" width="10.83203125" customWidth="1"/>
    <col min="7056" max="7068" width="10.83203125" customWidth="1"/>
    <col min="7073" max="7075" width="10.83203125" customWidth="1"/>
    <col min="7077" max="7077" width="10.83203125" customWidth="1"/>
    <col min="7080" max="7081" width="10.83203125" customWidth="1"/>
    <col min="7084" max="7084" width="10.83203125" customWidth="1"/>
    <col min="7086" max="7086" width="10.83203125" customWidth="1"/>
    <col min="7088" max="7100" width="10.83203125" customWidth="1"/>
    <col min="7105" max="7107" width="10.83203125" customWidth="1"/>
    <col min="7109" max="7109" width="10.83203125" customWidth="1"/>
    <col min="7112" max="7113" width="10.83203125" customWidth="1"/>
    <col min="7116" max="7116" width="10.83203125" customWidth="1"/>
    <col min="7118" max="7118" width="10.83203125" customWidth="1"/>
    <col min="7120" max="7123" width="10.83203125" customWidth="1"/>
    <col min="7126" max="7126" width="10.83203125" customWidth="1"/>
    <col min="7130" max="7131" width="10.83203125" customWidth="1"/>
    <col min="7133" max="7133" width="10.83203125" customWidth="1"/>
    <col min="7135" max="7136" width="10.83203125" customWidth="1"/>
    <col min="7138" max="7138" width="10.83203125" customWidth="1"/>
    <col min="7141" max="7141" width="10.83203125" customWidth="1"/>
    <col min="7145" max="7148" width="10.83203125" customWidth="1"/>
    <col min="7150" max="7151" width="10.83203125" customWidth="1"/>
    <col min="7155" max="7164" width="10.83203125" customWidth="1"/>
    <col min="7169" max="7171" width="10.83203125" customWidth="1"/>
    <col min="7173" max="7173" width="10.83203125" customWidth="1"/>
    <col min="7176" max="7177" width="10.83203125" customWidth="1"/>
    <col min="7180" max="7180" width="10.83203125" customWidth="1"/>
    <col min="7182" max="7182" width="10.83203125" customWidth="1"/>
    <col min="7184" max="7192" width="10.83203125" customWidth="1"/>
    <col min="7197" max="7197" width="10.83203125" customWidth="1"/>
    <col min="7201" max="7203" width="10.83203125" customWidth="1"/>
    <col min="7205" max="7205" width="10.83203125" customWidth="1"/>
    <col min="7208" max="7209" width="10.83203125" customWidth="1"/>
    <col min="7212" max="7212" width="10.83203125" customWidth="1"/>
    <col min="7214" max="7214" width="10.83203125" customWidth="1"/>
    <col min="7216" max="7228" width="10.83203125" customWidth="1"/>
    <col min="7233" max="7235" width="10.83203125" customWidth="1"/>
    <col min="7237" max="7237" width="10.83203125" customWidth="1"/>
    <col min="7240" max="7241" width="10.83203125" customWidth="1"/>
    <col min="7244" max="7244" width="10.83203125" customWidth="1"/>
    <col min="7246" max="7246" width="10.83203125" customWidth="1"/>
    <col min="7248" max="7260" width="10.83203125" customWidth="1"/>
    <col min="7265" max="7267" width="10.83203125" customWidth="1"/>
    <col min="7269" max="7269" width="10.83203125" customWidth="1"/>
    <col min="7272" max="7273" width="10.83203125" customWidth="1"/>
    <col min="7276" max="7276" width="10.83203125" customWidth="1"/>
    <col min="7278" max="7278" width="10.83203125" customWidth="1"/>
    <col min="7280" max="7287" width="10.83203125" customWidth="1"/>
    <col min="7289" max="7293" width="10.83203125" customWidth="1"/>
    <col min="7300" max="7300" width="10.83203125" customWidth="1"/>
    <col min="7303" max="7303" width="10.83203125" customWidth="1"/>
    <col min="7306" max="7320" width="10.83203125" customWidth="1"/>
    <col min="7322" max="7323" width="10.83203125" customWidth="1"/>
    <col min="7328" max="7328" width="10.83203125" customWidth="1"/>
    <col min="7330" max="7330" width="10.83203125" customWidth="1"/>
    <col min="7335" max="7336" width="10.83203125" customWidth="1"/>
    <col min="7339" max="7339" width="10.83203125" customWidth="1"/>
    <col min="7341" max="7341" width="10.83203125" customWidth="1"/>
    <col min="7343" max="7353" width="10.83203125" customWidth="1"/>
    <col min="7355" max="7355" width="10.83203125" customWidth="1"/>
    <col min="7360" max="7360" width="10.83203125" customWidth="1"/>
    <col min="7362" max="7362" width="10.83203125" customWidth="1"/>
    <col min="7367" max="7368" width="10.83203125" customWidth="1"/>
    <col min="7371" max="7371" width="10.83203125" customWidth="1"/>
    <col min="7373" max="7373" width="10.83203125" customWidth="1"/>
    <col min="7375" max="7385" width="10.83203125" customWidth="1"/>
    <col min="7387" max="7388" width="10.83203125" customWidth="1"/>
    <col min="7391" max="7392" width="10.83203125" customWidth="1"/>
    <col min="7396" max="7399" width="10.83203125" customWidth="1"/>
    <col min="7402" max="7403" width="10.83203125" customWidth="1"/>
    <col min="7405" max="7414" width="10.83203125" customWidth="1"/>
    <col min="7416" max="7417" width="10.83203125" customWidth="1"/>
    <col min="7419" max="7420" width="10.83203125" customWidth="1"/>
    <col min="7423" max="7424" width="10.83203125" customWidth="1"/>
    <col min="7428" max="7431" width="10.83203125" customWidth="1"/>
    <col min="7434" max="7435" width="10.83203125" customWidth="1"/>
    <col min="7437" max="7448" width="10.83203125" customWidth="1"/>
    <col min="7450" max="7452" width="10.83203125" customWidth="1"/>
    <col min="7457" max="7459" width="10.83203125" customWidth="1"/>
    <col min="7461" max="7461" width="10.83203125" customWidth="1"/>
    <col min="7464" max="7465" width="10.83203125" customWidth="1"/>
    <col min="7468" max="7468" width="10.83203125" customWidth="1"/>
    <col min="7470" max="7470" width="10.83203125" customWidth="1"/>
    <col min="7472" max="7480" width="10.83203125" customWidth="1"/>
    <col min="7482" max="7484" width="10.83203125" customWidth="1"/>
    <col min="7489" max="7491" width="10.83203125" customWidth="1"/>
    <col min="7493" max="7493" width="10.83203125" customWidth="1"/>
    <col min="7496" max="7497" width="10.83203125" customWidth="1"/>
    <col min="7500" max="7500" width="10.83203125" customWidth="1"/>
    <col min="7502" max="7502" width="10.83203125" customWidth="1"/>
    <col min="7504" max="7507" width="10.83203125" customWidth="1"/>
    <col min="7510" max="7510" width="10.83203125" customWidth="1"/>
    <col min="7514" max="7515" width="10.83203125" customWidth="1"/>
    <col min="7517" max="7517" width="10.83203125" customWidth="1"/>
    <col min="7519" max="7520" width="10.83203125" customWidth="1"/>
    <col min="7522" max="7522" width="10.83203125" customWidth="1"/>
    <col min="7525" max="7525" width="10.83203125" customWidth="1"/>
    <col min="7529" max="7532" width="10.83203125" customWidth="1"/>
    <col min="7534" max="7535" width="10.83203125" customWidth="1"/>
    <col min="7539" max="7544" width="10.83203125" customWidth="1"/>
    <col min="7546" max="7548" width="10.83203125" customWidth="1"/>
    <col min="7553" max="7555" width="10.83203125" customWidth="1"/>
    <col min="7557" max="7557" width="10.83203125" customWidth="1"/>
    <col min="7560" max="7561" width="10.83203125" customWidth="1"/>
    <col min="7564" max="7564" width="10.83203125" customWidth="1"/>
    <col min="7566" max="7566" width="10.83203125" customWidth="1"/>
    <col min="7568" max="7580" width="10.83203125" customWidth="1"/>
    <col min="7585" max="7587" width="10.83203125" customWidth="1"/>
    <col min="7589" max="7589" width="10.83203125" customWidth="1"/>
    <col min="7592" max="7593" width="10.83203125" customWidth="1"/>
    <col min="7596" max="7596" width="10.83203125" customWidth="1"/>
    <col min="7598" max="7598" width="10.83203125" customWidth="1"/>
    <col min="7600" max="7608" width="10.83203125" customWidth="1"/>
    <col min="7610" max="7612" width="10.83203125" customWidth="1"/>
    <col min="7617" max="7619" width="10.83203125" customWidth="1"/>
    <col min="7621" max="7621" width="10.83203125" customWidth="1"/>
    <col min="7624" max="7625" width="10.83203125" customWidth="1"/>
    <col min="7628" max="7628" width="10.83203125" customWidth="1"/>
    <col min="7630" max="7630" width="10.83203125" customWidth="1"/>
    <col min="7632" max="7640" width="10.83203125" customWidth="1"/>
    <col min="7642" max="7644" width="10.83203125" customWidth="1"/>
    <col min="7649" max="7651" width="10.83203125" customWidth="1"/>
    <col min="7653" max="7653" width="10.83203125" customWidth="1"/>
    <col min="7656" max="7657" width="10.83203125" customWidth="1"/>
    <col min="7660" max="7660" width="10.83203125" customWidth="1"/>
    <col min="7662" max="7662" width="10.83203125" customWidth="1"/>
    <col min="7664" max="7671" width="10.83203125" customWidth="1"/>
    <col min="7673" max="7677" width="10.83203125" customWidth="1"/>
    <col min="7684" max="7684" width="10.83203125" customWidth="1"/>
    <col min="7687" max="7687" width="10.83203125" customWidth="1"/>
    <col min="7690" max="7700" width="10.83203125" customWidth="1"/>
    <col min="7705" max="7708" width="10.83203125" customWidth="1"/>
    <col min="7712" max="7713" width="10.83203125" customWidth="1"/>
    <col min="7716" max="7716" width="10.83203125" customWidth="1"/>
    <col min="7727" max="7727" width="10.83203125" customWidth="1"/>
    <col min="7729" max="7731" width="10.83203125" customWidth="1"/>
    <col min="7735" max="7735" width="10.83203125" customWidth="1"/>
    <col min="7737" max="7740" width="10.83203125" customWidth="1"/>
    <col min="7744" max="7745" width="10.83203125" customWidth="1"/>
    <col min="7748" max="7748" width="10.83203125" customWidth="1"/>
    <col min="7759" max="7759" width="10.83203125" customWidth="1"/>
    <col min="7761" max="7761" width="10.83203125" customWidth="1"/>
    <col min="7763" max="7766" width="10.83203125" customWidth="1"/>
    <col min="7768" max="7768" width="10.83203125" customWidth="1"/>
    <col min="7772" max="7772" width="10.83203125" customWidth="1"/>
    <col min="7774" max="7774" width="10.83203125" customWidth="1"/>
    <col min="7776" max="7777" width="10.83203125" customWidth="1"/>
    <col min="7779" max="7780" width="10.83203125" customWidth="1"/>
    <col min="7782" max="7782" width="10.83203125" customWidth="1"/>
    <col min="7784" max="7786" width="10.83203125" customWidth="1"/>
    <col min="7788" max="7788" width="10.83203125" customWidth="1"/>
    <col min="7790" max="7791" width="10.83203125" customWidth="1"/>
    <col min="7793" max="7796" width="10.83203125" customWidth="1"/>
    <col min="7801" max="7804" width="10.83203125" customWidth="1"/>
    <col min="7808" max="7809" width="10.83203125" customWidth="1"/>
    <col min="7812" max="7812" width="10.83203125" customWidth="1"/>
    <col min="7823" max="7823" width="10.83203125" customWidth="1"/>
    <col min="7825" max="7831" width="10.83203125" customWidth="1"/>
    <col min="7833" max="7837" width="10.83203125" customWidth="1"/>
    <col min="7844" max="7844" width="10.83203125" customWidth="1"/>
    <col min="7847" max="7847" width="10.83203125" customWidth="1"/>
    <col min="7850" max="7864" width="10.83203125" customWidth="1"/>
    <col min="7866" max="7868" width="10.83203125" customWidth="1"/>
    <col min="7873" max="7875" width="10.83203125" customWidth="1"/>
    <col min="7877" max="7877" width="10.83203125" customWidth="1"/>
    <col min="7880" max="7881" width="10.83203125" customWidth="1"/>
    <col min="7884" max="7884" width="10.83203125" customWidth="1"/>
    <col min="7886" max="7886" width="10.83203125" customWidth="1"/>
    <col min="7888" max="7888" width="10.83203125" customWidth="1"/>
    <col min="7921" max="7926" width="10.83203125" customWidth="1"/>
    <col min="7928" max="7957" width="10.83203125" customWidth="1"/>
    <col min="7960" max="7965" width="10.83203125" customWidth="1"/>
    <col min="7967" max="7987" width="10.83203125" customWidth="1"/>
    <col min="7992" max="7997" width="10.83203125" customWidth="1"/>
    <col min="8004" max="8004" width="10.83203125" customWidth="1"/>
    <col min="8007" max="8007" width="10.83203125" customWidth="1"/>
    <col min="8010" max="8048" width="10.83203125" customWidth="1"/>
    <col min="8051" max="8056" width="10.83203125" customWidth="1"/>
    <col min="8058" max="8060" width="10.83203125" customWidth="1"/>
    <col min="8065" max="8067" width="10.83203125" customWidth="1"/>
    <col min="8069" max="8069" width="10.83203125" customWidth="1"/>
    <col min="8072" max="8073" width="10.83203125" customWidth="1"/>
    <col min="8076" max="8076" width="10.83203125" customWidth="1"/>
    <col min="8078" max="8078" width="10.83203125" customWidth="1"/>
    <col min="8080" max="8092" width="10.83203125" customWidth="1"/>
    <col min="8097" max="8099" width="10.83203125" customWidth="1"/>
    <col min="8101" max="8101" width="10.83203125" customWidth="1"/>
    <col min="8104" max="8105" width="10.83203125" customWidth="1"/>
    <col min="8108" max="8108" width="10.83203125" customWidth="1"/>
    <col min="8110" max="8110" width="10.83203125" customWidth="1"/>
    <col min="8112" max="8120" width="10.83203125" customWidth="1"/>
    <col min="8122" max="8124" width="10.83203125" customWidth="1"/>
    <col min="8129" max="8131" width="10.83203125" customWidth="1"/>
    <col min="8133" max="8133" width="10.83203125" customWidth="1"/>
    <col min="8136" max="8137" width="10.83203125" customWidth="1"/>
    <col min="8140" max="8140" width="10.83203125" customWidth="1"/>
    <col min="8142" max="8142" width="10.83203125" customWidth="1"/>
    <col min="8144" max="8147" width="10.83203125" customWidth="1"/>
    <col min="8149" max="8149" width="10.83203125" customWidth="1"/>
    <col min="8152" max="8157" width="10.83203125" customWidth="1"/>
    <col min="8164" max="8164" width="10.83203125" customWidth="1"/>
    <col min="8167" max="8167" width="10.83203125" customWidth="1"/>
    <col min="8170" max="8179" width="10.83203125" customWidth="1"/>
    <col min="8181" max="8181" width="10.83203125" customWidth="1"/>
    <col min="8184" max="8189" width="10.83203125" customWidth="1"/>
    <col min="8196" max="8196" width="10.83203125" customWidth="1"/>
    <col min="8199" max="8199" width="10.83203125" customWidth="1"/>
    <col min="8202" max="8208" width="10.83203125" customWidth="1"/>
    <col min="8211" max="8212" width="10.83203125" customWidth="1"/>
    <col min="8215" max="8215" width="10.83203125" customWidth="1"/>
    <col min="8217" max="8217" width="10.83203125" customWidth="1"/>
    <col min="8220" max="8221" width="10.83203125" customWidth="1"/>
    <col min="8223" max="8224" width="10.83203125" customWidth="1"/>
    <col min="8226" max="8226" width="10.83203125" customWidth="1"/>
    <col min="8229" max="8229" width="10.83203125" customWidth="1"/>
    <col min="8233" max="8236" width="10.83203125" customWidth="1"/>
    <col min="8238" max="8239" width="10.83203125" customWidth="1"/>
    <col min="8241" max="8243" width="10.83203125" customWidth="1"/>
    <col min="8246" max="8246" width="10.83203125" customWidth="1"/>
    <col min="8248" max="8252" width="10.83203125" customWidth="1"/>
    <col min="8256" max="8257" width="10.83203125" customWidth="1"/>
    <col min="8260" max="8260" width="10.83203125" customWidth="1"/>
    <col min="8271" max="8271" width="10.83203125" customWidth="1"/>
    <col min="8273" max="8275" width="10.83203125" customWidth="1"/>
    <col min="8277" max="8277" width="10.83203125" customWidth="1"/>
    <col min="8281" max="8281" width="10.83203125" customWidth="1"/>
    <col min="8284" max="8285" width="10.83203125" customWidth="1"/>
    <col min="8287" max="8288" width="10.83203125" customWidth="1"/>
    <col min="8290" max="8290" width="10.83203125" customWidth="1"/>
    <col min="8293" max="8293" width="10.83203125" customWidth="1"/>
    <col min="8297" max="8300" width="10.83203125" customWidth="1"/>
    <col min="8302" max="8303" width="10.83203125" customWidth="1"/>
    <col min="8305" max="8307" width="10.83203125" customWidth="1"/>
    <col min="8309" max="8309" width="10.83203125" customWidth="1"/>
    <col min="8312" max="8317" width="10.83203125" customWidth="1"/>
    <col min="8324" max="8324" width="10.83203125" customWidth="1"/>
    <col min="8327" max="8327" width="10.83203125" customWidth="1"/>
    <col min="8330" max="8342" width="10.83203125" customWidth="1"/>
    <col min="8344" max="8348" width="10.83203125" customWidth="1"/>
    <col min="8352" max="8353" width="10.83203125" customWidth="1"/>
    <col min="8356" max="8356" width="10.83203125" customWidth="1"/>
    <col min="8367" max="8367" width="10.83203125" customWidth="1"/>
    <col min="8369" max="8403" width="10.83203125" customWidth="1"/>
    <col min="8405" max="8406" width="10.83203125" customWidth="1"/>
    <col min="8408" max="8412" width="10.83203125" customWidth="1"/>
    <col min="8416" max="8417" width="10.83203125" customWidth="1"/>
    <col min="8420" max="8420" width="10.83203125" customWidth="1"/>
    <col min="8431" max="8431" width="10.83203125" customWidth="1"/>
    <col min="8433" max="8434" width="10.83203125" customWidth="1"/>
    <col min="8436" max="8438" width="10.83203125" customWidth="1"/>
    <col min="8440" max="8444" width="10.83203125" customWidth="1"/>
    <col min="8448" max="8449" width="10.83203125" customWidth="1"/>
    <col min="8452" max="8452" width="10.83203125" customWidth="1"/>
    <col min="8463" max="8463" width="10.83203125" customWidth="1"/>
    <col min="8465" max="8563" width="10.83203125" customWidth="1"/>
    <col min="8568" max="8573" width="10.83203125" customWidth="1"/>
    <col min="8580" max="8580" width="10.83203125" customWidth="1"/>
    <col min="8583" max="8583" width="10.83203125" customWidth="1"/>
    <col min="8586" max="8627" width="10.83203125" customWidth="1"/>
    <col min="8630" max="8630" width="10.83203125" customWidth="1"/>
    <col min="8632" max="8636" width="10.83203125" customWidth="1"/>
    <col min="8640" max="8641" width="10.83203125" customWidth="1"/>
    <col min="8644" max="8644" width="10.83203125" customWidth="1"/>
    <col min="8655" max="8655" width="10.83203125" customWidth="1"/>
    <col min="8657" max="8657" width="10.83203125" customWidth="1"/>
    <col min="8659" max="8661" width="10.83203125" customWidth="1"/>
    <col min="8664" max="8664" width="10.83203125" customWidth="1"/>
    <col min="8666" max="8666" width="10.83203125" customWidth="1"/>
    <col min="8668" max="8668" width="10.83203125" customWidth="1"/>
    <col min="8670" max="8673" width="10.83203125" customWidth="1"/>
    <col min="8675" max="8676" width="10.83203125" customWidth="1"/>
    <col min="8678" max="8678" width="10.83203125" customWidth="1"/>
    <col min="8680" max="8682" width="10.83203125" customWidth="1"/>
    <col min="8684" max="8684" width="10.83203125" customWidth="1"/>
    <col min="8686" max="8687" width="10.83203125" customWidth="1"/>
    <col min="8689" max="8689" width="10.83203125" customWidth="1"/>
    <col min="8691" max="8720" width="10.83203125" customWidth="1"/>
    <col min="8722" max="8754" width="10.83203125" customWidth="1"/>
    <col min="8757" max="8757" width="10.83203125" customWidth="1"/>
    <col min="8759" max="8765" width="10.83203125" customWidth="1"/>
    <col min="8772" max="8772" width="10.83203125" customWidth="1"/>
    <col min="8775" max="8775" width="10.83203125" customWidth="1"/>
    <col min="8778" max="8797" width="10.83203125" customWidth="1"/>
    <col min="8804" max="8804" width="10.83203125" customWidth="1"/>
    <col min="8807" max="8807" width="10.83203125" customWidth="1"/>
    <col min="8810" max="8819" width="10.83203125" customWidth="1"/>
    <col min="8821" max="8821" width="10.83203125" customWidth="1"/>
    <col min="8824" max="8829" width="10.83203125" customWidth="1"/>
    <col min="8836" max="8836" width="10.83203125" customWidth="1"/>
    <col min="8839" max="8839" width="10.83203125" customWidth="1"/>
    <col min="8842" max="8852" width="10.83203125" customWidth="1"/>
    <col min="8855" max="8855" width="10.83203125" customWidth="1"/>
    <col min="8857" max="8858" width="10.83203125" customWidth="1"/>
    <col min="8860" max="8860" width="10.83203125" customWidth="1"/>
    <col min="8862" max="8865" width="10.83203125" customWidth="1"/>
    <col min="8867" max="8868" width="10.83203125" customWidth="1"/>
    <col min="8870" max="8870" width="10.83203125" customWidth="1"/>
    <col min="8872" max="8874" width="10.83203125" customWidth="1"/>
    <col min="8876" max="8876" width="10.83203125" customWidth="1"/>
    <col min="8878" max="8879" width="10.83203125" customWidth="1"/>
    <col min="8881" max="8883" width="10.83203125" customWidth="1"/>
    <col min="8885" max="8887" width="10.83203125" customWidth="1"/>
    <col min="8889" max="8892" width="10.83203125" customWidth="1"/>
    <col min="8896" max="8897" width="10.83203125" customWidth="1"/>
    <col min="8900" max="8900" width="10.83203125" customWidth="1"/>
    <col min="8911" max="8911" width="10.83203125" customWidth="1"/>
    <col min="8914" max="8916" width="10.83203125" customWidth="1"/>
    <col min="8918" max="8920" width="10.83203125" customWidth="1"/>
    <col min="8922" max="8922" width="10.83203125" customWidth="1"/>
    <col min="8924" max="8924" width="10.83203125" customWidth="1"/>
    <col min="8926" max="8929" width="10.83203125" customWidth="1"/>
    <col min="8931" max="8932" width="10.83203125" customWidth="1"/>
    <col min="8934" max="8934" width="10.83203125" customWidth="1"/>
    <col min="8936" max="8938" width="10.83203125" customWidth="1"/>
    <col min="8940" max="8940" width="10.83203125" customWidth="1"/>
    <col min="8942" max="8943" width="10.83203125" customWidth="1"/>
    <col min="8945" max="8957" width="10.83203125" customWidth="1"/>
    <col min="8964" max="8964" width="10.83203125" customWidth="1"/>
    <col min="8967" max="8967" width="10.83203125" customWidth="1"/>
    <col min="8970" max="8989" width="10.83203125" customWidth="1"/>
    <col min="8996" max="8996" width="10.83203125" customWidth="1"/>
    <col min="8999" max="8999" width="10.83203125" customWidth="1"/>
    <col min="9002" max="9011" width="10.83203125" customWidth="1"/>
    <col min="9013" max="9015" width="10.83203125" customWidth="1"/>
    <col min="9017" max="9020" width="10.83203125" customWidth="1"/>
    <col min="9024" max="9025" width="10.83203125" customWidth="1"/>
    <col min="9028" max="9028" width="10.83203125" customWidth="1"/>
    <col min="9039" max="9039" width="10.83203125" customWidth="1"/>
    <col min="9042" max="9043" width="10.83203125" customWidth="1"/>
    <col min="9046" max="9046" width="10.83203125" customWidth="1"/>
    <col min="9050" max="9050" width="10.83203125" customWidth="1"/>
    <col min="9053" max="9057" width="10.83203125" customWidth="1"/>
    <col min="9059" max="9060" width="10.83203125" customWidth="1"/>
    <col min="9062" max="9062" width="10.83203125" customWidth="1"/>
    <col min="9064" max="9066" width="10.83203125" customWidth="1"/>
    <col min="9068" max="9068" width="10.83203125" customWidth="1"/>
    <col min="9070" max="9071" width="10.83203125" customWidth="1"/>
    <col min="9073" max="9085" width="10.83203125" customWidth="1"/>
    <col min="9092" max="9092" width="10.83203125" customWidth="1"/>
    <col min="9095" max="9095" width="10.83203125" customWidth="1"/>
    <col min="9098" max="9109" width="10.83203125" customWidth="1"/>
    <col min="9111" max="9111" width="10.83203125" customWidth="1"/>
    <col min="9113" max="9142" width="10.83203125" customWidth="1"/>
    <col min="9144" max="9149" width="10.83203125" customWidth="1"/>
    <col min="9156" max="9156" width="10.83203125" customWidth="1"/>
    <col min="9159" max="9159" width="10.83203125" customWidth="1"/>
    <col min="9162" max="9213" width="10.83203125" customWidth="1"/>
    <col min="9220" max="9220" width="10.83203125" customWidth="1"/>
    <col min="9223" max="9223" width="10.83203125" customWidth="1"/>
    <col min="9226" max="9267" width="10.83203125" customWidth="1"/>
    <col min="9269" max="9269" width="10.83203125" customWidth="1"/>
    <col min="9271" max="9271" width="10.83203125" customWidth="1"/>
    <col min="9273" max="9276" width="10.83203125" customWidth="1"/>
    <col min="9280" max="9281" width="10.83203125" customWidth="1"/>
    <col min="9284" max="9284" width="10.83203125" customWidth="1"/>
    <col min="9295" max="9295" width="10.83203125" customWidth="1"/>
    <col min="9297" max="9303" width="10.83203125" customWidth="1"/>
    <col min="9305" max="9308" width="10.83203125" customWidth="1"/>
    <col min="9315" max="9315" width="10.83203125" customWidth="1"/>
    <col min="9317" max="9317" width="10.83203125" customWidth="1"/>
    <col min="9319" max="9320" width="10.83203125" customWidth="1"/>
    <col min="9322" max="9322" width="10.83203125" customWidth="1"/>
    <col min="9328" max="9340" width="10.83203125" customWidth="1"/>
    <col min="9342" max="9345" width="10.83203125" customWidth="1"/>
    <col min="9348" max="9348" width="10.83203125" customWidth="1"/>
    <col min="9351" max="9351" width="10.83203125" customWidth="1"/>
    <col min="9354" max="9360" width="10.83203125" customWidth="1"/>
    <col min="9364" max="9377" width="10.83203125" customWidth="1"/>
    <col min="9379" max="9379" width="10.83203125" customWidth="1"/>
    <col min="9384" max="9384" width="10.83203125" customWidth="1"/>
    <col min="9386" max="9386" width="10.83203125" customWidth="1"/>
    <col min="9388" max="9392" width="10.83203125" customWidth="1"/>
    <col min="9396" max="9436" width="10.83203125" customWidth="1"/>
    <col min="9438" max="9441" width="10.83203125" customWidth="1"/>
    <col min="9444" max="9444" width="10.83203125" customWidth="1"/>
    <col min="9447" max="9447" width="10.83203125" customWidth="1"/>
    <col min="9450" max="9464" width="10.83203125" customWidth="1"/>
    <col min="9466" max="9466" width="10.83203125" customWidth="1"/>
    <col min="9468" max="9497" width="10.83203125" customWidth="1"/>
    <col min="9499" max="9499" width="10.83203125" customWidth="1"/>
    <col min="9501" max="9501" width="10.83203125" customWidth="1"/>
    <col min="9516" max="9523" width="10.83203125" customWidth="1"/>
    <col min="9527" max="9528" width="10.83203125" customWidth="1"/>
    <col min="9530" max="9532" width="10.83203125" customWidth="1"/>
    <col min="9536" max="9537" width="10.83203125" customWidth="1"/>
    <col min="9540" max="9540" width="10.83203125" customWidth="1"/>
    <col min="9551" max="9551" width="10.83203125" customWidth="1"/>
    <col min="9553" max="9554" width="10.83203125" customWidth="1"/>
    <col min="9558" max="9558" width="10.83203125" customWidth="1"/>
    <col min="9560" max="9560" width="10.83203125" customWidth="1"/>
    <col min="9562" max="9563" width="10.83203125" customWidth="1"/>
    <col min="9566" max="9566" width="10.83203125" customWidth="1"/>
    <col min="9568" max="9569" width="10.83203125" customWidth="1"/>
    <col min="9573" max="9573" width="10.83203125" customWidth="1"/>
    <col min="9578" max="9580" width="10.83203125" customWidth="1"/>
    <col min="9582" max="9583" width="10.83203125" customWidth="1"/>
    <col min="9585" max="9593" width="10.83203125" customWidth="1"/>
    <col min="9595" max="9595" width="10.83203125" customWidth="1"/>
    <col min="9597" max="9597" width="10.83203125" customWidth="1"/>
    <col min="9612" max="9616" width="10.83203125" customWidth="1"/>
    <col min="9620" max="9633" width="10.83203125" customWidth="1"/>
    <col min="9635" max="9635" width="10.83203125" customWidth="1"/>
    <col min="9640" max="9640" width="10.83203125" customWidth="1"/>
    <col min="9642" max="9642" width="10.83203125" customWidth="1"/>
    <col min="9644" max="9648" width="10.83203125" customWidth="1"/>
    <col min="9652" max="9692" width="10.83203125" customWidth="1"/>
    <col min="9694" max="9697" width="10.83203125" customWidth="1"/>
    <col min="9700" max="9700" width="10.83203125" customWidth="1"/>
    <col min="9703" max="9703" width="10.83203125" customWidth="1"/>
    <col min="9706" max="9720" width="10.83203125" customWidth="1"/>
    <col min="9722" max="9722" width="10.83203125" customWidth="1"/>
    <col min="9724" max="9753" width="10.83203125" customWidth="1"/>
    <col min="9755" max="9755" width="10.83203125" customWidth="1"/>
    <col min="9757" max="9757" width="10.83203125" customWidth="1"/>
    <col min="9772" max="9779" width="10.83203125" customWidth="1"/>
    <col min="9782" max="9782" width="10.83203125" customWidth="1"/>
    <col min="9784" max="9784" width="10.83203125" customWidth="1"/>
    <col min="9786" max="9788" width="10.83203125" customWidth="1"/>
    <col min="9792" max="9793" width="10.83203125" customWidth="1"/>
    <col min="9796" max="9796" width="10.83203125" customWidth="1"/>
    <col min="9807" max="9807" width="10.83203125" customWidth="1"/>
    <col min="9809" max="9810" width="10.83203125" customWidth="1"/>
    <col min="9814" max="9814" width="10.83203125" customWidth="1"/>
    <col min="9816" max="9816" width="10.83203125" customWidth="1"/>
    <col min="9818" max="9819" width="10.83203125" customWidth="1"/>
    <col min="9822" max="9822" width="10.83203125" customWidth="1"/>
    <col min="9824" max="9825" width="10.83203125" customWidth="1"/>
    <col min="9829" max="9829" width="10.83203125" customWidth="1"/>
    <col min="9834" max="9836" width="10.83203125" customWidth="1"/>
    <col min="9838" max="9839" width="10.83203125" customWidth="1"/>
    <col min="9841" max="9849" width="10.83203125" customWidth="1"/>
    <col min="9851" max="9851" width="10.83203125" customWidth="1"/>
    <col min="9853" max="9853" width="10.83203125" customWidth="1"/>
    <col min="9868" max="9904" width="10.83203125" customWidth="1"/>
    <col min="9906" max="9938" width="10.83203125" customWidth="1"/>
    <col min="9941" max="9941" width="10.83203125" customWidth="1"/>
    <col min="9945" max="9945" width="10.83203125" customWidth="1"/>
    <col min="9947" max="9947" width="10.83203125" customWidth="1"/>
    <col min="9952" max="9953" width="10.83203125" customWidth="1"/>
    <col min="9956" max="9956" width="10.83203125" customWidth="1"/>
    <col min="9967" max="9967" width="10.83203125" customWidth="1"/>
    <col min="9971" max="9972" width="10.83203125" customWidth="1"/>
    <col min="9974" max="9976" width="10.83203125" customWidth="1"/>
    <col min="9978" max="9980" width="10.83203125" customWidth="1"/>
    <col min="9984" max="9985" width="10.83203125" customWidth="1"/>
    <col min="9988" max="9988" width="10.83203125" customWidth="1"/>
    <col min="9999" max="9999" width="10.83203125" customWidth="1"/>
    <col min="10001" max="10002" width="10.83203125" customWidth="1"/>
    <col min="10005" max="10008" width="10.83203125" customWidth="1"/>
    <col min="10010" max="10012" width="10.83203125" customWidth="1"/>
    <col min="10016" max="10017" width="10.83203125" customWidth="1"/>
    <col min="10020" max="10020" width="10.83203125" customWidth="1"/>
    <col min="10031" max="10031" width="10.83203125" customWidth="1"/>
    <col min="10033" max="10040" width="10.83203125" customWidth="1"/>
    <col min="10042" max="10042" width="10.83203125" customWidth="1"/>
    <col min="10044" max="10045" width="10.83203125" customWidth="1"/>
    <col min="10060" max="10066" width="10.83203125" customWidth="1"/>
    <col min="10068" max="10070" width="10.83203125" customWidth="1"/>
    <col min="10073" max="10075" width="10.83203125" customWidth="1"/>
    <col min="10081" max="10082" width="10.83203125" customWidth="1"/>
    <col min="10084" max="10084" width="10.83203125" customWidth="1"/>
    <col min="10087" max="10087" width="10.83203125" customWidth="1"/>
    <col min="10089" max="10089" width="10.83203125" customWidth="1"/>
    <col min="10091" max="10109" width="10.83203125" customWidth="1"/>
    <col min="10116" max="10116" width="10.83203125" customWidth="1"/>
    <col min="10119" max="10119" width="10.83203125" customWidth="1"/>
    <col min="10122" max="10130" width="10.83203125" customWidth="1"/>
    <col min="10133" max="10137" width="10.83203125" customWidth="1"/>
    <col min="10140" max="10140" width="10.83203125" customWidth="1"/>
    <col min="10143" max="10144" width="10.83203125" customWidth="1"/>
    <col min="10148" max="10151" width="10.83203125" customWidth="1"/>
    <col min="10154" max="10155" width="10.83203125" customWidth="1"/>
    <col min="10157" max="10161" width="10.83203125" customWidth="1"/>
    <col min="10163" max="10163" width="10.83203125" customWidth="1"/>
    <col min="10165" max="10167" width="10.83203125" customWidth="1"/>
    <col min="10170" max="10170" width="10.83203125" customWidth="1"/>
    <col min="10172" max="10172" width="10.83203125" customWidth="1"/>
    <col min="10174" max="10174" width="10.83203125" customWidth="1"/>
    <col min="10176" max="10177" width="10.83203125" customWidth="1"/>
    <col min="10181" max="10181" width="10.83203125" customWidth="1"/>
    <col min="10186" max="10188" width="10.83203125" customWidth="1"/>
    <col min="10190" max="10191" width="10.83203125" customWidth="1"/>
    <col min="10193" max="10194" width="10.83203125" customWidth="1"/>
    <col min="10198" max="10201" width="10.83203125" customWidth="1"/>
    <col min="10203" max="10204" width="10.83203125" customWidth="1"/>
    <col min="10208" max="10209" width="10.83203125" customWidth="1"/>
    <col min="10212" max="10212" width="10.83203125" customWidth="1"/>
    <col min="10223" max="10223" width="10.83203125" customWidth="1"/>
    <col min="10226" max="10263" width="10.83203125" customWidth="1"/>
    <col min="10265" max="10297" width="10.83203125" customWidth="1"/>
    <col min="10299" max="10299" width="10.83203125" customWidth="1"/>
    <col min="10301" max="10301" width="10.83203125" customWidth="1"/>
    <col min="10316" max="10332" width="10.83203125" customWidth="1"/>
    <col min="10334" max="10337" width="10.83203125" customWidth="1"/>
    <col min="10340" max="10340" width="10.83203125" customWidth="1"/>
    <col min="10343" max="10343" width="10.83203125" customWidth="1"/>
    <col min="10346" max="10357" width="10.83203125" customWidth="1"/>
    <col min="10360" max="10360" width="10.83203125" customWidth="1"/>
    <col min="10364" max="10364" width="10.83203125" customWidth="1"/>
    <col min="10368" max="10369" width="10.83203125" customWidth="1"/>
    <col min="10372" max="10372" width="10.83203125" customWidth="1"/>
    <col min="10383" max="10383" width="10.83203125" customWidth="1"/>
    <col min="10385" max="10387" width="10.83203125" customWidth="1"/>
    <col min="10389" max="10425" width="10.83203125" customWidth="1"/>
    <col min="10427" max="10427" width="10.83203125" customWidth="1"/>
    <col min="10429" max="10429" width="10.83203125" customWidth="1"/>
    <col min="10444" max="10467" width="10.83203125" customWidth="1"/>
    <col min="10469" max="10473" width="10.83203125" customWidth="1"/>
    <col min="10475" max="10476" width="10.83203125" customWidth="1"/>
    <col min="10478" max="10479" width="10.83203125" customWidth="1"/>
    <col min="10482" max="10519" width="10.83203125" customWidth="1"/>
    <col min="10521" max="10553" width="10.83203125" customWidth="1"/>
    <col min="10555" max="10555" width="10.83203125" customWidth="1"/>
    <col min="10557" max="10557" width="10.83203125" customWidth="1"/>
    <col min="10572" max="10588" width="10.83203125" customWidth="1"/>
    <col min="10590" max="10593" width="10.83203125" customWidth="1"/>
    <col min="10596" max="10596" width="10.83203125" customWidth="1"/>
    <col min="10599" max="10599" width="10.83203125" customWidth="1"/>
    <col min="10602" max="10610" width="10.83203125" customWidth="1"/>
    <col min="10614" max="10614" width="10.83203125" customWidth="1"/>
    <col min="10617" max="10618" width="10.83203125" customWidth="1"/>
    <col min="10620" max="10620" width="10.83203125" customWidth="1"/>
    <col min="10622" max="10622" width="10.83203125" customWidth="1"/>
    <col min="10624" max="10625" width="10.83203125" customWidth="1"/>
    <col min="10629" max="10629" width="10.83203125" customWidth="1"/>
    <col min="10634" max="10636" width="10.83203125" customWidth="1"/>
    <col min="10638" max="10639" width="10.83203125" customWidth="1"/>
    <col min="10641" max="10647" width="10.83203125" customWidth="1"/>
    <col min="10649" max="10675" width="10.83203125" customWidth="1"/>
    <col min="10677" max="10678" width="10.83203125" customWidth="1"/>
    <col min="10680" max="10680" width="10.83203125" customWidth="1"/>
    <col min="10682" max="10684" width="10.83203125" customWidth="1"/>
    <col min="10688" max="10689" width="10.83203125" customWidth="1"/>
    <col min="10692" max="10692" width="10.83203125" customWidth="1"/>
    <col min="10703" max="10703" width="10.83203125" customWidth="1"/>
    <col min="10706" max="10708" width="10.83203125" customWidth="1"/>
    <col min="10712" max="10712" width="10.83203125" customWidth="1"/>
    <col min="10714" max="10714" width="10.83203125" customWidth="1"/>
    <col min="10716" max="10716" width="10.83203125" customWidth="1"/>
    <col min="10718" max="10718" width="10.83203125" customWidth="1"/>
    <col min="10720" max="10721" width="10.83203125" customWidth="1"/>
    <col min="10725" max="10725" width="10.83203125" customWidth="1"/>
    <col min="10730" max="10732" width="10.83203125" customWidth="1"/>
    <col min="10734" max="10735" width="10.83203125" customWidth="1"/>
    <col min="10737" max="10768" width="10.83203125" customWidth="1"/>
    <col min="10770" max="10770" width="10.83203125" customWidth="1"/>
    <col min="10801" max="10803" width="10.83203125" customWidth="1"/>
    <col min="10808" max="10808" width="10.83203125" customWidth="1"/>
    <col min="10810" max="10812" width="10.83203125" customWidth="1"/>
    <col min="10816" max="10817" width="10.83203125" customWidth="1"/>
    <col min="10820" max="10820" width="10.83203125" customWidth="1"/>
    <col min="10831" max="10831" width="10.83203125" customWidth="1"/>
    <col min="10834" max="10835" width="10.83203125" customWidth="1"/>
    <col min="10838" max="10840" width="10.83203125" customWidth="1"/>
    <col min="10842" max="10842" width="10.83203125" customWidth="1"/>
    <col min="10844" max="10844" width="10.83203125" customWidth="1"/>
    <col min="10846" max="10846" width="10.83203125" customWidth="1"/>
    <col min="10848" max="10849" width="10.83203125" customWidth="1"/>
    <col min="10853" max="10853" width="10.83203125" customWidth="1"/>
    <col min="10858" max="10860" width="10.83203125" customWidth="1"/>
    <col min="10862" max="10863" width="10.83203125" customWidth="1"/>
    <col min="10865" max="10876" width="10.83203125" customWidth="1"/>
    <col min="10878" max="10881" width="10.83203125" customWidth="1"/>
    <col min="10884" max="10884" width="10.83203125" customWidth="1"/>
    <col min="10887" max="10887" width="10.83203125" customWidth="1"/>
    <col min="10890" max="10903" width="10.83203125" customWidth="1"/>
    <col min="10905" max="10929" width="10.83203125" customWidth="1"/>
    <col min="10933" max="10933" width="10.83203125" customWidth="1"/>
    <col min="10935" max="10935" width="10.83203125" customWidth="1"/>
    <col min="10938" max="10938" width="10.83203125" customWidth="1"/>
    <col min="10941" max="10944" width="10.83203125" customWidth="1"/>
    <col min="10946" max="10946" width="10.83203125" customWidth="1"/>
    <col min="10949" max="10953" width="10.83203125" customWidth="1"/>
    <col min="10955" max="10956" width="10.83203125" customWidth="1"/>
    <col min="10958" max="10959" width="10.83203125" customWidth="1"/>
    <col min="10962" max="10964" width="10.83203125" customWidth="1"/>
    <col min="10968" max="10968" width="10.83203125" customWidth="1"/>
    <col min="10970" max="10970" width="10.83203125" customWidth="1"/>
    <col min="10972" max="10972" width="10.83203125" customWidth="1"/>
    <col min="10974" max="10974" width="10.83203125" customWidth="1"/>
    <col min="10976" max="10977" width="10.83203125" customWidth="1"/>
    <col min="10981" max="10981" width="10.83203125" customWidth="1"/>
    <col min="10986" max="10988" width="10.83203125" customWidth="1"/>
    <col min="10990" max="10991" width="10.83203125" customWidth="1"/>
    <col min="10993" max="11024" width="10.83203125" customWidth="1"/>
    <col min="11026" max="11026" width="10.83203125" customWidth="1"/>
    <col min="11057" max="11059" width="10.83203125" customWidth="1"/>
    <col min="11062" max="11063" width="10.83203125" customWidth="1"/>
    <col min="11066" max="11068" width="10.83203125" customWidth="1"/>
    <col min="11072" max="11073" width="10.83203125" customWidth="1"/>
    <col min="11076" max="11076" width="10.83203125" customWidth="1"/>
    <col min="11087" max="11087" width="10.83203125" customWidth="1"/>
    <col min="11089" max="11095" width="10.83203125" customWidth="1"/>
    <col min="11097" max="11121" width="10.83203125" customWidth="1"/>
    <col min="11125" max="11127" width="10.83203125" customWidth="1"/>
    <col min="11130" max="11131" width="10.83203125" customWidth="1"/>
    <col min="11138" max="11139" width="10.83203125" customWidth="1"/>
    <col min="11142" max="11144" width="10.83203125" customWidth="1"/>
    <col min="11146" max="11148" width="10.83203125" customWidth="1"/>
    <col min="11150" max="11151" width="10.83203125" customWidth="1"/>
    <col min="11153" max="11153" width="10.83203125" customWidth="1"/>
    <col min="11155" max="11187" width="10.83203125" customWidth="1"/>
    <col min="11189" max="11191" width="10.83203125" customWidth="1"/>
    <col min="11194" max="11196" width="10.83203125" customWidth="1"/>
    <col min="11200" max="11201" width="10.83203125" customWidth="1"/>
    <col min="11204" max="11204" width="10.83203125" customWidth="1"/>
    <col min="11215" max="11215" width="10.83203125" customWidth="1"/>
    <col min="11217" max="11219" width="10.83203125" customWidth="1"/>
    <col min="11221" max="11221" width="10.83203125" customWidth="1"/>
    <col min="11224" max="11225" width="10.83203125" customWidth="1"/>
    <col min="11227" max="11227" width="10.83203125" customWidth="1"/>
    <col min="11234" max="11235" width="10.83203125" customWidth="1"/>
    <col min="11238" max="11240" width="10.83203125" customWidth="1"/>
    <col min="11242" max="11244" width="10.83203125" customWidth="1"/>
    <col min="11246" max="11247" width="10.83203125" customWidth="1"/>
    <col min="11249" max="11260" width="10.83203125" customWidth="1"/>
    <col min="11262" max="11265" width="10.83203125" customWidth="1"/>
    <col min="11268" max="11268" width="10.83203125" customWidth="1"/>
    <col min="11271" max="11271" width="10.83203125" customWidth="1"/>
    <col min="11274" max="11287" width="10.83203125" customWidth="1"/>
    <col min="11289" max="11315" width="10.83203125" customWidth="1"/>
    <col min="11319" max="11319" width="10.83203125" customWidth="1"/>
    <col min="11322" max="11324" width="10.83203125" customWidth="1"/>
    <col min="11328" max="11329" width="10.83203125" customWidth="1"/>
    <col min="11332" max="11332" width="10.83203125" customWidth="1"/>
    <col min="11343" max="11343" width="10.83203125" customWidth="1"/>
    <col min="11345" max="11345" width="10.83203125" customWidth="1"/>
    <col min="11348" max="11353" width="10.83203125" customWidth="1"/>
    <col min="11355" max="11355" width="10.83203125" customWidth="1"/>
    <col min="11362" max="11363" width="10.83203125" customWidth="1"/>
    <col min="11366" max="11368" width="10.83203125" customWidth="1"/>
    <col min="11370" max="11372" width="10.83203125" customWidth="1"/>
    <col min="11374" max="11375" width="10.83203125" customWidth="1"/>
    <col min="11377" max="11383" width="10.83203125" customWidth="1"/>
    <col min="11385" max="11452" width="10.83203125" customWidth="1"/>
    <col min="11454" max="11457" width="10.83203125" customWidth="1"/>
    <col min="11460" max="11460" width="10.83203125" customWidth="1"/>
    <col min="11463" max="11463" width="10.83203125" customWidth="1"/>
    <col min="11466" max="11473" width="10.83203125" customWidth="1"/>
    <col min="11475" max="11477" width="10.83203125" customWidth="1"/>
    <col min="11481" max="11486" width="10.83203125" customWidth="1"/>
    <col min="11489" max="11489" width="10.83203125" customWidth="1"/>
    <col min="11493" max="11493" width="10.83203125" customWidth="1"/>
    <col min="11498" max="11500" width="10.83203125" customWidth="1"/>
    <col min="11502" max="11503" width="10.83203125" customWidth="1"/>
    <col min="11505" max="11516" width="10.83203125" customWidth="1"/>
    <col min="11518" max="11521" width="10.83203125" customWidth="1"/>
    <col min="11524" max="11524" width="10.83203125" customWidth="1"/>
    <col min="11527" max="11527" width="10.83203125" customWidth="1"/>
    <col min="11530" max="11539" width="10.83203125" customWidth="1"/>
    <col min="11544" max="11570" width="10.83203125" customWidth="1"/>
    <col min="11577" max="11577" width="10.83203125" customWidth="1"/>
    <col min="11579" max="11579" width="10.83203125" customWidth="1"/>
    <col min="11584" max="11585" width="10.83203125" customWidth="1"/>
    <col min="11588" max="11588" width="10.83203125" customWidth="1"/>
    <col min="11599" max="11599" width="10.83203125" customWidth="1"/>
    <col min="11601" max="11607" width="10.83203125" customWidth="1"/>
    <col min="11609" max="11632" width="10.83203125" customWidth="1"/>
    <col min="11635" max="11639" width="10.83203125" customWidth="1"/>
    <col min="11642" max="11642" width="10.83203125" customWidth="1"/>
    <col min="11644" max="11645" width="10.83203125" customWidth="1"/>
    <col min="11649" max="11649" width="10.83203125" customWidth="1"/>
    <col min="11651" max="11651" width="10.83203125" customWidth="1"/>
    <col min="11654" max="11656" width="10.83203125" customWidth="1"/>
    <col min="11658" max="11660" width="10.83203125" customWidth="1"/>
    <col min="11662" max="11663" width="10.83203125" customWidth="1"/>
    <col min="11665" max="11671" width="10.83203125" customWidth="1"/>
    <col min="11673" max="11699" width="10.83203125" customWidth="1"/>
    <col min="11702" max="11702" width="10.83203125" customWidth="1"/>
    <col min="11705" max="11705" width="10.83203125" customWidth="1"/>
    <col min="11707" max="11708" width="10.83203125" customWidth="1"/>
    <col min="11712" max="11713" width="10.83203125" customWidth="1"/>
    <col min="11716" max="11716" width="10.83203125" customWidth="1"/>
    <col min="11727" max="11727" width="10.83203125" customWidth="1"/>
    <col min="11730" max="11730" width="10.83203125" customWidth="1"/>
    <col min="11732" max="11735" width="10.83203125" customWidth="1"/>
    <col min="11737" max="11737" width="10.83203125" customWidth="1"/>
    <col min="11739" max="11739" width="10.83203125" customWidth="1"/>
    <col min="11741" max="11741" width="10.83203125" customWidth="1"/>
    <col min="11745" max="11745" width="10.83203125" customWidth="1"/>
    <col min="11747" max="11747" width="10.83203125" customWidth="1"/>
    <col min="11750" max="11752" width="10.83203125" customWidth="1"/>
    <col min="11754" max="11756" width="10.83203125" customWidth="1"/>
    <col min="11758" max="11759" width="10.83203125" customWidth="1"/>
    <col min="11761" max="11764" width="10.83203125" customWidth="1"/>
    <col min="11766" max="11766" width="10.83203125" customWidth="1"/>
    <col min="11771" max="11771" width="10.83203125" customWidth="1"/>
    <col min="11775" max="11775" width="10.83203125" customWidth="1"/>
    <col min="11777" max="11782" width="10.83203125" customWidth="1"/>
    <col min="11784" max="11789" width="10.83203125" customWidth="1"/>
    <col min="11791" max="11791" width="10.83203125" customWidth="1"/>
    <col min="11793" max="11799" width="10.83203125" customWidth="1"/>
    <col min="11801" max="11857" width="10.83203125" customWidth="1"/>
    <col min="11861" max="11862" width="10.83203125" customWidth="1"/>
    <col min="11866" max="11866" width="10.83203125" customWidth="1"/>
    <col min="11869" max="11872" width="10.83203125" customWidth="1"/>
    <col min="11874" max="11874" width="10.83203125" customWidth="1"/>
    <col min="11877" max="11881" width="10.83203125" customWidth="1"/>
    <col min="11883" max="11884" width="10.83203125" customWidth="1"/>
    <col min="11886" max="11887" width="10.83203125" customWidth="1"/>
    <col min="11889" max="11889" width="10.83203125" customWidth="1"/>
    <col min="11893" max="11893" width="10.83203125" customWidth="1"/>
    <col min="11895" max="11895" width="10.83203125" customWidth="1"/>
    <col min="11898" max="11898" width="10.83203125" customWidth="1"/>
    <col min="11901" max="11904" width="10.83203125" customWidth="1"/>
    <col min="11906" max="11906" width="10.83203125" customWidth="1"/>
    <col min="11909" max="11913" width="10.83203125" customWidth="1"/>
    <col min="11915" max="11916" width="10.83203125" customWidth="1"/>
    <col min="11918" max="11919" width="10.83203125" customWidth="1"/>
    <col min="11953" max="11953" width="10.83203125" customWidth="1"/>
    <col min="11958" max="11958" width="10.83203125" customWidth="1"/>
    <col min="11962" max="11962" width="10.83203125" customWidth="1"/>
    <col min="11965" max="11968" width="10.83203125" customWidth="1"/>
    <col min="11970" max="11970" width="10.83203125" customWidth="1"/>
    <col min="11973" max="11977" width="10.83203125" customWidth="1"/>
    <col min="11979" max="11980" width="10.83203125" customWidth="1"/>
    <col min="11982" max="11983" width="10.83203125" customWidth="1"/>
    <col min="11986" max="11986" width="10.83203125" customWidth="1"/>
    <col min="12017" max="12048" width="10.83203125" customWidth="1"/>
    <col min="12051" max="12052" width="10.83203125" customWidth="1"/>
    <col min="12054" max="12057" width="10.83203125" customWidth="1"/>
    <col min="12062" max="12062" width="10.83203125" customWidth="1"/>
    <col min="12064" max="12067" width="10.83203125" customWidth="1"/>
    <col min="12069" max="12073" width="10.83203125" customWidth="1"/>
    <col min="12075" max="12076" width="10.83203125" customWidth="1"/>
    <col min="12078" max="12079" width="10.83203125" customWidth="1"/>
    <col min="12081" max="12081" width="10.83203125" customWidth="1"/>
    <col min="12089" max="12089" width="10.83203125" customWidth="1"/>
    <col min="12091" max="12091" width="10.83203125" customWidth="1"/>
    <col min="12096" max="12097" width="10.83203125" customWidth="1"/>
    <col min="12100" max="12100" width="10.83203125" customWidth="1"/>
    <col min="12111" max="12111" width="10.83203125" customWidth="1"/>
    <col min="12113" max="12176" width="10.83203125" customWidth="1"/>
    <col min="12209" max="12215" width="10.83203125" customWidth="1"/>
    <col min="12217" max="12220" width="10.83203125" customWidth="1"/>
    <col min="12227" max="12227" width="10.83203125" customWidth="1"/>
    <col min="12229" max="12229" width="10.83203125" customWidth="1"/>
    <col min="12231" max="12232" width="10.83203125" customWidth="1"/>
    <col min="12234" max="12234" width="10.83203125" customWidth="1"/>
    <col min="12240" max="12240" width="10.83203125" customWidth="1"/>
    <col min="12242" max="12242" width="10.83203125" customWidth="1"/>
    <col min="12265" max="12274" width="10.83203125" customWidth="1"/>
    <col min="12281" max="12281" width="10.83203125" customWidth="1"/>
    <col min="12283" max="12283" width="10.83203125" customWidth="1"/>
    <col min="12288" max="12289" width="10.83203125" customWidth="1"/>
    <col min="12292" max="12292" width="10.83203125" customWidth="1"/>
    <col min="12303" max="12303" width="10.83203125" customWidth="1"/>
    <col min="12305" max="12307" width="10.83203125" customWidth="1"/>
    <col min="12311" max="12313" width="10.83203125" customWidth="1"/>
    <col min="12315" max="12317" width="10.83203125" customWidth="1"/>
    <col min="12321" max="12322" width="10.83203125" customWidth="1"/>
    <col min="12325" max="12325" width="10.83203125" customWidth="1"/>
    <col min="12327" max="12328" width="10.83203125" customWidth="1"/>
    <col min="12330" max="12330" width="10.83203125" customWidth="1"/>
    <col min="12336" max="12337" width="10.83203125" customWidth="1"/>
    <col min="12342" max="12344" width="10.83203125" customWidth="1"/>
    <col min="12347" max="12347" width="10.83203125" customWidth="1"/>
    <col min="12352" max="12353" width="10.83203125" customWidth="1"/>
    <col min="12356" max="12356" width="10.83203125" customWidth="1"/>
    <col min="12367" max="12367" width="10.83203125" customWidth="1"/>
    <col min="12369" max="12375" width="10.83203125" customWidth="1"/>
    <col min="12378" max="12384" width="10.83203125" customWidth="1"/>
    <col min="12386" max="12390" width="10.83203125" customWidth="1"/>
    <col min="12392" max="12397" width="10.83203125" customWidth="1"/>
    <col min="12399" max="12399" width="10.83203125" customWidth="1"/>
    <col min="12402" max="12408" width="10.83203125" customWidth="1"/>
    <col min="12410" max="12410" width="10.83203125" customWidth="1"/>
    <col min="12412" max="12413" width="10.83203125" customWidth="1"/>
    <col min="12417" max="12417" width="10.83203125" customWidth="1"/>
    <col min="12419" max="12419" width="10.83203125" customWidth="1"/>
    <col min="12422" max="12424" width="10.83203125" customWidth="1"/>
    <col min="12426" max="12428" width="10.83203125" customWidth="1"/>
    <col min="12430" max="12431" width="10.83203125" customWidth="1"/>
    <col min="12435" max="12464" width="10.83203125" customWidth="1"/>
    <col min="12466" max="12496" width="10.83203125" customWidth="1"/>
    <col min="12498" max="12498" width="10.83203125" customWidth="1"/>
    <col min="12500" max="12528" width="10.83203125" customWidth="1"/>
    <col min="12530" max="12530" width="10.83203125" customWidth="1"/>
    <col min="12532" max="12563" width="10.83203125" customWidth="1"/>
    <col min="12567" max="12578" width="10.83203125" customWidth="1"/>
    <col min="12581" max="12582" width="10.83203125" customWidth="1"/>
    <col min="12584" max="12589" width="10.83203125" customWidth="1"/>
    <col min="12591" max="12591" width="10.83203125" customWidth="1"/>
    <col min="12593" max="12624" width="10.83203125" customWidth="1"/>
    <col min="12627" max="12663" width="10.83203125" customWidth="1"/>
    <col min="12665" max="12724" width="10.83203125" customWidth="1"/>
    <col min="12727" max="12728" width="10.83203125" customWidth="1"/>
    <col min="12731" max="12732" width="10.83203125" customWidth="1"/>
    <col min="12736" max="12737" width="10.83203125" customWidth="1"/>
    <col min="12740" max="12740" width="10.83203125" customWidth="1"/>
    <col min="12751" max="12751" width="10.83203125" customWidth="1"/>
    <col min="12753" max="12816" width="10.83203125" customWidth="1"/>
    <col min="12819" max="12823" width="10.83203125" customWidth="1"/>
    <col min="12826" max="12826" width="10.83203125" customWidth="1"/>
    <col min="12828" max="12829" width="10.83203125" customWidth="1"/>
    <col min="12833" max="12833" width="10.83203125" customWidth="1"/>
    <col min="12835" max="12835" width="10.83203125" customWidth="1"/>
    <col min="12838" max="12840" width="10.83203125" customWidth="1"/>
    <col min="12842" max="12844" width="10.83203125" customWidth="1"/>
    <col min="12846" max="12847" width="10.83203125" customWidth="1"/>
    <col min="12849" max="12884" width="10.83203125" customWidth="1"/>
    <col min="12887" max="12889" width="10.83203125" customWidth="1"/>
    <col min="12891" max="12893" width="10.83203125" customWidth="1"/>
    <col min="12897" max="12898" width="10.83203125" customWidth="1"/>
    <col min="12901" max="12901" width="10.83203125" customWidth="1"/>
    <col min="12903" max="12904" width="10.83203125" customWidth="1"/>
    <col min="12906" max="12906" width="10.83203125" customWidth="1"/>
    <col min="12912" max="12919" width="10.83203125" customWidth="1"/>
    <col min="12921" max="12980" width="10.83203125" customWidth="1"/>
    <col min="12982" max="12982" width="10.83203125" customWidth="1"/>
    <col min="12984" max="12984" width="10.83203125" customWidth="1"/>
    <col min="12987" max="12988" width="10.83203125" customWidth="1"/>
    <col min="12992" max="12993" width="10.83203125" customWidth="1"/>
    <col min="12996" max="12996" width="10.83203125" customWidth="1"/>
    <col min="13007" max="13007" width="10.83203125" customWidth="1"/>
    <col min="13009" max="13017" width="10.83203125" customWidth="1"/>
    <col min="13019" max="13022" width="10.83203125" customWidth="1"/>
    <col min="13024" max="13024" width="10.83203125" customWidth="1"/>
    <col min="13026" max="13026" width="10.83203125" customWidth="1"/>
    <col min="13029" max="13030" width="10.83203125" customWidth="1"/>
    <col min="13032" max="13033" width="10.83203125" customWidth="1"/>
    <col min="13035" max="13035" width="10.83203125" customWidth="1"/>
    <col min="13037" max="13038" width="10.83203125" customWidth="1"/>
    <col min="13040" max="13072" width="10.83203125" customWidth="1"/>
    <col min="13075" max="13079" width="10.83203125" customWidth="1"/>
    <col min="13082" max="13082" width="10.83203125" customWidth="1"/>
    <col min="13084" max="13085" width="10.83203125" customWidth="1"/>
    <col min="13089" max="13089" width="10.83203125" customWidth="1"/>
    <col min="13091" max="13091" width="10.83203125" customWidth="1"/>
    <col min="13094" max="13096" width="10.83203125" customWidth="1"/>
    <col min="13098" max="13100" width="10.83203125" customWidth="1"/>
    <col min="13102" max="13103" width="10.83203125" customWidth="1"/>
    <col min="13105" max="13140" width="10.83203125" customWidth="1"/>
    <col min="13143" max="13145" width="10.83203125" customWidth="1"/>
    <col min="13147" max="13149" width="10.83203125" customWidth="1"/>
    <col min="13153" max="13154" width="10.83203125" customWidth="1"/>
    <col min="13157" max="13157" width="10.83203125" customWidth="1"/>
    <col min="13159" max="13163" width="10.83203125" customWidth="1"/>
    <col min="13166" max="13166" width="10.83203125" customWidth="1"/>
    <col min="13168" max="13168" width="10.83203125" customWidth="1"/>
    <col min="13170" max="13170" width="10.83203125" customWidth="1"/>
    <col min="13173" max="13173" width="10.83203125" customWidth="1"/>
    <col min="13175" max="13176" width="10.83203125" customWidth="1"/>
    <col min="13178" max="13178" width="10.83203125" customWidth="1"/>
    <col min="13181" max="13181" width="10.83203125" customWidth="1"/>
    <col min="13183" max="13184" width="10.83203125" customWidth="1"/>
    <col min="13186" max="13186" width="10.83203125" customWidth="1"/>
    <col min="13189" max="13189" width="10.83203125" customWidth="1"/>
    <col min="13191" max="13192" width="10.83203125" customWidth="1"/>
    <col min="13194" max="13194" width="10.83203125" customWidth="1"/>
    <col min="13197" max="13197" width="10.83203125" customWidth="1"/>
    <col min="13199" max="13200" width="10.83203125" customWidth="1"/>
    <col min="13202" max="13202" width="10.83203125" customWidth="1"/>
    <col min="13205" max="13205" width="10.83203125" customWidth="1"/>
    <col min="13207" max="13219" width="10.83203125" customWidth="1"/>
    <col min="13221" max="13221" width="10.83203125" customWidth="1"/>
    <col min="13226" max="13226" width="10.83203125" customWidth="1"/>
    <col min="13232" max="13234" width="10.83203125" customWidth="1"/>
    <col min="13238" max="13241" width="10.83203125" customWidth="1"/>
    <col min="13243" max="13245" width="10.83203125" customWidth="1"/>
    <col min="13247" max="13249" width="10.83203125" customWidth="1"/>
    <col min="13252" max="13252" width="10.83203125" customWidth="1"/>
    <col min="13255" max="13255" width="10.83203125" customWidth="1"/>
    <col min="13258" max="13268" width="10.83203125" customWidth="1"/>
    <col min="13270" max="13271" width="10.83203125" customWidth="1"/>
    <col min="13275" max="13276" width="10.83203125" customWidth="1"/>
    <col min="13278" max="13281" width="10.83203125" customWidth="1"/>
    <col min="13286" max="13295" width="10.83203125" customWidth="1"/>
    <col min="13297" max="13297" width="10.83203125" customWidth="1"/>
    <col min="13299" max="13340" width="10.83203125" customWidth="1"/>
    <col min="13342" max="13345" width="10.83203125" customWidth="1"/>
    <col min="13348" max="13348" width="10.83203125" customWidth="1"/>
    <col min="13351" max="13351" width="10.83203125" customWidth="1"/>
    <col min="13354" max="13369" width="10.83203125" customWidth="1"/>
    <col min="13371" max="13371" width="10.83203125" customWidth="1"/>
    <col min="13373" max="13373" width="10.83203125" customWidth="1"/>
    <col min="13388" max="13401" width="10.83203125" customWidth="1"/>
    <col min="13403" max="13403" width="10.83203125" customWidth="1"/>
    <col min="13405" max="13405" width="10.83203125" customWidth="1"/>
    <col min="13417" max="13419" width="10.83203125" customWidth="1"/>
    <col min="13422" max="13422" width="10.83203125" customWidth="1"/>
    <col min="13424" max="13426" width="10.83203125" customWidth="1"/>
    <col min="13428" max="13468" width="10.83203125" customWidth="1"/>
    <col min="13470" max="13473" width="10.83203125" customWidth="1"/>
    <col min="13476" max="13476" width="10.83203125" customWidth="1"/>
    <col min="13479" max="13479" width="10.83203125" customWidth="1"/>
    <col min="13482" max="13491" width="10.83203125" customWidth="1"/>
    <col min="13494" max="13496" width="10.83203125" customWidth="1"/>
    <col min="13499" max="13500" width="10.83203125" customWidth="1"/>
    <col min="13504" max="13505" width="10.83203125" customWidth="1"/>
    <col min="13508" max="13508" width="10.83203125" customWidth="1"/>
    <col min="13519" max="13519" width="10.83203125" customWidth="1"/>
    <col min="13522" max="13522" width="10.83203125" customWidth="1"/>
    <col min="13527" max="13529" width="10.83203125" customWidth="1"/>
    <col min="13533" max="13535" width="10.83203125" customWidth="1"/>
    <col min="13537" max="13537" width="10.83203125" customWidth="1"/>
    <col min="13541" max="13541" width="10.83203125" customWidth="1"/>
    <col min="13546" max="13548" width="10.83203125" customWidth="1"/>
    <col min="13550" max="13551" width="10.83203125" customWidth="1"/>
    <col min="13553" max="13561" width="10.83203125" customWidth="1"/>
    <col min="13563" max="13563" width="10.83203125" customWidth="1"/>
    <col min="13565" max="13565" width="10.83203125" customWidth="1"/>
    <col min="13580" max="13584" width="10.83203125" customWidth="1"/>
    <col min="13587" max="13620" width="10.83203125" customWidth="1"/>
    <col min="13622" max="13624" width="10.83203125" customWidth="1"/>
    <col min="13626" max="13626" width="10.83203125" customWidth="1"/>
    <col min="13628" max="13629" width="10.83203125" customWidth="1"/>
    <col min="13633" max="13633" width="10.83203125" customWidth="1"/>
    <col min="13635" max="13635" width="10.83203125" customWidth="1"/>
    <col min="13637" max="13637" width="10.83203125" customWidth="1"/>
    <col min="13640" max="13645" width="10.83203125" customWidth="1"/>
    <col min="13647" max="13647" width="10.83203125" customWidth="1"/>
    <col min="13649" max="13653" width="10.83203125" customWidth="1"/>
    <col min="13656" max="13656" width="10.83203125" customWidth="1"/>
    <col min="13660" max="13660" width="10.83203125" customWidth="1"/>
    <col min="13663" max="13664" width="10.83203125" customWidth="1"/>
    <col min="13666" max="13666" width="10.83203125" customWidth="1"/>
    <col min="13668" max="13679" width="10.83203125" customWidth="1"/>
    <col min="13681" max="13682" width="10.83203125" customWidth="1"/>
    <col min="13685" max="13687" width="10.83203125" customWidth="1"/>
    <col min="13689" max="13690" width="10.83203125" customWidth="1"/>
    <col min="13692" max="13693" width="10.83203125" customWidth="1"/>
    <col min="13697" max="13697" width="10.83203125" customWidth="1"/>
    <col min="13699" max="13699" width="10.83203125" customWidth="1"/>
    <col min="13701" max="13701" width="10.83203125" customWidth="1"/>
    <col min="13704" max="13709" width="10.83203125" customWidth="1"/>
    <col min="13711" max="13711" width="10.83203125" customWidth="1"/>
    <col min="13714" max="13716" width="10.83203125" customWidth="1"/>
    <col min="13720" max="13720" width="10.83203125" customWidth="1"/>
    <col min="13723" max="13725" width="10.83203125" customWidth="1"/>
    <col min="13727" max="13727" width="10.83203125" customWidth="1"/>
    <col min="13732" max="13732" width="10.83203125" customWidth="1"/>
    <col min="13734" max="13734" width="10.83203125" customWidth="1"/>
    <col min="13736" max="13738" width="10.83203125" customWidth="1"/>
    <col min="13740" max="13740" width="10.83203125" customWidth="1"/>
    <col min="13742" max="13743" width="10.83203125" customWidth="1"/>
    <col min="13745" max="13780" width="10.83203125" customWidth="1"/>
    <col min="13782" max="13782" width="10.83203125" customWidth="1"/>
    <col min="13785" max="13787" width="10.83203125" customWidth="1"/>
    <col min="13789" max="13790" width="10.83203125" customWidth="1"/>
    <col min="13792" max="13793" width="10.83203125" customWidth="1"/>
    <col min="13796" max="13796" width="10.83203125" customWidth="1"/>
    <col min="13798" max="13807" width="10.83203125" customWidth="1"/>
    <col min="13809" max="13811" width="10.83203125" customWidth="1"/>
    <col min="13813" max="13852" width="10.83203125" customWidth="1"/>
    <col min="13854" max="13857" width="10.83203125" customWidth="1"/>
    <col min="13860" max="13860" width="10.83203125" customWidth="1"/>
    <col min="13863" max="13863" width="10.83203125" customWidth="1"/>
    <col min="13866" max="13872" width="10.83203125" customWidth="1"/>
    <col min="13876" max="13877" width="10.83203125" customWidth="1"/>
    <col min="13881" max="13882" width="10.83203125" customWidth="1"/>
    <col min="13884" max="13886" width="10.83203125" customWidth="1"/>
    <col min="13889" max="13889" width="10.83203125" customWidth="1"/>
    <col min="13891" max="13892" width="10.83203125" customWidth="1"/>
    <col min="13895" max="13895" width="10.83203125" customWidth="1"/>
    <col min="13897" max="13897" width="10.83203125" customWidth="1"/>
    <col min="13900" max="13900" width="10.83203125" customWidth="1"/>
    <col min="13903" max="13936" width="10.83203125" customWidth="1"/>
    <col min="13939" max="13971" width="10.83203125" customWidth="1"/>
    <col min="13975" max="13977" width="10.83203125" customWidth="1"/>
    <col min="13979" max="13981" width="10.83203125" customWidth="1"/>
    <col min="13985" max="13986" width="10.83203125" customWidth="1"/>
    <col min="13989" max="13989" width="10.83203125" customWidth="1"/>
    <col min="13991" max="13992" width="10.83203125" customWidth="1"/>
    <col min="13994" max="13994" width="10.83203125" customWidth="1"/>
    <col min="14000" max="14003" width="10.83203125" customWidth="1"/>
    <col min="14005" max="14006" width="10.83203125" customWidth="1"/>
    <col min="14008" max="14008" width="10.83203125" customWidth="1"/>
    <col min="14012" max="14012" width="10.83203125" customWidth="1"/>
    <col min="14016" max="14017" width="10.83203125" customWidth="1"/>
    <col min="14020" max="14020" width="10.83203125" customWidth="1"/>
    <col min="14031" max="14031" width="10.83203125" customWidth="1"/>
    <col min="14035" max="14035" width="10.83203125" customWidth="1"/>
    <col min="14037" max="14037" width="10.83203125" customWidth="1"/>
    <col min="14041" max="14042" width="10.83203125" customWidth="1"/>
    <col min="14050" max="14050" width="10.83203125" customWidth="1"/>
    <col min="14054" max="14056" width="10.83203125" customWidth="1"/>
    <col min="14058" max="14060" width="10.83203125" customWidth="1"/>
    <col min="14062" max="14063" width="10.83203125" customWidth="1"/>
    <col min="14066" max="14071" width="10.83203125" customWidth="1"/>
    <col min="14073" max="14076" width="10.83203125" customWidth="1"/>
    <col min="14083" max="14083" width="10.83203125" customWidth="1"/>
    <col min="14085" max="14085" width="10.83203125" customWidth="1"/>
    <col min="14087" max="14088" width="10.83203125" customWidth="1"/>
    <col min="14090" max="14090" width="10.83203125" customWidth="1"/>
    <col min="14096" max="14101" width="10.83203125" customWidth="1"/>
    <col min="14104" max="14104" width="10.83203125" customWidth="1"/>
    <col min="14108" max="14108" width="10.83203125" customWidth="1"/>
    <col min="14112" max="14113" width="10.83203125" customWidth="1"/>
    <col min="14116" max="14116" width="10.83203125" customWidth="1"/>
    <col min="14127" max="14127" width="10.83203125" customWidth="1"/>
    <col min="14131" max="14192" width="10.83203125" customWidth="1"/>
    <col min="14195" max="14227" width="10.83203125" customWidth="1"/>
    <col min="14231" max="14233" width="10.83203125" customWidth="1"/>
    <col min="14235" max="14237" width="10.83203125" customWidth="1"/>
    <col min="14241" max="14242" width="10.83203125" customWidth="1"/>
    <col min="14245" max="14245" width="10.83203125" customWidth="1"/>
    <col min="14247" max="14248" width="10.83203125" customWidth="1"/>
    <col min="14250" max="14250" width="10.83203125" customWidth="1"/>
    <col min="14256" max="14259" width="10.83203125" customWidth="1"/>
    <col min="14261" max="14261" width="10.83203125" customWidth="1"/>
    <col min="14264" max="14264" width="10.83203125" customWidth="1"/>
    <col min="14268" max="14268" width="10.83203125" customWidth="1"/>
    <col min="14272" max="14273" width="10.83203125" customWidth="1"/>
    <col min="14276" max="14276" width="10.83203125" customWidth="1"/>
    <col min="14287" max="14287" width="10.83203125" customWidth="1"/>
    <col min="14291" max="14291" width="10.83203125" customWidth="1"/>
    <col min="14293" max="14293" width="10.83203125" customWidth="1"/>
    <col min="14297" max="14298" width="10.83203125" customWidth="1"/>
    <col min="14306" max="14306" width="10.83203125" customWidth="1"/>
    <col min="14310" max="14312" width="10.83203125" customWidth="1"/>
    <col min="14314" max="14316" width="10.83203125" customWidth="1"/>
    <col min="14318" max="14319" width="10.83203125" customWidth="1"/>
    <col min="14322" max="14327" width="10.83203125" customWidth="1"/>
    <col min="14329" max="14332" width="10.83203125" customWidth="1"/>
    <col min="14339" max="14339" width="10.83203125" customWidth="1"/>
    <col min="14341" max="14341" width="10.83203125" customWidth="1"/>
    <col min="14343" max="14344" width="10.83203125" customWidth="1"/>
    <col min="14346" max="14346" width="10.83203125" customWidth="1"/>
    <col min="14352" max="14359" width="10.83203125" customWidth="1"/>
    <col min="14364" max="14364" width="10.83203125" customWidth="1"/>
    <col min="14368" max="14369" width="10.83203125" customWidth="1"/>
    <col min="14372" max="14372" width="10.83203125" customWidth="1"/>
    <col min="14383" max="14383" width="10.83203125" customWidth="1"/>
    <col min="14387" max="14418" width="10.83203125" customWidth="1"/>
    <col min="14420" max="14421" width="10.83203125" customWidth="1"/>
    <col min="14425" max="14425" width="10.83203125" customWidth="1"/>
    <col min="14428" max="14430" width="10.83203125" customWidth="1"/>
    <col min="14432" max="14432" width="10.83203125" customWidth="1"/>
    <col min="14434" max="14438" width="10.83203125" customWidth="1"/>
    <col min="14440" max="14445" width="10.83203125" customWidth="1"/>
    <col min="14447" max="14447" width="10.83203125" customWidth="1"/>
    <col min="14449" max="14450" width="10.83203125" customWidth="1"/>
    <col min="14452" max="14452" width="10.83203125" customWidth="1"/>
    <col min="14454" max="14455" width="10.83203125" customWidth="1"/>
    <col min="14458" max="14461" width="10.83203125" customWidth="1"/>
    <col min="14463" max="14464" width="10.83203125" customWidth="1"/>
    <col min="14466" max="14470" width="10.83203125" customWidth="1"/>
    <col min="14472" max="14477" width="10.83203125" customWidth="1"/>
    <col min="14479" max="14479" width="10.83203125" customWidth="1"/>
    <col min="14481" max="14515" width="10.83203125" customWidth="1"/>
    <col min="14519" max="14530" width="10.83203125" customWidth="1"/>
    <col min="14533" max="14534" width="10.83203125" customWidth="1"/>
    <col min="14536" max="14541" width="10.83203125" customWidth="1"/>
    <col min="14543" max="14543" width="10.83203125" customWidth="1"/>
    <col min="14545" max="14613" width="10.83203125" customWidth="1"/>
    <col min="14616" max="14616" width="10.83203125" customWidth="1"/>
    <col min="14620" max="14620" width="10.83203125" customWidth="1"/>
    <col min="14624" max="14625" width="10.83203125" customWidth="1"/>
    <col min="14628" max="14628" width="10.83203125" customWidth="1"/>
    <col min="14639" max="14639" width="10.83203125" customWidth="1"/>
    <col min="14642" max="14645" width="10.83203125" customWidth="1"/>
    <col min="14647" max="14647" width="10.83203125" customWidth="1"/>
    <col min="14652" max="14652" width="10.83203125" customWidth="1"/>
    <col min="14658" max="14658" width="10.83203125" customWidth="1"/>
    <col min="14662" max="14664" width="10.83203125" customWidth="1"/>
    <col min="14666" max="14668" width="10.83203125" customWidth="1"/>
    <col min="14670" max="14671" width="10.83203125" customWidth="1"/>
    <col min="14673" max="14674" width="10.83203125" customWidth="1"/>
    <col min="14676" max="14677" width="10.83203125" customWidth="1"/>
    <col min="14681" max="14681" width="10.83203125" customWidth="1"/>
    <col min="14684" max="14686" width="10.83203125" customWidth="1"/>
    <col min="14688" max="14688" width="10.83203125" customWidth="1"/>
    <col min="14690" max="14694" width="10.83203125" customWidth="1"/>
    <col min="14696" max="14701" width="10.83203125" customWidth="1"/>
    <col min="14703" max="14703" width="10.83203125" customWidth="1"/>
    <col min="14705" max="14771" width="10.83203125" customWidth="1"/>
    <col min="14775" max="14786" width="10.83203125" customWidth="1"/>
    <col min="14789" max="14790" width="10.83203125" customWidth="1"/>
    <col min="14792" max="14797" width="10.83203125" customWidth="1"/>
    <col min="14799" max="14799" width="10.83203125" customWidth="1"/>
    <col min="14801" max="14871" width="10.83203125" customWidth="1"/>
    <col min="14876" max="14876" width="10.83203125" customWidth="1"/>
    <col min="14880" max="14881" width="10.83203125" customWidth="1"/>
    <col min="14884" max="14884" width="10.83203125" customWidth="1"/>
    <col min="14895" max="14895" width="10.83203125" customWidth="1"/>
    <col min="14898" max="14901" width="10.83203125" customWidth="1"/>
    <col min="14903" max="14903" width="10.83203125" customWidth="1"/>
    <col min="14908" max="14908" width="10.83203125" customWidth="1"/>
    <col min="14914" max="14914" width="10.83203125" customWidth="1"/>
    <col min="14918" max="14920" width="10.83203125" customWidth="1"/>
    <col min="14922" max="14924" width="10.83203125" customWidth="1"/>
    <col min="14926" max="14927" width="10.83203125" customWidth="1"/>
    <col min="14929" max="14932" width="10.83203125" customWidth="1"/>
    <col min="14934" max="14935" width="10.83203125" customWidth="1"/>
    <col min="14937" max="15027" width="10.83203125" customWidth="1"/>
    <col min="15030" max="15031" width="10.83203125" customWidth="1"/>
    <col min="15035" max="15036" width="10.83203125" customWidth="1"/>
    <col min="15040" max="15041" width="10.83203125" customWidth="1"/>
    <col min="15044" max="15044" width="10.83203125" customWidth="1"/>
    <col min="15055" max="15055" width="10.83203125" customWidth="1"/>
    <col min="15057" max="15057" width="10.83203125" customWidth="1"/>
    <col min="15059" max="15059" width="10.83203125" customWidth="1"/>
    <col min="15063" max="15065" width="10.83203125" customWidth="1"/>
    <col min="15069" max="15069" width="10.83203125" customWidth="1"/>
    <col min="15072" max="15073" width="10.83203125" customWidth="1"/>
    <col min="15077" max="15077" width="10.83203125" customWidth="1"/>
    <col min="15082" max="15084" width="10.83203125" customWidth="1"/>
    <col min="15086" max="15087" width="10.83203125" customWidth="1"/>
    <col min="15089" max="15100" width="10.83203125" customWidth="1"/>
    <col min="15102" max="15105" width="10.83203125" customWidth="1"/>
    <col min="15108" max="15108" width="10.83203125" customWidth="1"/>
    <col min="15111" max="15111" width="10.83203125" customWidth="1"/>
    <col min="15114" max="15125" width="10.83203125" customWidth="1"/>
    <col min="15129" max="15129" width="10.83203125" customWidth="1"/>
    <col min="15131" max="15132" width="10.83203125" customWidth="1"/>
    <col min="15135" max="15135" width="10.83203125" customWidth="1"/>
    <col min="15137" max="15137" width="10.83203125" customWidth="1"/>
    <col min="15139" max="15140" width="10.83203125" customWidth="1"/>
    <col min="15144" max="15145" width="10.83203125" customWidth="1"/>
    <col min="15152" max="15156" width="10.83203125" customWidth="1"/>
    <col min="15158" max="15159" width="10.83203125" customWidth="1"/>
    <col min="15161" max="15186" width="10.83203125" customWidth="1"/>
    <col min="15188" max="15190" width="10.83203125" customWidth="1"/>
    <col min="15197" max="15197" width="10.83203125" customWidth="1"/>
    <col min="15199" max="15202" width="10.83203125" customWidth="1"/>
    <col min="15206" max="15208" width="10.83203125" customWidth="1"/>
    <col min="15210" max="15211" width="10.83203125" customWidth="1"/>
    <col min="15214" max="15215" width="10.83203125" customWidth="1"/>
    <col min="15217" max="15219" width="10.83203125" customWidth="1"/>
    <col min="15221" max="15226" width="10.83203125" customWidth="1"/>
    <col min="15228" max="15229" width="10.83203125" customWidth="1"/>
    <col min="15232" max="15233" width="10.83203125" customWidth="1"/>
    <col min="15237" max="15238" width="10.83203125" customWidth="1"/>
    <col min="15241" max="15245" width="10.83203125" customWidth="1"/>
    <col min="15247" max="15247" width="10.83203125" customWidth="1"/>
    <col min="15249" max="15251" width="10.83203125" customWidth="1"/>
    <col min="15253" max="15253" width="10.83203125" customWidth="1"/>
    <col min="15255" max="15255" width="10.83203125" customWidth="1"/>
    <col min="15259" max="15260" width="10.83203125" customWidth="1"/>
    <col min="15264" max="15265" width="10.83203125" customWidth="1"/>
    <col min="15268" max="15268" width="10.83203125" customWidth="1"/>
    <col min="15279" max="15279" width="10.83203125" customWidth="1"/>
    <col min="15281" max="15282" width="10.83203125" customWidth="1"/>
    <col min="15288" max="15288" width="10.83203125" customWidth="1"/>
    <col min="15291" max="15292" width="10.83203125" customWidth="1"/>
    <col min="15296" max="15297" width="10.83203125" customWidth="1"/>
    <col min="15300" max="15300" width="10.83203125" customWidth="1"/>
    <col min="15311" max="15311" width="10.83203125" customWidth="1"/>
    <col min="15313" max="15319" width="10.83203125" customWidth="1"/>
    <col min="15321" max="15322" width="10.83203125" customWidth="1"/>
    <col min="15327" max="15327" width="10.83203125" customWidth="1"/>
    <col min="15330" max="15330" width="10.83203125" customWidth="1"/>
    <col min="15336" max="15338" width="10.83203125" customWidth="1"/>
    <col min="15344" max="15351" width="10.83203125" customWidth="1"/>
    <col min="15353" max="15353" width="10.83203125" customWidth="1"/>
    <col min="15356" max="15357" width="10.83203125" customWidth="1"/>
    <col min="15359" max="15362" width="10.83203125" customWidth="1"/>
    <col min="15366" max="15368" width="10.83203125" customWidth="1"/>
    <col min="15370" max="15371" width="10.83203125" customWidth="1"/>
    <col min="15374" max="15375" width="10.83203125" customWidth="1"/>
    <col min="15377" max="15378" width="10.83203125" customWidth="1"/>
    <col min="15381" max="15381" width="10.83203125" customWidth="1"/>
    <col min="15385" max="15385" width="10.83203125" customWidth="1"/>
    <col min="15387" max="15388" width="10.83203125" customWidth="1"/>
    <col min="15391" max="15391" width="10.83203125" customWidth="1"/>
    <col min="15393" max="15393" width="10.83203125" customWidth="1"/>
    <col min="15395" max="15396" width="10.83203125" customWidth="1"/>
    <col min="15400" max="15401" width="10.83203125" customWidth="1"/>
    <col min="15408" max="15411" width="10.83203125" customWidth="1"/>
    <col min="15413" max="15414" width="10.83203125" customWidth="1"/>
    <col min="15419" max="15420" width="10.83203125" customWidth="1"/>
    <col min="15424" max="15425" width="10.83203125" customWidth="1"/>
    <col min="15428" max="15428" width="10.83203125" customWidth="1"/>
    <col min="15439" max="15439" width="10.83203125" customWidth="1"/>
    <col min="15442" max="15442" width="10.83203125" customWidth="1"/>
    <col min="15444" max="15446" width="10.83203125" customWidth="1"/>
    <col min="15449" max="15449" width="10.83203125" customWidth="1"/>
    <col min="15451" max="15451" width="10.83203125" customWidth="1"/>
    <col min="15453" max="15454" width="10.83203125" customWidth="1"/>
    <col min="15456" max="15456" width="10.83203125" customWidth="1"/>
    <col min="15459" max="15459" width="10.83203125" customWidth="1"/>
    <col min="15462" max="15464" width="10.83203125" customWidth="1"/>
    <col min="15466" max="15468" width="10.83203125" customWidth="1"/>
    <col min="15470" max="15471" width="10.83203125" customWidth="1"/>
    <col min="15473" max="15481" width="10.83203125" customWidth="1"/>
    <col min="15483" max="15497" width="10.83203125" customWidth="1"/>
    <col min="15500" max="15500" width="10.83203125" customWidth="1"/>
    <col min="15502" max="15502" width="10.83203125" customWidth="1"/>
    <col min="15505" max="15513" width="10.83203125" customWidth="1"/>
    <col min="15515" max="15528" width="10.83203125" customWidth="1"/>
    <col min="15530" max="15530" width="10.83203125" customWidth="1"/>
    <col min="15532" max="15532" width="10.83203125" customWidth="1"/>
    <col min="15534" max="15534" width="10.83203125" customWidth="1"/>
    <col min="15537" max="15538" width="10.83203125" customWidth="1"/>
    <col min="15540" max="15540" width="10.83203125" customWidth="1"/>
    <col min="15542" max="15542" width="10.83203125" customWidth="1"/>
    <col min="15545" max="15545" width="10.83203125" customWidth="1"/>
    <col min="15549" max="15549" width="10.83203125" customWidth="1"/>
    <col min="15551" max="15553" width="10.83203125" customWidth="1"/>
    <col min="15555" max="15555" width="10.83203125" customWidth="1"/>
    <col min="15560" max="15560" width="10.83203125" customWidth="1"/>
    <col min="15563" max="15563" width="10.83203125" customWidth="1"/>
    <col min="15568" max="15569" width="10.83203125" customWidth="1"/>
    <col min="15571" max="15571" width="10.83203125" customWidth="1"/>
    <col min="15573" max="15573" width="10.83203125" customWidth="1"/>
    <col min="15575" max="15580" width="10.83203125" customWidth="1"/>
    <col min="15582" max="15582" width="10.83203125" customWidth="1"/>
    <col min="15585" max="15586" width="10.83203125" customWidth="1"/>
    <col min="15589" max="15589" width="10.83203125" customWidth="1"/>
    <col min="15591" max="15591" width="10.83203125" customWidth="1"/>
    <col min="15594" max="15603" width="10.83203125" customWidth="1"/>
    <col min="15605" max="15605" width="10.83203125" customWidth="1"/>
    <col min="15608" max="15608" width="10.83203125" customWidth="1"/>
    <col min="15612" max="15612" width="10.83203125" customWidth="1"/>
    <col min="15617" max="15617" width="10.83203125" customWidth="1"/>
    <col min="15619" max="15619" width="10.83203125" customWidth="1"/>
    <col min="15621" max="15621" width="10.83203125" customWidth="1"/>
    <col min="15624" max="15624" width="10.83203125" customWidth="1"/>
    <col min="15627" max="15627" width="10.83203125" customWidth="1"/>
    <col min="15632" max="15639" width="10.83203125" customWidth="1"/>
    <col min="15641" max="15667" width="10.83203125" customWidth="1"/>
    <col min="15669" max="15670" width="10.83203125" customWidth="1"/>
    <col min="15675" max="15676" width="10.83203125" customWidth="1"/>
    <col min="15680" max="15681" width="10.83203125" customWidth="1"/>
    <col min="15684" max="15684" width="10.83203125" customWidth="1"/>
    <col min="15695" max="15695" width="10.83203125" customWidth="1"/>
    <col min="15698" max="15698" width="10.83203125" customWidth="1"/>
    <col min="15700" max="15701" width="10.83203125" customWidth="1"/>
    <col min="15703" max="15704" width="10.83203125" customWidth="1"/>
    <col min="15706" max="15706" width="10.83203125" customWidth="1"/>
    <col min="15708" max="15709" width="10.83203125" customWidth="1"/>
    <col min="15711" max="15712" width="10.83203125" customWidth="1"/>
    <col min="15714" max="15714" width="10.83203125" customWidth="1"/>
    <col min="15717" max="15717" width="10.83203125" customWidth="1"/>
    <col min="15719" max="15719" width="10.83203125" customWidth="1"/>
    <col min="15722" max="15728" width="10.83203125" customWidth="1"/>
    <col min="15793" max="15796" width="10.83203125" customWidth="1"/>
    <col min="15798" max="15798" width="10.83203125" customWidth="1"/>
    <col min="15800" max="15800" width="10.83203125" customWidth="1"/>
    <col min="15802" max="15802" width="10.83203125" customWidth="1"/>
    <col min="15804" max="15805" width="10.83203125" customWidth="1"/>
    <col min="15809" max="15814" width="10.83203125" customWidth="1"/>
    <col min="15816" max="15821" width="10.83203125" customWidth="1"/>
    <col min="15823" max="15823" width="10.83203125" customWidth="1"/>
    <col min="15825" max="15826" width="10.83203125" customWidth="1"/>
    <col min="15828" max="15829" width="10.83203125" customWidth="1"/>
    <col min="15831" max="15832" width="10.83203125" customWidth="1"/>
    <col min="15834" max="15834" width="10.83203125" customWidth="1"/>
    <col min="15836" max="15837" width="10.83203125" customWidth="1"/>
    <col min="15841" max="15846" width="10.83203125" customWidth="1"/>
    <col min="15848" max="15853" width="10.83203125" customWidth="1"/>
    <col min="15855" max="15855" width="10.83203125" customWidth="1"/>
    <col min="15861" max="15861" width="10.83203125" customWidth="1"/>
    <col min="15863" max="15864" width="10.83203125" customWidth="1"/>
    <col min="15866" max="15868" width="10.83203125" customWidth="1"/>
    <col min="15870" max="15870" width="10.83203125" customWidth="1"/>
    <col min="15874" max="15874" width="10.83203125" customWidth="1"/>
    <col min="15876" max="15879" width="10.83203125" customWidth="1"/>
    <col min="15881" max="15882" width="10.83203125" customWidth="1"/>
    <col min="15884" max="15887" width="10.83203125" customWidth="1"/>
    <col min="15889" max="15890" width="10.83203125" customWidth="1"/>
    <col min="15892" max="15892" width="10.83203125" customWidth="1"/>
    <col min="15894" max="15895" width="10.83203125" customWidth="1"/>
    <col min="15898" max="15900" width="10.83203125" customWidth="1"/>
    <col min="15902" max="15902" width="10.83203125" customWidth="1"/>
    <col min="15904" max="15904" width="10.83203125" customWidth="1"/>
    <col min="15906" max="15910" width="10.83203125" customWidth="1"/>
    <col min="15912" max="15917" width="10.83203125" customWidth="1"/>
    <col min="15919" max="15919" width="10.83203125" customWidth="1"/>
    <col min="15921" max="15925" width="10.83203125" customWidth="1"/>
    <col min="15927" max="15927" width="10.83203125" customWidth="1"/>
    <col min="15931" max="15934" width="10.83203125" customWidth="1"/>
    <col min="15937" max="15942" width="10.83203125" customWidth="1"/>
    <col min="15944" max="15949" width="10.83203125" customWidth="1"/>
    <col min="15951" max="15951" width="10.83203125" customWidth="1"/>
    <col min="15953" max="15985" width="10.83203125" customWidth="1"/>
    <col min="15987" max="16017" width="10.83203125" customWidth="1"/>
    <col min="16021" max="16021" width="10.83203125" customWidth="1"/>
    <col min="16028" max="16030" width="10.83203125" customWidth="1"/>
    <col min="16032" max="16032" width="10.83203125" customWidth="1"/>
    <col min="16035" max="16035" width="10.83203125" customWidth="1"/>
    <col min="16038" max="16040" width="10.83203125" customWidth="1"/>
    <col min="16042" max="16044" width="10.83203125" customWidth="1"/>
    <col min="16046" max="16047" width="10.83203125" customWidth="1"/>
    <col min="16049" max="16052" width="10.83203125" customWidth="1"/>
    <col min="16055" max="16058" width="10.83203125" customWidth="1"/>
    <col min="16060" max="16061" width="10.83203125" customWidth="1"/>
    <col min="16065" max="16070" width="10.83203125" customWidth="1"/>
    <col min="16072" max="16077" width="10.83203125" customWidth="1"/>
    <col min="16079" max="16079" width="10.83203125" customWidth="1"/>
    <col min="16081" max="16083" width="10.83203125" customWidth="1"/>
    <col min="16085" max="16085" width="10.83203125" customWidth="1"/>
    <col min="16089" max="16089" width="10.83203125" customWidth="1"/>
    <col min="16091" max="16092" width="10.83203125" customWidth="1"/>
    <col min="16095" max="16095" width="10.83203125" customWidth="1"/>
    <col min="16097" max="16097" width="10.83203125" customWidth="1"/>
    <col min="16099" max="16100" width="10.83203125" customWidth="1"/>
    <col min="16104" max="16105" width="10.83203125" customWidth="1"/>
    <col min="16112" max="16116" width="10.83203125" customWidth="1"/>
    <col min="16118" max="16118" width="10.83203125" customWidth="1"/>
    <col min="16121" max="16121" width="10.83203125" customWidth="1"/>
    <col min="16125" max="16125" width="10.83203125" customWidth="1"/>
    <col min="16127" max="16129" width="10.83203125" customWidth="1"/>
    <col min="16131" max="16131" width="10.83203125" customWidth="1"/>
    <col min="16136" max="16136" width="10.83203125" customWidth="1"/>
    <col min="16139" max="16139" width="10.83203125" customWidth="1"/>
    <col min="16144" max="16160" width="10.83203125" customWidth="1"/>
    <col min="16163" max="16163" width="10.83203125" customWidth="1"/>
    <col min="16166" max="16168" width="10.83203125" customWidth="1"/>
    <col min="16170" max="16172" width="10.83203125" customWidth="1"/>
    <col min="16174" max="16175" width="10.83203125" customWidth="1"/>
    <col min="16177" max="16179" width="10.83203125" customWidth="1"/>
    <col min="16181" max="16182" width="10.83203125" customWidth="1"/>
    <col min="16184" max="16186" width="10.83203125" customWidth="1"/>
    <col min="16188" max="16188" width="10.83203125" customWidth="1"/>
    <col min="16192" max="16193" width="10.83203125" customWidth="1"/>
    <col min="16196" max="16196" width="10.83203125" customWidth="1"/>
    <col min="16207" max="16207" width="10.83203125" customWidth="1"/>
    <col min="16209" max="16211" width="10.83203125" customWidth="1"/>
    <col min="16213" max="16214" width="10.83203125" customWidth="1"/>
    <col min="16216" max="16216" width="10.83203125" customWidth="1"/>
    <col min="16221" max="16222" width="10.83203125" customWidth="1"/>
    <col min="16224" max="16224" width="10.83203125" customWidth="1"/>
    <col min="16227" max="16227" width="10.83203125" customWidth="1"/>
    <col min="16230" max="16232" width="10.83203125" customWidth="1"/>
    <col min="16234" max="16236" width="10.83203125" customWidth="1"/>
    <col min="16238" max="16239" width="10.83203125" customWidth="1"/>
    <col min="16241" max="16244" width="10.83203125" customWidth="1"/>
    <col min="16246" max="16246" width="10.83203125" customWidth="1"/>
    <col min="16249" max="16249" width="10.83203125" customWidth="1"/>
    <col min="16253" max="16253" width="10.83203125" customWidth="1"/>
    <col min="16255" max="16257" width="10.83203125" customWidth="1"/>
    <col min="16259" max="16259" width="10.83203125" customWidth="1"/>
    <col min="16264" max="16264" width="10.83203125" customWidth="1"/>
    <col min="16267" max="16267" width="10.83203125" customWidth="1"/>
    <col min="16272" max="16275" width="10.83203125" customWidth="1"/>
    <col min="16277" max="16277" width="10.83203125" customWidth="1"/>
    <col min="16281" max="16281" width="10.83203125" customWidth="1"/>
    <col min="16283" max="16284" width="10.83203125" customWidth="1"/>
    <col min="16287" max="16287" width="10.83203125" customWidth="1"/>
    <col min="16289" max="16289" width="10.83203125" customWidth="1"/>
    <col min="16291" max="16292" width="10.83203125" customWidth="1"/>
    <col min="16296" max="16297" width="10.83203125" customWidth="1"/>
    <col min="16304" max="16308" width="10.83203125" customWidth="1"/>
    <col min="16313" max="16313" width="10.83203125" customWidth="1"/>
    <col min="16315" max="16316" width="10.83203125" customWidth="1"/>
    <col min="16319" max="16319" width="10.83203125" customWidth="1"/>
    <col min="16321" max="16321" width="10.83203125" customWidth="1"/>
    <col min="16323" max="16324" width="10.83203125" customWidth="1"/>
    <col min="16328" max="16329" width="10.83203125" customWidth="1"/>
    <col min="16336" max="16372" width="10.83203125" customWidth="1"/>
    <col min="16374" max="16374" width="10.83203125" customWidth="1"/>
    <col min="16377" max="16377" width="10.83203125" customWidth="1"/>
    <col min="16381" max="16381" width="10.83203125" customWidth="1"/>
    <col min="16383" max="16384" width="10.83203125" customWidth="1"/>
  </cols>
  <sheetData>
    <row r="1" spans="1:18">
      <c r="A1">
        <v>-999</v>
      </c>
      <c r="B1" s="1" t="s">
        <v>18</v>
      </c>
      <c r="H1" s="2"/>
    </row>
    <row r="2" spans="1:1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</row>
    <row r="3" spans="1:18">
      <c r="A3" s="5">
        <v>2014</v>
      </c>
      <c r="B3" s="5">
        <v>9</v>
      </c>
      <c r="C3">
        <v>5</v>
      </c>
      <c r="D3" s="6">
        <v>300.21162481130398</v>
      </c>
      <c r="E3" s="4">
        <v>0.3</v>
      </c>
      <c r="F3" s="4">
        <v>5.1628595833333302</v>
      </c>
      <c r="G3" s="4">
        <v>90.922776666666707</v>
      </c>
      <c r="H3" s="4">
        <v>100.591666666667</v>
      </c>
      <c r="I3" s="4">
        <v>3.2229087500000002</v>
      </c>
      <c r="J3">
        <v>35.799999999999997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18">
      <c r="A4" s="5">
        <v>2014</v>
      </c>
      <c r="B4" s="5">
        <v>9</v>
      </c>
      <c r="C4">
        <v>6</v>
      </c>
      <c r="D4" s="6">
        <v>3053.8976371194999</v>
      </c>
      <c r="E4" s="4">
        <v>0</v>
      </c>
      <c r="F4" s="4">
        <v>7.4088075</v>
      </c>
      <c r="G4" s="4">
        <v>83.858647083333295</v>
      </c>
      <c r="H4" s="4">
        <v>100.475833333333</v>
      </c>
      <c r="I4" s="4">
        <v>1.63349583333333</v>
      </c>
      <c r="J4">
        <v>6.8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>
      <c r="A5" s="5">
        <v>2014</v>
      </c>
      <c r="B5" s="5">
        <v>9</v>
      </c>
      <c r="C5">
        <v>7</v>
      </c>
      <c r="D5" s="6">
        <v>916.28014529045799</v>
      </c>
      <c r="E5" s="4">
        <v>0.38571428571428601</v>
      </c>
      <c r="F5" s="4">
        <v>5.7234366666666698</v>
      </c>
      <c r="G5" s="4">
        <v>91.041829583333296</v>
      </c>
      <c r="H5" s="4">
        <v>100.64208333333301</v>
      </c>
      <c r="I5" s="4">
        <v>4.3071066666666704</v>
      </c>
      <c r="J5">
        <v>3.8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18">
      <c r="A6" s="5">
        <v>2014</v>
      </c>
      <c r="B6" s="5">
        <v>9</v>
      </c>
      <c r="C6">
        <v>8</v>
      </c>
      <c r="D6" s="6">
        <v>1088.6554950389</v>
      </c>
      <c r="E6" s="4">
        <v>0.3</v>
      </c>
      <c r="F6" s="4">
        <v>8.0762291666666695</v>
      </c>
      <c r="G6" s="4">
        <v>73.548625416666695</v>
      </c>
      <c r="H6" s="4">
        <v>101.025416666667</v>
      </c>
      <c r="I6" s="4">
        <v>4.0193112500000003</v>
      </c>
      <c r="J6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>
      <c r="A7" s="5">
        <v>2014</v>
      </c>
      <c r="B7" s="5">
        <v>9</v>
      </c>
      <c r="C7">
        <v>9</v>
      </c>
      <c r="D7" s="6">
        <v>1530.89765240728</v>
      </c>
      <c r="E7" s="4">
        <v>0.86</v>
      </c>
      <c r="F7" s="4">
        <v>7.9166979166666698</v>
      </c>
      <c r="G7" s="4">
        <v>79.476968333333303</v>
      </c>
      <c r="H7" s="4">
        <v>100.925416666667</v>
      </c>
      <c r="I7" s="4">
        <v>2.7551437499999998</v>
      </c>
      <c r="J7">
        <v>12.4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>
      <c r="A8" s="5">
        <v>2014</v>
      </c>
      <c r="B8" s="5">
        <v>9</v>
      </c>
      <c r="C8">
        <v>10</v>
      </c>
      <c r="D8" s="6">
        <v>2149.26431877607</v>
      </c>
      <c r="E8" s="4">
        <v>0.3</v>
      </c>
      <c r="F8" s="4">
        <v>5.9957750000000001</v>
      </c>
      <c r="G8" s="4">
        <v>80.266056250000005</v>
      </c>
      <c r="H8" s="4">
        <v>101.49529411764701</v>
      </c>
      <c r="I8" s="4">
        <v>3.33558458333333</v>
      </c>
      <c r="J8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>
      <c r="A9" s="5">
        <v>2014</v>
      </c>
      <c r="B9" s="5">
        <v>9</v>
      </c>
      <c r="C9">
        <v>11</v>
      </c>
      <c r="D9" s="6">
        <v>1273.51056665837</v>
      </c>
      <c r="E9" s="4">
        <v>0.3</v>
      </c>
      <c r="F9" s="4">
        <v>4.7808670833333302</v>
      </c>
      <c r="G9" s="4">
        <v>79.719075833333306</v>
      </c>
      <c r="H9" s="4">
        <v>101.50125</v>
      </c>
      <c r="I9" s="4">
        <v>2.0879608333333302</v>
      </c>
      <c r="J9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>
      <c r="A10" s="5">
        <v>2014</v>
      </c>
      <c r="B10" s="5">
        <v>9</v>
      </c>
      <c r="C10">
        <v>12</v>
      </c>
      <c r="D10" s="6">
        <v>1845.7950582645799</v>
      </c>
      <c r="E10" s="4">
        <v>0.3</v>
      </c>
      <c r="F10" s="4">
        <v>4.8883287500000003</v>
      </c>
      <c r="G10" s="4">
        <v>81.200937916666703</v>
      </c>
      <c r="H10" s="4">
        <v>101.8075</v>
      </c>
      <c r="I10" s="4">
        <v>1.87825208333333</v>
      </c>
      <c r="J10">
        <v>0.6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>
      <c r="A11" s="5">
        <v>2014</v>
      </c>
      <c r="B11" s="5">
        <v>9</v>
      </c>
      <c r="C11">
        <v>13</v>
      </c>
      <c r="D11" s="6">
        <v>908.15841550456503</v>
      </c>
      <c r="E11" s="4">
        <v>0</v>
      </c>
      <c r="F11" s="4">
        <v>6.8748116666666697</v>
      </c>
      <c r="G11" s="4">
        <v>71.3718629166667</v>
      </c>
      <c r="H11" s="4">
        <v>101.662916666667</v>
      </c>
      <c r="I11" s="4">
        <v>2.2780049999999998</v>
      </c>
      <c r="J11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>
      <c r="A12" s="5">
        <v>2014</v>
      </c>
      <c r="B12" s="5">
        <v>9</v>
      </c>
      <c r="C12">
        <v>14</v>
      </c>
      <c r="D12" s="6">
        <v>1320.0409727254801</v>
      </c>
      <c r="E12" s="4">
        <v>0.3</v>
      </c>
      <c r="F12" s="4">
        <v>9.1547175000000003</v>
      </c>
      <c r="G12" s="4">
        <v>72.735980416666706</v>
      </c>
      <c r="H12" s="4">
        <v>101.349583333333</v>
      </c>
      <c r="I12" s="4">
        <v>2.1968670833333301</v>
      </c>
      <c r="J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>
      <c r="A13" s="5">
        <v>2014</v>
      </c>
      <c r="B13" s="5">
        <v>9</v>
      </c>
      <c r="C13">
        <v>15</v>
      </c>
      <c r="D13" s="6">
        <v>861.83266281188605</v>
      </c>
      <c r="E13" s="4">
        <v>0.3</v>
      </c>
      <c r="F13" s="4">
        <v>6.5996424999999999</v>
      </c>
      <c r="G13" s="4">
        <v>93.095500416666695</v>
      </c>
      <c r="H13" s="4">
        <v>100.787916666667</v>
      </c>
      <c r="I13" s="4">
        <v>1.12292083333333</v>
      </c>
      <c r="J13">
        <v>4.2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>
      <c r="A14" s="5">
        <v>2014</v>
      </c>
      <c r="B14" s="5">
        <v>9</v>
      </c>
      <c r="C14">
        <v>16</v>
      </c>
      <c r="D14" s="6">
        <v>725.68432983799505</v>
      </c>
      <c r="E14" s="4">
        <v>0.40769230769230802</v>
      </c>
      <c r="F14" s="4">
        <v>3.3188562500000001</v>
      </c>
      <c r="G14" s="4">
        <v>86.002827916666703</v>
      </c>
      <c r="H14" s="4">
        <v>100.097916666667</v>
      </c>
      <c r="I14" s="4">
        <v>3.7378562500000001</v>
      </c>
      <c r="J14">
        <v>12.2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>
      <c r="A15" s="5">
        <v>2014</v>
      </c>
      <c r="B15" s="5">
        <v>9</v>
      </c>
      <c r="C15">
        <v>17</v>
      </c>
      <c r="D15" s="6">
        <v>2156.3248553245298</v>
      </c>
      <c r="E15" s="4">
        <v>0.32</v>
      </c>
      <c r="F15" s="4">
        <v>1.3355287499999999</v>
      </c>
      <c r="G15" s="4">
        <v>86.2958583333333</v>
      </c>
      <c r="H15" s="4">
        <v>100.823333333333</v>
      </c>
      <c r="I15" s="4">
        <v>1.71090416666667</v>
      </c>
      <c r="J15">
        <v>3.2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>
      <c r="A16" s="5">
        <v>2014</v>
      </c>
      <c r="B16" s="5">
        <v>9</v>
      </c>
      <c r="C16">
        <v>18</v>
      </c>
      <c r="D16" s="6">
        <v>2588.8236520276801</v>
      </c>
      <c r="E16" s="4">
        <v>0.36</v>
      </c>
      <c r="F16" s="4">
        <v>1.1560462499999999</v>
      </c>
      <c r="G16" s="4">
        <v>84.766108750000001</v>
      </c>
      <c r="H16" s="4">
        <v>101.618333333333</v>
      </c>
      <c r="I16" s="4">
        <v>1.62108291666667</v>
      </c>
      <c r="J16">
        <v>0.6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>
      <c r="A17" s="5">
        <v>2014</v>
      </c>
      <c r="B17" s="5">
        <v>9</v>
      </c>
      <c r="C17">
        <v>19</v>
      </c>
      <c r="D17" s="6">
        <v>945.70000032005601</v>
      </c>
      <c r="E17" s="4">
        <v>0.51</v>
      </c>
      <c r="F17" s="4">
        <v>2.2313424999999998</v>
      </c>
      <c r="G17" s="4">
        <v>84.2997491666667</v>
      </c>
      <c r="H17" s="4">
        <v>100.63833333333299</v>
      </c>
      <c r="I17" s="4">
        <v>4.1856162499999998</v>
      </c>
      <c r="J17">
        <v>13.6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>
      <c r="A18" s="5">
        <v>2014</v>
      </c>
      <c r="B18" s="5">
        <v>9</v>
      </c>
      <c r="C18">
        <v>20</v>
      </c>
      <c r="D18" s="6">
        <v>1427.7384013774499</v>
      </c>
      <c r="E18" s="4">
        <v>0.92</v>
      </c>
      <c r="F18" s="4">
        <v>5.40009083333333</v>
      </c>
      <c r="G18" s="4">
        <v>90.307252083333395</v>
      </c>
      <c r="H18" s="4">
        <v>99.668750000000003</v>
      </c>
      <c r="I18" s="4">
        <v>2.7165804166666701</v>
      </c>
      <c r="J18">
        <v>2.6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>
      <c r="A19" s="5">
        <v>2014</v>
      </c>
      <c r="B19" s="5">
        <v>9</v>
      </c>
      <c r="C19">
        <v>21</v>
      </c>
      <c r="D19" s="6">
        <v>1383.07789317997</v>
      </c>
      <c r="E19" s="4">
        <v>0.53333333333333299</v>
      </c>
      <c r="F19" s="4">
        <v>4.3240416666666697</v>
      </c>
      <c r="G19" s="4">
        <v>88.846152916666696</v>
      </c>
      <c r="H19" s="4">
        <v>100.73625</v>
      </c>
      <c r="I19" s="4">
        <v>1.8351158333333299</v>
      </c>
      <c r="J19">
        <v>0.4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>
      <c r="A20" s="5">
        <v>2014</v>
      </c>
      <c r="B20" s="5">
        <v>9</v>
      </c>
      <c r="C20">
        <v>22</v>
      </c>
      <c r="D20" s="6">
        <v>1185.96209292086</v>
      </c>
      <c r="E20" s="4">
        <v>0.3</v>
      </c>
      <c r="F20" s="4">
        <v>4.0384758333333304</v>
      </c>
      <c r="G20" s="4">
        <v>86.643188749999993</v>
      </c>
      <c r="H20" s="4">
        <v>100.880416666667</v>
      </c>
      <c r="I20" s="4">
        <v>1.93041958333333</v>
      </c>
      <c r="J20">
        <v>0.4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>
      <c r="A21" s="5">
        <v>2014</v>
      </c>
      <c r="B21" s="5">
        <v>9</v>
      </c>
      <c r="C21">
        <v>23</v>
      </c>
      <c r="D21" s="6">
        <v>1704.42698814491</v>
      </c>
      <c r="E21" s="4">
        <v>0.65</v>
      </c>
      <c r="F21" s="4">
        <v>3.3892920833333302</v>
      </c>
      <c r="G21" s="4">
        <v>73.244896249999996</v>
      </c>
      <c r="H21" s="4">
        <v>101.7175</v>
      </c>
      <c r="I21" s="4">
        <v>2.9249000000000001</v>
      </c>
      <c r="J21">
        <v>0.6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8">
      <c r="A22" s="5">
        <v>2014</v>
      </c>
      <c r="B22" s="5">
        <v>9</v>
      </c>
      <c r="C22">
        <v>24</v>
      </c>
      <c r="D22" s="6">
        <v>1652.3702836234199</v>
      </c>
      <c r="E22" s="4">
        <v>0.76666666666666705</v>
      </c>
      <c r="F22" s="4">
        <v>11.9189170833333</v>
      </c>
      <c r="G22" s="4">
        <v>79.3062504166667</v>
      </c>
      <c r="H22" s="4">
        <v>100.965416666667</v>
      </c>
      <c r="I22" s="4">
        <v>3.74950625</v>
      </c>
      <c r="J22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>
      <c r="A23" s="5">
        <v>2014</v>
      </c>
      <c r="B23" s="5">
        <v>9</v>
      </c>
      <c r="C23">
        <v>25</v>
      </c>
      <c r="D23" s="6">
        <v>1730.59918450893</v>
      </c>
      <c r="E23" s="4">
        <v>0.64</v>
      </c>
      <c r="F23" s="4">
        <v>5.5163033333333296</v>
      </c>
      <c r="G23" s="4">
        <v>92.453870833333298</v>
      </c>
      <c r="H23" s="4">
        <v>101.78125</v>
      </c>
      <c r="I23" s="4">
        <v>2.0628387500000001</v>
      </c>
      <c r="J23">
        <v>2.8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>
      <c r="A24" s="5">
        <v>2014</v>
      </c>
      <c r="B24" s="5">
        <v>9</v>
      </c>
      <c r="C24">
        <v>26</v>
      </c>
      <c r="D24" s="6">
        <v>357.99976321451402</v>
      </c>
      <c r="E24" s="4">
        <v>0.78571428571428603</v>
      </c>
      <c r="F24" s="4">
        <v>7.4967854166666701</v>
      </c>
      <c r="G24" s="4">
        <v>93.649445833333402</v>
      </c>
      <c r="H24" s="4">
        <v>101.20125</v>
      </c>
      <c r="I24" s="4">
        <v>3.4148591666666701</v>
      </c>
      <c r="J2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>
      <c r="A25" s="5">
        <v>2014</v>
      </c>
      <c r="B25" s="5">
        <v>9</v>
      </c>
      <c r="C25">
        <v>27</v>
      </c>
      <c r="D25" s="6">
        <v>446.26413422480698</v>
      </c>
      <c r="E25" s="4">
        <v>0.85</v>
      </c>
      <c r="F25" s="4">
        <v>6.7762062500000004</v>
      </c>
      <c r="G25" s="4">
        <v>94.076630416666703</v>
      </c>
      <c r="H25" s="4">
        <v>101.088333333333</v>
      </c>
      <c r="I25" s="4">
        <v>2.48009083333333</v>
      </c>
      <c r="J25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8">
      <c r="A26" s="5">
        <v>2014</v>
      </c>
      <c r="B26" s="5">
        <v>9</v>
      </c>
      <c r="C26">
        <v>28</v>
      </c>
      <c r="D26" s="6">
        <v>1537.01351618585</v>
      </c>
      <c r="E26" s="4">
        <v>0.3</v>
      </c>
      <c r="F26" s="4">
        <v>3.4770020833333302</v>
      </c>
      <c r="G26" s="4">
        <v>69.295836249999994</v>
      </c>
      <c r="H26" s="4">
        <v>102.154166666667</v>
      </c>
      <c r="I26" s="4">
        <v>4.2215379166666702</v>
      </c>
      <c r="J26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>
      <c r="A27" s="5">
        <v>2014</v>
      </c>
      <c r="B27" s="5">
        <v>9</v>
      </c>
      <c r="C27">
        <v>29</v>
      </c>
      <c r="D27" s="6">
        <v>965.00174966889597</v>
      </c>
      <c r="E27" s="4">
        <v>0.3</v>
      </c>
      <c r="F27" s="4">
        <v>3.00581875</v>
      </c>
      <c r="G27" s="4">
        <v>73.834028750000002</v>
      </c>
      <c r="H27" s="4">
        <v>102.42375</v>
      </c>
      <c r="I27" s="4">
        <v>2.0208887500000001</v>
      </c>
      <c r="J27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>
      <c r="A28" s="5">
        <v>2014</v>
      </c>
      <c r="B28" s="5">
        <v>9</v>
      </c>
      <c r="C28">
        <v>30</v>
      </c>
      <c r="D28" s="6">
        <v>464.03674842356202</v>
      </c>
      <c r="E28" s="4">
        <v>0.83750000000000002</v>
      </c>
      <c r="F28" s="4">
        <v>3.2083587499999999</v>
      </c>
      <c r="G28" s="4">
        <v>89.055644999999998</v>
      </c>
      <c r="H28" s="4">
        <v>101.600416666667</v>
      </c>
      <c r="I28" s="4">
        <v>2.3454025000000001</v>
      </c>
      <c r="J28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>
      <c r="A29" s="5">
        <v>2014</v>
      </c>
      <c r="B29" s="5">
        <v>10</v>
      </c>
      <c r="C29">
        <v>1</v>
      </c>
      <c r="D29" s="6">
        <v>2125.67804902343</v>
      </c>
      <c r="E29" s="4">
        <v>0</v>
      </c>
      <c r="F29" s="4">
        <v>6.4419404166666698</v>
      </c>
      <c r="G29" s="4">
        <v>75.069576666666705</v>
      </c>
      <c r="H29" s="4">
        <v>101.63875</v>
      </c>
      <c r="I29" s="4">
        <v>1.95425583333333</v>
      </c>
      <c r="J29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>
      <c r="A30" s="5">
        <v>2014</v>
      </c>
      <c r="B30" s="5">
        <v>10</v>
      </c>
      <c r="C30">
        <v>2</v>
      </c>
      <c r="D30" s="6">
        <v>286.21769682293399</v>
      </c>
      <c r="E30" s="4">
        <v>0.68571428571428605</v>
      </c>
      <c r="F30" s="4">
        <v>10.447967500000001</v>
      </c>
      <c r="G30" s="4">
        <v>85.857607916666694</v>
      </c>
      <c r="H30" s="4">
        <v>100.705</v>
      </c>
      <c r="I30" s="4">
        <v>3.6768241666666701</v>
      </c>
      <c r="J30">
        <v>0.6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>
      <c r="A31" s="5">
        <v>2014</v>
      </c>
      <c r="B31" s="5">
        <v>10</v>
      </c>
      <c r="C31">
        <v>3</v>
      </c>
      <c r="D31" s="6">
        <v>327.50382973774498</v>
      </c>
      <c r="E31" s="4">
        <v>0.45555555555555499</v>
      </c>
      <c r="F31" s="4">
        <v>12.603452916666701</v>
      </c>
      <c r="G31" s="4">
        <v>94.883833749999994</v>
      </c>
      <c r="H31" s="4">
        <v>100.149166666667</v>
      </c>
      <c r="I31" s="4">
        <v>2.7649429166666701</v>
      </c>
      <c r="J31">
        <v>15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>
      <c r="A32" s="5">
        <v>2014</v>
      </c>
      <c r="B32" s="5">
        <v>10</v>
      </c>
      <c r="C32">
        <v>4</v>
      </c>
      <c r="D32" s="6">
        <v>924.061311994883</v>
      </c>
      <c r="E32" s="4">
        <v>0.44</v>
      </c>
      <c r="F32" s="4">
        <v>13.0665641666667</v>
      </c>
      <c r="G32" s="4">
        <v>88.382672916666706</v>
      </c>
      <c r="H32" s="4">
        <v>99.192916666666704</v>
      </c>
      <c r="I32" s="4">
        <v>3.5692775000000001</v>
      </c>
      <c r="J32">
        <v>4.4000000000000004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:18">
      <c r="A33" s="5">
        <v>2014</v>
      </c>
      <c r="B33" s="5">
        <v>10</v>
      </c>
      <c r="C33">
        <v>5</v>
      </c>
      <c r="D33" s="6">
        <v>729.80376902948205</v>
      </c>
      <c r="E33" s="4">
        <v>1</v>
      </c>
      <c r="F33" s="4">
        <v>9.9057691666666692</v>
      </c>
      <c r="G33" s="4">
        <v>82.759994583333295</v>
      </c>
      <c r="H33" s="4">
        <v>99.176249999999996</v>
      </c>
      <c r="I33" s="4">
        <v>2.9620316666666699</v>
      </c>
      <c r="J33">
        <v>3.2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5">
        <v>2014</v>
      </c>
      <c r="B34" s="5">
        <v>10</v>
      </c>
      <c r="C34">
        <v>6</v>
      </c>
      <c r="D34" s="6">
        <v>1072.12463941385</v>
      </c>
      <c r="E34" s="4">
        <v>0.53333333333333299</v>
      </c>
      <c r="F34" s="4">
        <v>6.4601220833333297</v>
      </c>
      <c r="G34" s="4">
        <v>82.3635870833333</v>
      </c>
      <c r="H34" s="4">
        <v>100.004583333333</v>
      </c>
      <c r="I34" s="4">
        <v>3.4657008333333299</v>
      </c>
      <c r="J34">
        <v>0.6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</row>
    <row r="35" spans="1:18">
      <c r="A35" s="5">
        <v>2014</v>
      </c>
      <c r="B35" s="5">
        <v>10</v>
      </c>
      <c r="C35">
        <v>7</v>
      </c>
      <c r="D35" s="6">
        <v>1177.8208278188099</v>
      </c>
      <c r="E35" s="4">
        <v>0.3</v>
      </c>
      <c r="F35" s="4">
        <v>8.7026904166666696</v>
      </c>
      <c r="G35" s="4">
        <v>85.365131250000005</v>
      </c>
      <c r="H35" s="4">
        <v>100.03083333333301</v>
      </c>
      <c r="I35" s="4">
        <v>3.3850695833333302</v>
      </c>
      <c r="J35">
        <v>2.8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</row>
    <row r="36" spans="1:18">
      <c r="A36" s="5">
        <v>2014</v>
      </c>
      <c r="B36" s="5">
        <v>10</v>
      </c>
      <c r="C36">
        <v>8</v>
      </c>
      <c r="D36" s="6">
        <v>1462.8358026158101</v>
      </c>
      <c r="E36" s="4">
        <v>0.3</v>
      </c>
      <c r="F36" s="4">
        <v>7.1980587500000004</v>
      </c>
      <c r="G36" s="4">
        <v>81.7651391666667</v>
      </c>
      <c r="H36" s="4">
        <v>99.8</v>
      </c>
      <c r="I36" s="4">
        <v>3.2001779166666702</v>
      </c>
      <c r="J36">
        <v>15.2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>
      <c r="A37" s="5">
        <v>2014</v>
      </c>
      <c r="B37" s="5">
        <v>10</v>
      </c>
      <c r="C37">
        <v>9</v>
      </c>
      <c r="D37" s="6">
        <v>391.29548437471698</v>
      </c>
      <c r="E37" s="4">
        <v>0.36363636363636398</v>
      </c>
      <c r="F37" s="4">
        <v>6.3960208333333304</v>
      </c>
      <c r="G37" s="4">
        <v>92.727991666666696</v>
      </c>
      <c r="H37" s="4">
        <v>99.029166666666697</v>
      </c>
      <c r="I37" s="4">
        <v>5.8570987499999996</v>
      </c>
      <c r="J37">
        <v>13.8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8" spans="1:18">
      <c r="A38" s="5">
        <v>2014</v>
      </c>
      <c r="B38" s="5">
        <v>10</v>
      </c>
      <c r="C38">
        <v>10</v>
      </c>
      <c r="D38" s="6">
        <v>319.20181216119101</v>
      </c>
      <c r="E38" s="4">
        <v>1</v>
      </c>
      <c r="F38" s="4">
        <v>2.75274625</v>
      </c>
      <c r="G38" s="4">
        <v>80.368626250000005</v>
      </c>
      <c r="H38" s="4">
        <v>100.476666666667</v>
      </c>
      <c r="I38" s="4">
        <v>4.1336479166666704</v>
      </c>
      <c r="J38">
        <v>0.8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>
      <c r="A39" s="5">
        <v>2014</v>
      </c>
      <c r="B39" s="5">
        <v>10</v>
      </c>
      <c r="C39">
        <v>11</v>
      </c>
      <c r="D39" s="6">
        <v>718.56559148642202</v>
      </c>
      <c r="E39" s="4">
        <v>0.48749999999999999</v>
      </c>
      <c r="F39" s="4">
        <v>0.93644875000000005</v>
      </c>
      <c r="G39" s="4">
        <v>87.737565833333306</v>
      </c>
      <c r="H39" s="4">
        <v>100.879583333333</v>
      </c>
      <c r="I39" s="4">
        <v>2.5103833333333299</v>
      </c>
      <c r="J39">
        <v>1.6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</row>
    <row r="40" spans="1:18">
      <c r="A40" s="5">
        <v>2014</v>
      </c>
      <c r="B40" s="5">
        <v>10</v>
      </c>
      <c r="C40">
        <v>12</v>
      </c>
      <c r="D40" s="6">
        <v>1003.95554015235</v>
      </c>
      <c r="E40" s="4">
        <v>0.3</v>
      </c>
      <c r="F40" s="4">
        <v>5.4656349999999998</v>
      </c>
      <c r="G40" s="4">
        <v>84.909875833333302</v>
      </c>
      <c r="H40" s="4">
        <v>100.006666666667</v>
      </c>
      <c r="I40" s="4">
        <v>2.9831083333333299</v>
      </c>
      <c r="J40">
        <v>3.4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>
      <c r="A41" s="5">
        <v>2014</v>
      </c>
      <c r="B41" s="5">
        <v>10</v>
      </c>
      <c r="C41">
        <v>13</v>
      </c>
      <c r="D41" s="6">
        <v>133.74777275106101</v>
      </c>
      <c r="E41" s="4">
        <v>0.47499999999999998</v>
      </c>
      <c r="F41" s="4">
        <v>8.0690170833333301</v>
      </c>
      <c r="G41" s="4">
        <v>83.842908333333298</v>
      </c>
      <c r="H41" s="4">
        <v>100.30249999999999</v>
      </c>
      <c r="I41" s="4">
        <v>2.7159566666666701</v>
      </c>
      <c r="J41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</row>
    <row r="42" spans="1:18">
      <c r="A42" s="5">
        <v>2014</v>
      </c>
      <c r="B42" s="5">
        <v>10</v>
      </c>
      <c r="C42">
        <v>14</v>
      </c>
      <c r="D42" s="6">
        <v>539.57789754026896</v>
      </c>
      <c r="E42" s="4">
        <v>0.72499999999999998</v>
      </c>
      <c r="F42" s="4">
        <v>5.7356199999999999</v>
      </c>
      <c r="G42" s="4">
        <v>95.214564166666705</v>
      </c>
      <c r="H42" s="4">
        <v>100.833333333333</v>
      </c>
      <c r="I42" s="4">
        <v>1.72538208333333</v>
      </c>
      <c r="J42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>
      <c r="A43" s="5">
        <v>2014</v>
      </c>
      <c r="B43" s="5">
        <v>10</v>
      </c>
      <c r="C43">
        <v>15</v>
      </c>
      <c r="D43" s="6">
        <v>915.71551037971699</v>
      </c>
      <c r="E43" s="4">
        <v>0.53333333333333299</v>
      </c>
      <c r="F43" s="4">
        <v>2.28673708333333</v>
      </c>
      <c r="G43" s="4">
        <v>82.176556666666698</v>
      </c>
      <c r="H43" s="4">
        <v>101.790416666667</v>
      </c>
      <c r="I43" s="4">
        <v>1.51109</v>
      </c>
      <c r="J43">
        <v>0.2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</row>
    <row r="44" spans="1:18">
      <c r="A44" s="5">
        <v>2014</v>
      </c>
      <c r="B44" s="5">
        <v>10</v>
      </c>
      <c r="C44">
        <v>16</v>
      </c>
      <c r="D44" s="6">
        <v>1612.3014463141201</v>
      </c>
      <c r="E44" s="4">
        <v>0</v>
      </c>
      <c r="F44" s="4">
        <v>3.9888054166666702</v>
      </c>
      <c r="G44" s="4">
        <v>85.067042083333305</v>
      </c>
      <c r="H44" s="4">
        <v>101.19750000000001</v>
      </c>
      <c r="I44" s="4">
        <v>1.8246308333333301</v>
      </c>
      <c r="J4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>
      <c r="A45" s="5">
        <v>2014</v>
      </c>
      <c r="B45" s="5">
        <v>10</v>
      </c>
      <c r="C45">
        <v>17</v>
      </c>
      <c r="D45" s="6">
        <v>292.73272476222598</v>
      </c>
      <c r="E45" s="4">
        <v>0</v>
      </c>
      <c r="F45" s="4">
        <v>3.4627616666666698</v>
      </c>
      <c r="G45" s="4">
        <v>87.536528333333294</v>
      </c>
      <c r="H45" s="4">
        <v>100.51125</v>
      </c>
      <c r="I45" s="4">
        <v>3.7606316666666699</v>
      </c>
      <c r="J45">
        <v>1.4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</row>
    <row r="46" spans="1:18">
      <c r="A46" s="5">
        <v>2014</v>
      </c>
      <c r="B46" s="5">
        <v>10</v>
      </c>
      <c r="C46">
        <v>18</v>
      </c>
      <c r="D46" s="6">
        <v>1120.57339210327</v>
      </c>
      <c r="E46" s="4">
        <v>0</v>
      </c>
      <c r="F46" s="4">
        <v>0.84609250000000003</v>
      </c>
      <c r="G46" s="4">
        <v>73.113039583333304</v>
      </c>
      <c r="H46" s="4">
        <v>100.820833333333</v>
      </c>
      <c r="I46" s="4">
        <v>4.4972270833333301</v>
      </c>
      <c r="J46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</row>
    <row r="47" spans="1:18">
      <c r="A47" s="5">
        <v>2014</v>
      </c>
      <c r="B47" s="5">
        <v>10</v>
      </c>
      <c r="C47">
        <v>19</v>
      </c>
      <c r="D47" s="6">
        <v>1580.632035355</v>
      </c>
      <c r="E47" s="4">
        <v>0.35</v>
      </c>
      <c r="F47" s="4">
        <v>0.26295333333333298</v>
      </c>
      <c r="G47" s="4">
        <v>74.874994166666696</v>
      </c>
      <c r="H47" s="4">
        <v>101.15541666666699</v>
      </c>
      <c r="I47" s="4">
        <v>1.7701995833333299</v>
      </c>
      <c r="J47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</row>
    <row r="48" spans="1:18">
      <c r="A48" s="5">
        <v>2014</v>
      </c>
      <c r="B48" s="5">
        <v>10</v>
      </c>
      <c r="C48">
        <v>20</v>
      </c>
      <c r="D48" s="6">
        <v>1012.88568728639</v>
      </c>
      <c r="E48" s="4">
        <v>0</v>
      </c>
      <c r="F48" s="4">
        <v>0.32937416666666702</v>
      </c>
      <c r="G48" s="4">
        <v>71.726185000000001</v>
      </c>
      <c r="H48" s="4">
        <v>101.460833333333</v>
      </c>
      <c r="I48" s="4">
        <v>2.4360341666666701</v>
      </c>
      <c r="J48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>
      <c r="A49" s="5">
        <v>2014</v>
      </c>
      <c r="B49" s="5">
        <v>10</v>
      </c>
      <c r="C49">
        <v>21</v>
      </c>
      <c r="D49" s="6">
        <v>579.88531208931795</v>
      </c>
      <c r="E49" s="4">
        <v>0.38</v>
      </c>
      <c r="F49" s="4">
        <v>-0.49097791666666701</v>
      </c>
      <c r="G49" s="4">
        <v>81.605027083333297</v>
      </c>
      <c r="H49" s="4">
        <v>102.314583333333</v>
      </c>
      <c r="I49" s="4">
        <v>1.3991825</v>
      </c>
      <c r="J49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1:18">
      <c r="A50" s="5">
        <v>2014</v>
      </c>
      <c r="B50" s="5">
        <v>10</v>
      </c>
      <c r="C50">
        <v>22</v>
      </c>
      <c r="D50" s="6">
        <v>1581.8639142785401</v>
      </c>
      <c r="E50" s="4">
        <v>0</v>
      </c>
      <c r="F50" s="4">
        <v>4.1690829166666701</v>
      </c>
      <c r="G50" s="4">
        <v>63.934411249999997</v>
      </c>
      <c r="H50" s="4">
        <v>102.0625</v>
      </c>
      <c r="I50" s="4">
        <v>4.5615491666666701</v>
      </c>
      <c r="J50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>
      <c r="A51" s="5">
        <v>2014</v>
      </c>
      <c r="B51" s="5">
        <v>10</v>
      </c>
      <c r="C51">
        <v>23</v>
      </c>
      <c r="D51" s="6">
        <v>1464.96855079374</v>
      </c>
      <c r="E51" s="4">
        <v>0</v>
      </c>
      <c r="F51" s="4">
        <v>6.8505537500000004</v>
      </c>
      <c r="G51" s="4">
        <v>56.617626666666702</v>
      </c>
      <c r="H51" s="4">
        <v>101.496666666667</v>
      </c>
      <c r="I51" s="4">
        <v>2.54036541666667</v>
      </c>
      <c r="J51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</row>
    <row r="52" spans="1:18">
      <c r="A52" s="5">
        <v>2014</v>
      </c>
      <c r="B52" s="5">
        <v>10</v>
      </c>
      <c r="C52">
        <v>24</v>
      </c>
      <c r="D52" s="6">
        <v>1595.4587949674899</v>
      </c>
      <c r="E52" s="4">
        <v>0</v>
      </c>
      <c r="F52" s="4">
        <v>5.8203954166666696</v>
      </c>
      <c r="G52" s="4">
        <v>61.943350416666703</v>
      </c>
      <c r="H52" s="4">
        <v>100.757083333333</v>
      </c>
      <c r="I52" s="4">
        <v>2.3983220833333299</v>
      </c>
      <c r="J52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>
      <c r="A53" s="5">
        <v>2014</v>
      </c>
      <c r="B53" s="5">
        <v>10</v>
      </c>
      <c r="C53">
        <v>25</v>
      </c>
      <c r="D53" s="6">
        <v>197.90950282025901</v>
      </c>
      <c r="E53" s="4">
        <v>0.3</v>
      </c>
      <c r="F53" s="4">
        <v>5.9263554166666701</v>
      </c>
      <c r="G53" s="4">
        <v>78.337212500000007</v>
      </c>
      <c r="H53" s="4">
        <v>99.308333333333294</v>
      </c>
      <c r="I53" s="4">
        <v>2.5571700000000002</v>
      </c>
      <c r="J53">
        <v>0.6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>
      <c r="A54" s="5">
        <v>2014</v>
      </c>
      <c r="B54" s="5">
        <v>10</v>
      </c>
      <c r="C54">
        <v>26</v>
      </c>
      <c r="D54" s="6">
        <v>395.88717473977999</v>
      </c>
      <c r="E54" s="4">
        <v>0.9</v>
      </c>
      <c r="F54" s="4">
        <v>5.82755166666667</v>
      </c>
      <c r="G54" s="4">
        <v>86.173389999999998</v>
      </c>
      <c r="H54" s="4">
        <v>99.794583333333307</v>
      </c>
      <c r="I54" s="4">
        <v>0.917782916666667</v>
      </c>
      <c r="J54">
        <v>0.2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>
      <c r="A55" s="5">
        <v>2014</v>
      </c>
      <c r="B55" s="5">
        <v>10</v>
      </c>
      <c r="C55">
        <v>27</v>
      </c>
      <c r="D55" s="6">
        <v>270.36351689248102</v>
      </c>
      <c r="E55" s="4">
        <v>0.64</v>
      </c>
      <c r="F55" s="4">
        <v>3.53047458333333</v>
      </c>
      <c r="G55" s="4">
        <v>96.960840000000005</v>
      </c>
      <c r="H55" s="4">
        <v>100.847916666667</v>
      </c>
      <c r="I55" s="4">
        <v>1.35309083333333</v>
      </c>
      <c r="J55">
        <v>0.2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</row>
    <row r="56" spans="1:18">
      <c r="A56" s="5">
        <v>2014</v>
      </c>
      <c r="B56" s="5">
        <v>10</v>
      </c>
      <c r="C56">
        <v>28</v>
      </c>
      <c r="D56" s="6">
        <v>274.21506126231299</v>
      </c>
      <c r="E56" s="4">
        <v>0</v>
      </c>
      <c r="F56" s="4">
        <v>3.4236691666666701</v>
      </c>
      <c r="G56" s="4">
        <v>95.565290000000005</v>
      </c>
      <c r="H56" s="4">
        <v>100.98458333333301</v>
      </c>
      <c r="I56" s="4">
        <v>1.0994537499999999</v>
      </c>
      <c r="J56">
        <v>12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</row>
    <row r="57" spans="1:18">
      <c r="A57" s="5">
        <v>2014</v>
      </c>
      <c r="B57" s="5">
        <v>10</v>
      </c>
      <c r="C57">
        <v>29</v>
      </c>
      <c r="D57" s="6">
        <v>289.63103074582801</v>
      </c>
      <c r="E57" s="4">
        <v>0.5</v>
      </c>
      <c r="F57" s="4">
        <v>1.54338208333333</v>
      </c>
      <c r="G57" s="4">
        <v>93.832909166666695</v>
      </c>
      <c r="H57" s="4">
        <v>99.469583333333304</v>
      </c>
      <c r="I57" s="4">
        <v>3.6000895833333302</v>
      </c>
      <c r="J57">
        <v>11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</row>
    <row r="58" spans="1:18">
      <c r="A58" s="5">
        <v>2014</v>
      </c>
      <c r="B58" s="5">
        <v>10</v>
      </c>
      <c r="C58">
        <v>30</v>
      </c>
      <c r="D58" s="6">
        <v>538.42876129557499</v>
      </c>
      <c r="E58" s="4">
        <v>0.41666666666666702</v>
      </c>
      <c r="F58" s="4">
        <v>-9.8987500000000204E-3</v>
      </c>
      <c r="G58" s="4">
        <v>81.215841666666705</v>
      </c>
      <c r="H58" s="4">
        <v>100.506666666667</v>
      </c>
      <c r="I58" s="4">
        <v>4.5354562500000002</v>
      </c>
      <c r="J58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>
      <c r="A59" s="5">
        <v>2014</v>
      </c>
      <c r="B59" s="5">
        <v>10</v>
      </c>
      <c r="C59">
        <v>31</v>
      </c>
      <c r="D59" s="6">
        <v>631.09004407745499</v>
      </c>
      <c r="E59" s="4">
        <v>0.39</v>
      </c>
      <c r="F59" s="4">
        <v>-1.8740091666666701</v>
      </c>
      <c r="G59" s="4">
        <v>74.129501666666698</v>
      </c>
      <c r="H59" s="4">
        <v>101.681666666667</v>
      </c>
      <c r="I59" s="4">
        <v>3.2236979166666702</v>
      </c>
      <c r="J59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>
      <c r="A60" s="5">
        <v>2014</v>
      </c>
      <c r="B60" s="5">
        <v>11</v>
      </c>
      <c r="C60">
        <v>1</v>
      </c>
      <c r="D60" s="6">
        <v>778.12592196313301</v>
      </c>
      <c r="E60" s="4">
        <v>0.4</v>
      </c>
      <c r="F60" s="4">
        <v>-2.8284950000000002</v>
      </c>
      <c r="G60" s="4">
        <v>81.082401250000004</v>
      </c>
      <c r="H60" s="4">
        <v>102.16625000000001</v>
      </c>
      <c r="I60" s="4">
        <v>1.77690875</v>
      </c>
      <c r="J60">
        <v>0.4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</row>
    <row r="61" spans="1:18">
      <c r="A61" s="5">
        <v>2014</v>
      </c>
      <c r="B61" s="5">
        <v>11</v>
      </c>
      <c r="C61">
        <v>2</v>
      </c>
      <c r="D61" s="6">
        <v>1326.39051043787</v>
      </c>
      <c r="E61" s="4">
        <v>0</v>
      </c>
      <c r="F61" s="4">
        <v>-4.0920670833333297</v>
      </c>
      <c r="G61" s="4">
        <v>72.637950000000004</v>
      </c>
      <c r="H61" s="4">
        <v>102.132083333333</v>
      </c>
      <c r="I61" s="4">
        <v>2.4312270833333298</v>
      </c>
      <c r="J61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</row>
    <row r="62" spans="1:18">
      <c r="A62" s="5">
        <v>2014</v>
      </c>
      <c r="B62" s="5">
        <v>11</v>
      </c>
      <c r="C62">
        <v>3</v>
      </c>
      <c r="D62" s="6">
        <v>962.192228411933</v>
      </c>
      <c r="E62" s="4">
        <v>0</v>
      </c>
      <c r="F62" s="4">
        <v>-3.1789999999999998</v>
      </c>
      <c r="G62" s="4">
        <v>73.757571666666706</v>
      </c>
      <c r="H62" s="4">
        <v>101.725416666667</v>
      </c>
      <c r="I62" s="4">
        <v>2.5090574999999999</v>
      </c>
      <c r="J62">
        <f>AVERAGE(J61,J63)</f>
        <v>2.7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>
      <c r="A63" s="5">
        <v>2014</v>
      </c>
      <c r="B63" s="5">
        <v>11</v>
      </c>
      <c r="C63">
        <v>4</v>
      </c>
      <c r="D63" s="6">
        <v>845.34552305634702</v>
      </c>
      <c r="E63" s="4">
        <v>0.64</v>
      </c>
      <c r="F63" s="4">
        <v>-2.9274412500000002</v>
      </c>
      <c r="G63" s="4">
        <v>78.782288750000006</v>
      </c>
      <c r="H63" s="4">
        <v>100.48541666666701</v>
      </c>
      <c r="I63" s="4">
        <v>4.9611795833333296</v>
      </c>
      <c r="J63">
        <v>5.4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>
      <c r="A64" s="5">
        <v>2014</v>
      </c>
      <c r="B64" s="5">
        <v>11</v>
      </c>
      <c r="C64">
        <v>5</v>
      </c>
      <c r="D64" s="6">
        <v>162.26678774158299</v>
      </c>
      <c r="E64" s="4">
        <v>0.39411764705882302</v>
      </c>
      <c r="F64" s="4">
        <v>0.77677208333333303</v>
      </c>
      <c r="G64" s="4">
        <v>93.686375833333301</v>
      </c>
      <c r="H64" s="4">
        <v>98.998181818181806</v>
      </c>
      <c r="I64" s="4">
        <v>3.6217829166666702</v>
      </c>
      <c r="J64">
        <v>4.2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>
      <c r="A65" s="5">
        <v>2014</v>
      </c>
      <c r="B65" s="5">
        <v>11</v>
      </c>
      <c r="C65">
        <v>6</v>
      </c>
      <c r="D65" s="6">
        <v>623.66448634854896</v>
      </c>
      <c r="E65" s="4">
        <v>0.6</v>
      </c>
      <c r="F65" s="4">
        <v>-0.62939916666666695</v>
      </c>
      <c r="G65" s="4">
        <v>76.858543333333301</v>
      </c>
      <c r="H65" s="4">
        <v>100.54875</v>
      </c>
      <c r="I65" s="4">
        <v>4.4618175000000004</v>
      </c>
      <c r="J65">
        <v>3.2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</row>
    <row r="66" spans="1:18">
      <c r="A66" s="5">
        <v>2014</v>
      </c>
      <c r="B66" s="5">
        <v>11</v>
      </c>
      <c r="C66">
        <v>7</v>
      </c>
      <c r="D66" s="6">
        <v>889.46553794266401</v>
      </c>
      <c r="E66" s="4">
        <v>0.4</v>
      </c>
      <c r="F66" s="4">
        <v>-2.79903541666667</v>
      </c>
      <c r="G66" s="4">
        <v>88.236345416666694</v>
      </c>
      <c r="H66" s="4">
        <v>100.994166666667</v>
      </c>
      <c r="I66" s="4">
        <v>1.3690229166666701</v>
      </c>
      <c r="J66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</row>
    <row r="67" spans="1:18">
      <c r="A67" s="5">
        <v>2014</v>
      </c>
      <c r="B67" s="5">
        <v>11</v>
      </c>
      <c r="C67">
        <v>8</v>
      </c>
      <c r="D67" s="6">
        <v>516.89216106576703</v>
      </c>
      <c r="E67" s="4">
        <v>0.4</v>
      </c>
      <c r="F67" s="4">
        <v>-5.2231899999999998</v>
      </c>
      <c r="G67" s="4">
        <v>84.106609166666701</v>
      </c>
      <c r="H67" s="4">
        <v>99.853333333333296</v>
      </c>
      <c r="I67" s="4">
        <v>3.4012549999999999</v>
      </c>
      <c r="J67">
        <v>4.4000000000000004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>
      <c r="A68" s="5">
        <v>2014</v>
      </c>
      <c r="B68" s="5">
        <v>11</v>
      </c>
      <c r="C68">
        <v>9</v>
      </c>
      <c r="D68" s="6">
        <v>1099.8207511226401</v>
      </c>
      <c r="E68" s="4">
        <v>0.4</v>
      </c>
      <c r="F68" s="4">
        <v>-8.9390537499999994</v>
      </c>
      <c r="G68" s="4">
        <v>76.1354504166667</v>
      </c>
      <c r="H68" s="4">
        <v>99.925416666666706</v>
      </c>
      <c r="I68" s="4">
        <v>2.3348766666666698</v>
      </c>
      <c r="J68">
        <v>0.4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>
      <c r="A69" s="5">
        <v>2014</v>
      </c>
      <c r="B69" s="5">
        <v>11</v>
      </c>
      <c r="C69">
        <v>10</v>
      </c>
      <c r="D69" s="6">
        <v>733.05638943164502</v>
      </c>
      <c r="E69" s="4">
        <v>0.4375</v>
      </c>
      <c r="F69" s="4">
        <v>-12.8926158333333</v>
      </c>
      <c r="G69" s="4">
        <v>77.743068333333298</v>
      </c>
      <c r="H69" s="4">
        <v>100.97166666666701</v>
      </c>
      <c r="I69" s="4">
        <v>2.0089950000000001</v>
      </c>
      <c r="J69">
        <v>5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</row>
    <row r="70" spans="1:18">
      <c r="A70" s="5">
        <v>2014</v>
      </c>
      <c r="B70" s="5">
        <v>11</v>
      </c>
      <c r="C70">
        <v>11</v>
      </c>
      <c r="D70" s="6">
        <v>786.32565667546703</v>
      </c>
      <c r="E70" s="4">
        <v>0</v>
      </c>
      <c r="F70" s="4">
        <v>-15.1215733333333</v>
      </c>
      <c r="G70" s="4">
        <v>71.519068750000002</v>
      </c>
      <c r="H70" s="4">
        <v>102.63124999999999</v>
      </c>
      <c r="I70" s="4">
        <v>0.48327166666666699</v>
      </c>
      <c r="J70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  <row r="71" spans="1:18">
      <c r="A71" s="5">
        <v>2014</v>
      </c>
      <c r="B71" s="5">
        <v>11</v>
      </c>
      <c r="C71">
        <v>12</v>
      </c>
      <c r="D71" s="6">
        <v>578.31741306786103</v>
      </c>
      <c r="E71" s="4">
        <v>0</v>
      </c>
      <c r="F71" s="4">
        <v>-7.7064958333333404</v>
      </c>
      <c r="G71" s="4">
        <v>78.891384583333306</v>
      </c>
      <c r="H71" s="4">
        <v>101.27625</v>
      </c>
      <c r="I71" s="4">
        <v>2.5811799999999998</v>
      </c>
      <c r="J71">
        <f>AVERAGE(J70,J72)</f>
        <v>0.5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</row>
    <row r="72" spans="1:18">
      <c r="A72" s="5">
        <v>2014</v>
      </c>
      <c r="B72" s="5">
        <v>11</v>
      </c>
      <c r="C72">
        <v>13</v>
      </c>
      <c r="D72" s="6">
        <v>229.65683105983601</v>
      </c>
      <c r="E72" s="4">
        <v>0.4</v>
      </c>
      <c r="F72" s="4">
        <v>-6.3685937499999996</v>
      </c>
      <c r="G72" s="4">
        <v>80.368032916666706</v>
      </c>
      <c r="H72" s="4">
        <v>100.29375</v>
      </c>
      <c r="I72" s="4">
        <v>2.9967141666666701</v>
      </c>
      <c r="J72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</row>
    <row r="73" spans="1:18">
      <c r="A73" s="5">
        <v>2014</v>
      </c>
      <c r="B73" s="5">
        <v>11</v>
      </c>
      <c r="C73">
        <v>14</v>
      </c>
      <c r="D73" s="6">
        <v>644.14929580740795</v>
      </c>
      <c r="E73" s="4">
        <v>0.4</v>
      </c>
      <c r="F73" s="4">
        <v>-7.0083324999999999</v>
      </c>
      <c r="G73" s="4">
        <v>84.378657916666697</v>
      </c>
      <c r="H73" s="4">
        <v>100.60250000000001</v>
      </c>
      <c r="I73" s="4">
        <v>1.8778316666666699</v>
      </c>
      <c r="J73">
        <v>0.4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</row>
    <row r="74" spans="1:18">
      <c r="A74" s="5">
        <v>2014</v>
      </c>
      <c r="B74" s="5">
        <v>11</v>
      </c>
      <c r="C74">
        <v>15</v>
      </c>
      <c r="D74" s="6">
        <v>842.297385605861</v>
      </c>
      <c r="E74" s="4">
        <v>0.4</v>
      </c>
      <c r="F74" s="4">
        <v>-8.1364370833333304</v>
      </c>
      <c r="G74" s="4">
        <v>79.763219583333296</v>
      </c>
      <c r="H74" s="4">
        <v>100.417083333333</v>
      </c>
      <c r="I74" s="4">
        <v>3.0913737499999998</v>
      </c>
      <c r="J7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</row>
    <row r="75" spans="1:18">
      <c r="A75" s="5">
        <v>2014</v>
      </c>
      <c r="B75" s="5">
        <v>11</v>
      </c>
      <c r="C75">
        <v>16</v>
      </c>
      <c r="D75" s="6">
        <v>952.82871083700604</v>
      </c>
      <c r="E75" s="4">
        <v>0.4</v>
      </c>
      <c r="F75" s="4">
        <v>-13.3454379166667</v>
      </c>
      <c r="G75" s="4">
        <v>81.072536249999999</v>
      </c>
      <c r="H75" s="4">
        <v>100.51458333333299</v>
      </c>
      <c r="I75" s="4">
        <v>2.1102933333333298</v>
      </c>
      <c r="J75">
        <v>1.2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</row>
    <row r="76" spans="1:18">
      <c r="A76" s="5">
        <v>2014</v>
      </c>
      <c r="B76" s="5">
        <v>11</v>
      </c>
      <c r="C76">
        <v>17</v>
      </c>
      <c r="D76" s="6">
        <v>603.05306252625496</v>
      </c>
      <c r="E76" s="4">
        <v>0.4</v>
      </c>
      <c r="F76" s="4">
        <v>-9.42857083333333</v>
      </c>
      <c r="G76" s="4">
        <v>84.987518750000007</v>
      </c>
      <c r="H76" s="4">
        <v>100.44750000000001</v>
      </c>
      <c r="I76" s="4">
        <v>1.31157541666667</v>
      </c>
      <c r="J76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</row>
    <row r="77" spans="1:18">
      <c r="A77" s="5">
        <v>2014</v>
      </c>
      <c r="B77" s="5">
        <v>11</v>
      </c>
      <c r="C77">
        <v>18</v>
      </c>
      <c r="D77" s="6">
        <v>653.240132116067</v>
      </c>
      <c r="E77" s="4">
        <v>0.4</v>
      </c>
      <c r="F77" s="4">
        <v>-11.1691795833333</v>
      </c>
      <c r="G77" s="4">
        <v>84.832329999999999</v>
      </c>
      <c r="H77" s="4">
        <v>99.192083333333301</v>
      </c>
      <c r="I77" s="4">
        <v>0.74665416666666695</v>
      </c>
      <c r="J77">
        <v>0.4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</row>
    <row r="78" spans="1:18">
      <c r="A78" s="5">
        <v>2014</v>
      </c>
      <c r="B78" s="5">
        <v>11</v>
      </c>
      <c r="C78">
        <v>19</v>
      </c>
      <c r="D78" s="6">
        <v>558.25136151654397</v>
      </c>
      <c r="E78" s="4">
        <v>0.40909090909090901</v>
      </c>
      <c r="F78" s="4">
        <v>-8.4446058333333305</v>
      </c>
      <c r="G78" s="4">
        <v>83.153165000000001</v>
      </c>
      <c r="H78" s="4">
        <v>99.362499999999997</v>
      </c>
      <c r="I78" s="4">
        <v>1.93121416666667</v>
      </c>
      <c r="J78">
        <v>4.2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>
      <c r="A79" s="5">
        <v>2014</v>
      </c>
      <c r="B79" s="5">
        <v>11</v>
      </c>
      <c r="C79">
        <v>20</v>
      </c>
      <c r="D79" s="6">
        <v>461.46584822934199</v>
      </c>
      <c r="E79" s="4">
        <v>0.40666666666666701</v>
      </c>
      <c r="F79" s="4">
        <v>-9.4788379166666701</v>
      </c>
      <c r="G79" s="4">
        <v>86.845036250000007</v>
      </c>
      <c r="H79" s="4">
        <v>99.768749999999997</v>
      </c>
      <c r="I79" s="4">
        <v>2.4520124999999999</v>
      </c>
      <c r="J79">
        <v>2.8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</row>
    <row r="80" spans="1:18">
      <c r="A80" s="5">
        <v>2014</v>
      </c>
      <c r="B80" s="5">
        <v>11</v>
      </c>
      <c r="C80">
        <v>21</v>
      </c>
      <c r="D80" s="6">
        <v>467.75688224690401</v>
      </c>
      <c r="E80" s="4">
        <v>0.42</v>
      </c>
      <c r="F80" s="4">
        <v>-10.251349583333299</v>
      </c>
      <c r="G80" s="4">
        <v>83.385097500000001</v>
      </c>
      <c r="H80" s="4">
        <v>100.461666666667</v>
      </c>
      <c r="I80" s="4">
        <v>3.0687895833333299</v>
      </c>
      <c r="J80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</row>
    <row r="81" spans="1:18">
      <c r="A81" s="5">
        <v>2014</v>
      </c>
      <c r="B81" s="5">
        <v>11</v>
      </c>
      <c r="C81">
        <v>22</v>
      </c>
      <c r="D81" s="6">
        <v>318.680800604757</v>
      </c>
      <c r="E81" s="4">
        <v>0.4</v>
      </c>
      <c r="F81" s="4">
        <v>-13.2013258333333</v>
      </c>
      <c r="G81" s="4">
        <v>82.911086249999997</v>
      </c>
      <c r="H81" s="4">
        <v>99.391249999999999</v>
      </c>
      <c r="I81" s="4">
        <v>2.5545949999999999</v>
      </c>
      <c r="J81">
        <v>6.6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>
      <c r="A82" s="5">
        <v>2014</v>
      </c>
      <c r="B82" s="5">
        <v>11</v>
      </c>
      <c r="C82">
        <v>23</v>
      </c>
      <c r="D82" s="6">
        <v>463.04347595510802</v>
      </c>
      <c r="E82" s="4">
        <v>0.4</v>
      </c>
      <c r="F82" s="4">
        <v>-7.8136054166666602</v>
      </c>
      <c r="G82" s="4">
        <v>79.166397083333294</v>
      </c>
      <c r="H82" s="4">
        <v>100.622916666667</v>
      </c>
      <c r="I82" s="4">
        <v>2.3703279166666702</v>
      </c>
      <c r="J82">
        <v>1.2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  <row r="83" spans="1:18">
      <c r="A83" s="5">
        <v>2014</v>
      </c>
      <c r="B83" s="5">
        <v>11</v>
      </c>
      <c r="C83">
        <v>24</v>
      </c>
      <c r="D83" s="6">
        <v>332.00784003349401</v>
      </c>
      <c r="E83" s="4">
        <v>0.4</v>
      </c>
      <c r="F83" s="4">
        <v>-10.2276341666667</v>
      </c>
      <c r="G83" s="4">
        <v>82.325663750000004</v>
      </c>
      <c r="H83" s="4">
        <v>99.844166666666695</v>
      </c>
      <c r="I83" s="4">
        <v>3.2659279166666701</v>
      </c>
      <c r="J83">
        <v>10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</row>
    <row r="84" spans="1:18">
      <c r="A84" s="5">
        <v>2014</v>
      </c>
      <c r="B84" s="5">
        <v>11</v>
      </c>
      <c r="C84">
        <v>25</v>
      </c>
      <c r="D84" s="6">
        <v>387.327083561086</v>
      </c>
      <c r="E84" s="4">
        <v>0.4</v>
      </c>
      <c r="F84" s="4">
        <v>-8.0935779166666695</v>
      </c>
      <c r="G84" s="4">
        <v>75.801227083333302</v>
      </c>
      <c r="H84" s="4">
        <v>99.840833333333293</v>
      </c>
      <c r="I84" s="4">
        <v>3.8409708333333299</v>
      </c>
      <c r="J84">
        <f>AVERAGE(J83,J85)</f>
        <v>5.0999999999999996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</row>
    <row r="85" spans="1:18">
      <c r="A85" s="5">
        <v>2014</v>
      </c>
      <c r="B85" s="5">
        <v>11</v>
      </c>
      <c r="C85">
        <v>26</v>
      </c>
      <c r="D85" s="6">
        <v>291.38881479327802</v>
      </c>
      <c r="E85" s="4">
        <v>0.46190476190476198</v>
      </c>
      <c r="F85" s="4">
        <v>-12.1255904166667</v>
      </c>
      <c r="G85" s="4">
        <v>82.234512916666702</v>
      </c>
      <c r="H85" s="4">
        <v>101.497916666667</v>
      </c>
      <c r="I85" s="4">
        <v>3.7664800000000001</v>
      </c>
      <c r="J85">
        <v>0.2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</row>
    <row r="86" spans="1:18">
      <c r="A86" s="5">
        <v>2014</v>
      </c>
      <c r="B86" s="5">
        <v>11</v>
      </c>
      <c r="C86">
        <v>27</v>
      </c>
      <c r="D86" s="6">
        <v>744.30431028667795</v>
      </c>
      <c r="E86" s="4">
        <v>0.4</v>
      </c>
      <c r="F86" s="4">
        <v>-14.70342875</v>
      </c>
      <c r="G86" s="4">
        <v>80.568690000000004</v>
      </c>
      <c r="H86" s="4">
        <v>101.96625</v>
      </c>
      <c r="I86" s="4">
        <v>2.1412058333333301</v>
      </c>
      <c r="J86">
        <v>0.2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</row>
    <row r="87" spans="1:18">
      <c r="A87" s="5">
        <v>2014</v>
      </c>
      <c r="B87" s="5">
        <v>11</v>
      </c>
      <c r="C87">
        <v>28</v>
      </c>
      <c r="D87" s="6">
        <v>523.16375228237496</v>
      </c>
      <c r="E87" s="4">
        <v>0.41249999999999998</v>
      </c>
      <c r="F87" s="4">
        <v>-15.809489166666699</v>
      </c>
      <c r="G87" s="4">
        <v>76.300565000000006</v>
      </c>
      <c r="H87" s="4">
        <v>101.064583333333</v>
      </c>
      <c r="I87" s="4">
        <v>3.6702366666666699</v>
      </c>
      <c r="J87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</row>
    <row r="88" spans="1:18">
      <c r="A88" s="5">
        <v>2014</v>
      </c>
      <c r="B88" s="5">
        <v>11</v>
      </c>
      <c r="C88">
        <v>29</v>
      </c>
      <c r="D88" s="6">
        <v>629.21050514950298</v>
      </c>
      <c r="E88" s="4">
        <v>0.41666666666666702</v>
      </c>
      <c r="F88" s="4">
        <v>-16.3766979166667</v>
      </c>
      <c r="G88" s="4">
        <v>77.697317499999997</v>
      </c>
      <c r="H88" s="4">
        <v>100.946666666667</v>
      </c>
      <c r="I88" s="4">
        <v>3.8542550000000002</v>
      </c>
      <c r="J88">
        <v>4.8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</row>
    <row r="89" spans="1:18">
      <c r="A89" s="5">
        <v>2014</v>
      </c>
      <c r="B89" s="5">
        <v>11</v>
      </c>
      <c r="C89">
        <v>30</v>
      </c>
      <c r="D89" s="6">
        <v>200.78718343804201</v>
      </c>
      <c r="E89" s="4">
        <v>0.46956521739130402</v>
      </c>
      <c r="F89" s="4">
        <v>-10.1889020833333</v>
      </c>
      <c r="G89" s="4">
        <v>79.738792500000002</v>
      </c>
      <c r="H89" s="4">
        <v>98.949166666666699</v>
      </c>
      <c r="I89" s="4">
        <v>4.9310783333333301</v>
      </c>
      <c r="J89">
        <v>8.6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</row>
    <row r="90" spans="1:18">
      <c r="A90" s="5">
        <v>2014</v>
      </c>
      <c r="B90" s="5">
        <v>12</v>
      </c>
      <c r="C90">
        <v>1</v>
      </c>
      <c r="D90" s="6">
        <v>337.81681139640602</v>
      </c>
      <c r="E90" s="4">
        <v>0.47368421052631599</v>
      </c>
      <c r="F90" s="4">
        <v>-15.2394820833333</v>
      </c>
      <c r="G90" s="4">
        <v>76.130229166666695</v>
      </c>
      <c r="H90" s="4">
        <v>101.13124999999999</v>
      </c>
      <c r="I90" s="4">
        <v>3.8762416666666701</v>
      </c>
      <c r="J90">
        <v>0.4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</row>
    <row r="91" spans="1:18">
      <c r="A91" s="5">
        <v>2014</v>
      </c>
      <c r="B91" s="5">
        <v>12</v>
      </c>
      <c r="C91">
        <v>2</v>
      </c>
      <c r="D91" s="6">
        <v>269.60390861940999</v>
      </c>
      <c r="E91" s="4">
        <v>0.435</v>
      </c>
      <c r="F91" s="4">
        <v>-17.5469516666667</v>
      </c>
      <c r="G91" s="4">
        <v>75.366763333333296</v>
      </c>
      <c r="H91" s="4">
        <v>101.67749999999999</v>
      </c>
      <c r="I91" s="4">
        <v>5.41916666666667</v>
      </c>
      <c r="J91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</row>
    <row r="92" spans="1:18">
      <c r="A92" s="5">
        <v>2014</v>
      </c>
      <c r="B92" s="5">
        <v>12</v>
      </c>
      <c r="C92">
        <v>3</v>
      </c>
      <c r="D92" s="6">
        <v>258.25374385392797</v>
      </c>
      <c r="E92" s="4">
        <v>0.40526315789473699</v>
      </c>
      <c r="F92" s="4">
        <v>-13.985858333333301</v>
      </c>
      <c r="G92" s="4">
        <v>79.989901250000003</v>
      </c>
      <c r="H92" s="4">
        <v>100.25166666666701</v>
      </c>
      <c r="I92" s="4">
        <v>2.57621416666667</v>
      </c>
      <c r="J92">
        <v>5.2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</row>
    <row r="93" spans="1:18">
      <c r="A93" s="5">
        <v>2014</v>
      </c>
      <c r="B93" s="5">
        <v>12</v>
      </c>
      <c r="C93">
        <v>4</v>
      </c>
      <c r="D93" s="6">
        <v>211.83059699528999</v>
      </c>
      <c r="E93" s="4">
        <v>0.65</v>
      </c>
      <c r="F93" s="4">
        <v>-18.325243333333301</v>
      </c>
      <c r="G93" s="4">
        <v>78.374339583333295</v>
      </c>
      <c r="H93" s="4">
        <v>101.09375</v>
      </c>
      <c r="I93" s="4">
        <v>4.7597758333333298</v>
      </c>
      <c r="J93">
        <v>1.2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</row>
    <row r="94" spans="1:18">
      <c r="A94" s="5">
        <v>2014</v>
      </c>
      <c r="B94" s="5">
        <v>12</v>
      </c>
      <c r="C94">
        <v>5</v>
      </c>
      <c r="D94" s="6">
        <v>531.787114123626</v>
      </c>
      <c r="E94" s="4">
        <v>0</v>
      </c>
      <c r="F94" s="4">
        <v>-25.800188333333299</v>
      </c>
      <c r="G94" s="4">
        <v>75.002132916666696</v>
      </c>
      <c r="H94" s="4">
        <v>101.895416666667</v>
      </c>
      <c r="I94" s="4">
        <v>1.47805416666667</v>
      </c>
      <c r="J94">
        <v>1.4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</row>
    <row r="95" spans="1:18">
      <c r="A95" s="5">
        <v>2014</v>
      </c>
      <c r="B95" s="5">
        <v>12</v>
      </c>
      <c r="C95">
        <v>6</v>
      </c>
      <c r="D95" s="6">
        <v>343.202175107286</v>
      </c>
      <c r="E95" s="4">
        <v>0.69047619047619002</v>
      </c>
      <c r="F95" s="4">
        <v>-21.063419166666701</v>
      </c>
      <c r="G95" s="4">
        <v>76.93755625</v>
      </c>
      <c r="H95" s="4">
        <v>101.865833333333</v>
      </c>
      <c r="I95" s="4">
        <v>3.20476583333333</v>
      </c>
      <c r="J95">
        <v>0.2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</row>
    <row r="96" spans="1:18">
      <c r="A96" s="5">
        <v>2014</v>
      </c>
      <c r="B96" s="5">
        <v>12</v>
      </c>
      <c r="C96">
        <v>7</v>
      </c>
      <c r="D96" s="6">
        <v>350.73487518334599</v>
      </c>
      <c r="E96" s="4">
        <v>0.5</v>
      </c>
      <c r="F96" s="4">
        <v>-20.758736249999998</v>
      </c>
      <c r="G96" s="4">
        <v>77.230608333333294</v>
      </c>
      <c r="H96" s="4">
        <v>102.957083333333</v>
      </c>
      <c r="I96" s="4">
        <v>4.07843</v>
      </c>
      <c r="J96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</row>
    <row r="97" spans="1:18">
      <c r="A97" s="5">
        <v>2014</v>
      </c>
      <c r="B97" s="5">
        <v>12</v>
      </c>
      <c r="C97">
        <v>8</v>
      </c>
      <c r="D97" s="6">
        <v>344.62401209513303</v>
      </c>
      <c r="E97" s="4">
        <v>0.4</v>
      </c>
      <c r="F97" s="4">
        <v>-22.336609583333299</v>
      </c>
      <c r="G97" s="4">
        <v>77.047909583333393</v>
      </c>
      <c r="H97" s="4">
        <v>102.58625000000001</v>
      </c>
      <c r="I97" s="4">
        <v>1.2292229166666699</v>
      </c>
      <c r="J97">
        <v>5.4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</row>
    <row r="98" spans="1:18">
      <c r="A98" s="5">
        <v>2014</v>
      </c>
      <c r="B98" s="5">
        <v>12</v>
      </c>
      <c r="C98">
        <v>9</v>
      </c>
      <c r="D98" s="6">
        <v>366.37479963482002</v>
      </c>
      <c r="E98" s="4">
        <v>0.4</v>
      </c>
      <c r="F98" s="4">
        <v>-18.892449583333299</v>
      </c>
      <c r="G98" s="4">
        <v>80.3674033333333</v>
      </c>
      <c r="H98" s="4">
        <v>103.25375</v>
      </c>
      <c r="I98" s="4">
        <v>0.64220124999999995</v>
      </c>
      <c r="J98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</row>
    <row r="99" spans="1:18">
      <c r="A99" s="5">
        <v>2014</v>
      </c>
      <c r="B99" s="5">
        <v>12</v>
      </c>
      <c r="C99">
        <v>10</v>
      </c>
      <c r="D99" s="6">
        <v>667.34136313589602</v>
      </c>
      <c r="E99" s="4">
        <v>0.55000000000000004</v>
      </c>
      <c r="F99" s="4">
        <v>-18.7405279166667</v>
      </c>
      <c r="G99" s="4">
        <v>72.034368333333305</v>
      </c>
      <c r="H99" s="4">
        <v>103.258333333333</v>
      </c>
      <c r="I99" s="4">
        <v>3.2054291666666699</v>
      </c>
      <c r="J99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</row>
    <row r="100" spans="1:18">
      <c r="A100" s="5">
        <v>2014</v>
      </c>
      <c r="B100" s="5">
        <v>12</v>
      </c>
      <c r="C100">
        <v>11</v>
      </c>
      <c r="D100" s="6">
        <v>612.06596207757195</v>
      </c>
      <c r="E100" s="4">
        <v>0.4</v>
      </c>
      <c r="F100" s="4">
        <v>-13.756778333333299</v>
      </c>
      <c r="G100" s="4">
        <v>70.016437083333301</v>
      </c>
      <c r="H100" s="4">
        <v>101.74833333333299</v>
      </c>
      <c r="I100" s="4">
        <v>2.1386812499999999</v>
      </c>
      <c r="J100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</row>
    <row r="101" spans="1:18">
      <c r="A101" s="5">
        <v>2014</v>
      </c>
      <c r="B101" s="5">
        <v>12</v>
      </c>
      <c r="C101">
        <v>12</v>
      </c>
      <c r="D101" s="6">
        <v>168.55296227621099</v>
      </c>
      <c r="E101" s="4">
        <v>0.75</v>
      </c>
      <c r="F101" s="4">
        <v>-8.0132766666666697</v>
      </c>
      <c r="G101" s="4">
        <v>91.214817083333401</v>
      </c>
      <c r="H101" s="4">
        <v>101.394583333333</v>
      </c>
      <c r="I101" s="4">
        <v>1.6508987500000001</v>
      </c>
      <c r="J101">
        <v>0.2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</row>
    <row r="102" spans="1:18">
      <c r="A102" s="5">
        <v>2014</v>
      </c>
      <c r="B102" s="5">
        <v>12</v>
      </c>
      <c r="C102">
        <v>13</v>
      </c>
      <c r="D102" s="6">
        <v>260.08458082968002</v>
      </c>
      <c r="E102" s="4">
        <v>0.8</v>
      </c>
      <c r="F102" s="4">
        <v>-9.4657</v>
      </c>
      <c r="G102" s="4">
        <v>86.741185000000002</v>
      </c>
      <c r="H102" s="4">
        <v>100.693333333333</v>
      </c>
      <c r="I102" s="4">
        <v>2.45129625</v>
      </c>
      <c r="J102">
        <v>0.2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</row>
    <row r="103" spans="1:18">
      <c r="A103" s="5">
        <v>2014</v>
      </c>
      <c r="B103" s="5">
        <v>12</v>
      </c>
      <c r="C103">
        <v>14</v>
      </c>
      <c r="D103" s="6">
        <v>101.206746819562</v>
      </c>
      <c r="E103" s="4">
        <v>0.51428571428571401</v>
      </c>
      <c r="F103" s="4">
        <v>-7.2885375000000003</v>
      </c>
      <c r="G103" s="4">
        <v>89.975953333333294</v>
      </c>
      <c r="H103" s="4">
        <v>101.207083333333</v>
      </c>
      <c r="I103" s="4">
        <v>2.61483041666667</v>
      </c>
      <c r="J103">
        <v>0.2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</row>
    <row r="104" spans="1:18">
      <c r="A104" s="5">
        <v>2014</v>
      </c>
      <c r="B104" s="5">
        <v>12</v>
      </c>
      <c r="C104">
        <v>15</v>
      </c>
      <c r="D104" s="6">
        <v>235.35865520637299</v>
      </c>
      <c r="E104" s="4">
        <v>0.4</v>
      </c>
      <c r="F104" s="4">
        <v>-8.5337350000000001</v>
      </c>
      <c r="G104" s="4">
        <v>88.901900833333301</v>
      </c>
      <c r="H104" s="4">
        <v>101.88500000000001</v>
      </c>
      <c r="I104" s="4">
        <v>0.99974416666666699</v>
      </c>
      <c r="J10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</row>
    <row r="105" spans="1:18">
      <c r="A105" s="5">
        <v>2014</v>
      </c>
      <c r="B105" s="5">
        <v>12</v>
      </c>
      <c r="C105">
        <v>16</v>
      </c>
      <c r="D105" s="6">
        <v>586.44899815781798</v>
      </c>
      <c r="E105" s="4">
        <v>0.4</v>
      </c>
      <c r="F105" s="4">
        <v>-15.531736666666699</v>
      </c>
      <c r="G105" s="4">
        <v>81.698776666666703</v>
      </c>
      <c r="H105" s="4">
        <v>102.308333333333</v>
      </c>
      <c r="I105" s="4">
        <v>0.65188083333333302</v>
      </c>
      <c r="J105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</row>
    <row r="106" spans="1:18">
      <c r="A106" s="5">
        <v>2014</v>
      </c>
      <c r="B106" s="5">
        <v>12</v>
      </c>
      <c r="C106">
        <v>17</v>
      </c>
      <c r="D106" s="6">
        <v>625.42710066360405</v>
      </c>
      <c r="E106" s="4">
        <v>0</v>
      </c>
      <c r="F106" s="4">
        <v>-21.744344583333302</v>
      </c>
      <c r="G106" s="4">
        <v>76.0575658333333</v>
      </c>
      <c r="H106" s="4">
        <v>102.351666666667</v>
      </c>
      <c r="I106" s="4">
        <v>0.46694374999999999</v>
      </c>
      <c r="J106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</row>
    <row r="107" spans="1:18">
      <c r="A107" s="5">
        <v>2014</v>
      </c>
      <c r="B107" s="5">
        <v>12</v>
      </c>
      <c r="C107">
        <v>18</v>
      </c>
      <c r="D107" s="6">
        <v>613.12744259905799</v>
      </c>
      <c r="E107" s="4">
        <v>0.4</v>
      </c>
      <c r="F107" s="4">
        <v>-21.113092083333299</v>
      </c>
      <c r="G107" s="4">
        <v>78.908818333333301</v>
      </c>
      <c r="H107" s="4">
        <v>101.956666666667</v>
      </c>
      <c r="I107" s="4">
        <v>0.26140124999999997</v>
      </c>
      <c r="J107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</row>
    <row r="108" spans="1:18">
      <c r="A108" s="5">
        <v>2014</v>
      </c>
      <c r="B108" s="5">
        <v>12</v>
      </c>
      <c r="C108">
        <v>19</v>
      </c>
      <c r="D108" s="6">
        <v>471.05331590300602</v>
      </c>
      <c r="E108" s="4">
        <v>0.4</v>
      </c>
      <c r="F108" s="4">
        <v>-15.5575166666667</v>
      </c>
      <c r="G108" s="4">
        <v>84.054673750000006</v>
      </c>
      <c r="H108" s="4">
        <v>102.130833333333</v>
      </c>
      <c r="I108" s="4">
        <v>1.1774374999999999</v>
      </c>
      <c r="J108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</row>
    <row r="109" spans="1:18">
      <c r="A109" s="5">
        <v>2014</v>
      </c>
      <c r="B109" s="5">
        <v>12</v>
      </c>
      <c r="C109">
        <v>20</v>
      </c>
      <c r="D109" s="6">
        <v>243.670411225679</v>
      </c>
      <c r="E109" s="4">
        <v>0.4</v>
      </c>
      <c r="F109" s="4">
        <v>-13.565538333333301</v>
      </c>
      <c r="G109" s="4">
        <v>85.973056666666693</v>
      </c>
      <c r="H109" s="4">
        <v>102.26375</v>
      </c>
      <c r="I109" s="4">
        <v>2.0488045833333302</v>
      </c>
      <c r="J109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</row>
    <row r="110" spans="1:18">
      <c r="A110" s="5">
        <v>2014</v>
      </c>
      <c r="B110" s="5">
        <v>12</v>
      </c>
      <c r="C110">
        <v>21</v>
      </c>
      <c r="D110" s="6">
        <v>548.215867045648</v>
      </c>
      <c r="E110" s="4">
        <v>0.4</v>
      </c>
      <c r="F110" s="4">
        <v>-13.3921558333333</v>
      </c>
      <c r="G110" s="4">
        <v>81.305911249999994</v>
      </c>
      <c r="H110" s="4">
        <v>102.22375</v>
      </c>
      <c r="I110" s="4">
        <v>2.71120625</v>
      </c>
      <c r="J110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</row>
    <row r="111" spans="1:18">
      <c r="A111" s="5">
        <v>2014</v>
      </c>
      <c r="B111" s="5">
        <v>12</v>
      </c>
      <c r="C111">
        <v>22</v>
      </c>
      <c r="D111" s="6">
        <v>120.776113444438</v>
      </c>
      <c r="E111" s="4">
        <v>0.45</v>
      </c>
      <c r="F111" s="4">
        <v>-11.2508995833333</v>
      </c>
      <c r="G111" s="4">
        <v>84.3785104166667</v>
      </c>
      <c r="H111" s="4">
        <v>101.77958333333299</v>
      </c>
      <c r="I111" s="4">
        <v>3.0900799999999999</v>
      </c>
      <c r="J111">
        <v>2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</row>
    <row r="112" spans="1:18">
      <c r="A112" s="5">
        <v>2014</v>
      </c>
      <c r="B112" s="5">
        <v>12</v>
      </c>
      <c r="C112">
        <v>23</v>
      </c>
      <c r="D112" s="6">
        <v>123.478560523347</v>
      </c>
      <c r="E112" s="4">
        <v>0.4</v>
      </c>
      <c r="F112" s="4">
        <v>-4.0782716666666703</v>
      </c>
      <c r="G112" s="4">
        <v>89.671716250000003</v>
      </c>
      <c r="H112" s="4">
        <v>101.741666666667</v>
      </c>
      <c r="I112" s="4">
        <v>2.53416041666667</v>
      </c>
      <c r="J112">
        <v>1.8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</row>
    <row r="113" spans="1:18">
      <c r="A113" s="5">
        <v>2014</v>
      </c>
      <c r="B113" s="5">
        <v>12</v>
      </c>
      <c r="C113">
        <v>24</v>
      </c>
      <c r="D113" s="6">
        <v>289.76244616154003</v>
      </c>
      <c r="E113" s="4">
        <v>0.4</v>
      </c>
      <c r="F113" s="4">
        <v>-6.1808370833333299</v>
      </c>
      <c r="G113" s="4">
        <v>86.442649166666698</v>
      </c>
      <c r="H113" s="4">
        <v>101.05249999999999</v>
      </c>
      <c r="I113" s="4">
        <v>2.0069358333333298</v>
      </c>
      <c r="J113">
        <v>2.4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</row>
    <row r="114" spans="1:18">
      <c r="A114" s="5">
        <v>2014</v>
      </c>
      <c r="B114" s="5">
        <v>12</v>
      </c>
      <c r="C114">
        <v>25</v>
      </c>
      <c r="D114" s="6">
        <v>100.471499261034</v>
      </c>
      <c r="E114" s="4">
        <v>0.41</v>
      </c>
      <c r="F114" s="4">
        <v>-5.91608</v>
      </c>
      <c r="G114" s="4">
        <v>88.859495833333398</v>
      </c>
      <c r="H114" s="4">
        <v>98.612916666666706</v>
      </c>
      <c r="I114" s="4">
        <v>3.9051450000000001</v>
      </c>
      <c r="J114">
        <v>26.6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</row>
    <row r="115" spans="1:18">
      <c r="A115" s="5">
        <v>2014</v>
      </c>
      <c r="B115" s="5">
        <v>12</v>
      </c>
      <c r="C115">
        <v>26</v>
      </c>
      <c r="D115" s="6">
        <v>206.747095794383</v>
      </c>
      <c r="E115" s="4">
        <v>0.40833333333333299</v>
      </c>
      <c r="F115" s="4">
        <v>-5.70818958333333</v>
      </c>
      <c r="G115" s="4">
        <v>92.064964166666698</v>
      </c>
      <c r="H115" s="4">
        <v>99.564166666666694</v>
      </c>
      <c r="I115" s="4">
        <v>6.9139945833333298</v>
      </c>
      <c r="J115">
        <v>6.4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</row>
    <row r="116" spans="1:18">
      <c r="A116" s="5">
        <v>2014</v>
      </c>
      <c r="B116" s="5">
        <v>12</v>
      </c>
      <c r="C116">
        <v>27</v>
      </c>
      <c r="D116" s="6">
        <v>246.44096897319301</v>
      </c>
      <c r="E116" s="4">
        <v>0.4</v>
      </c>
      <c r="F116" s="4">
        <v>-12.7811529166667</v>
      </c>
      <c r="G116" s="4">
        <v>85.588857500000003</v>
      </c>
      <c r="H116" s="4">
        <v>101.13875</v>
      </c>
      <c r="I116" s="4">
        <v>3.59932291666667</v>
      </c>
      <c r="J116">
        <v>0.4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</row>
    <row r="117" spans="1:18">
      <c r="A117" s="5">
        <v>2014</v>
      </c>
      <c r="B117" s="5">
        <v>12</v>
      </c>
      <c r="C117">
        <v>28</v>
      </c>
      <c r="D117" s="6">
        <v>331.73023598441603</v>
      </c>
      <c r="E117" s="4">
        <v>0.4</v>
      </c>
      <c r="F117" s="4">
        <v>-21.45946125</v>
      </c>
      <c r="G117" s="4">
        <v>79.769990833333296</v>
      </c>
      <c r="H117" s="4">
        <v>100.79875</v>
      </c>
      <c r="I117" s="4">
        <v>0.89372541666666705</v>
      </c>
      <c r="J117">
        <v>0.2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</row>
    <row r="118" spans="1:18">
      <c r="A118" s="5">
        <v>2014</v>
      </c>
      <c r="B118" s="5">
        <v>12</v>
      </c>
      <c r="C118">
        <v>29</v>
      </c>
      <c r="D118" s="6">
        <v>610.87790614642097</v>
      </c>
      <c r="E118" s="4">
        <v>0.4</v>
      </c>
      <c r="F118" s="4">
        <v>-23.873618749999999</v>
      </c>
      <c r="G118" s="4">
        <v>77.004156249999994</v>
      </c>
      <c r="H118" s="4">
        <v>101.12791666666701</v>
      </c>
      <c r="I118" s="4">
        <v>2.3127308333333301</v>
      </c>
      <c r="J118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</row>
    <row r="119" spans="1:18">
      <c r="A119" s="5">
        <v>2014</v>
      </c>
      <c r="B119" s="5">
        <v>12</v>
      </c>
      <c r="C119">
        <v>30</v>
      </c>
      <c r="D119" s="6">
        <v>438.35649436436597</v>
      </c>
      <c r="E119" s="4">
        <v>0.419047619047619</v>
      </c>
      <c r="F119" s="4">
        <v>-24.666319583333301</v>
      </c>
      <c r="G119" s="4">
        <v>74.183825833333302</v>
      </c>
      <c r="H119" s="4">
        <v>101.40541666666699</v>
      </c>
      <c r="I119" s="4">
        <v>2.9861658333333301</v>
      </c>
      <c r="J119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</row>
    <row r="120" spans="1:18">
      <c r="A120" s="5">
        <v>2014</v>
      </c>
      <c r="B120" s="5">
        <v>12</v>
      </c>
      <c r="C120">
        <v>31</v>
      </c>
      <c r="D120" s="6">
        <v>361.602948078851</v>
      </c>
      <c r="E120" s="4">
        <v>0.4</v>
      </c>
      <c r="F120" s="4">
        <v>-25.2463095833333</v>
      </c>
      <c r="G120" s="4">
        <v>72.890239166666703</v>
      </c>
      <c r="H120" s="4">
        <v>99.617083333333298</v>
      </c>
      <c r="I120" s="4">
        <v>3.2990379166666699</v>
      </c>
      <c r="J120">
        <v>1.6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</row>
    <row r="121" spans="1:18">
      <c r="A121" s="5">
        <v>2015</v>
      </c>
      <c r="B121" s="5">
        <v>1</v>
      </c>
      <c r="C121">
        <v>1</v>
      </c>
      <c r="D121" s="6">
        <v>404.29142648834102</v>
      </c>
      <c r="E121" s="4">
        <v>0.4</v>
      </c>
      <c r="F121" s="4">
        <v>-19.412654166666702</v>
      </c>
      <c r="G121" s="4">
        <v>77.102820416666702</v>
      </c>
      <c r="H121" s="4">
        <v>98.862916666666706</v>
      </c>
      <c r="I121" s="4">
        <v>2.42668333333333</v>
      </c>
      <c r="J121">
        <v>1.2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</row>
    <row r="122" spans="1:18">
      <c r="A122" s="5">
        <v>2015</v>
      </c>
      <c r="B122" s="5">
        <v>1</v>
      </c>
      <c r="C122">
        <v>2</v>
      </c>
      <c r="D122" s="6">
        <v>406.21477380101197</v>
      </c>
      <c r="E122" s="4">
        <v>0.42142857142857199</v>
      </c>
      <c r="F122" s="4">
        <v>-25.8300295833333</v>
      </c>
      <c r="G122" s="4">
        <v>74.17790875</v>
      </c>
      <c r="H122" s="4">
        <v>100.814583333333</v>
      </c>
      <c r="I122" s="4">
        <v>2.87043625</v>
      </c>
      <c r="J122">
        <v>0.2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</row>
    <row r="123" spans="1:18">
      <c r="A123" s="5">
        <v>2015</v>
      </c>
      <c r="B123" s="5">
        <v>1</v>
      </c>
      <c r="C123">
        <v>3</v>
      </c>
      <c r="D123" s="6">
        <v>689.38433317346096</v>
      </c>
      <c r="E123" s="4">
        <v>0.4</v>
      </c>
      <c r="F123" s="4">
        <v>-34.596170833333296</v>
      </c>
      <c r="G123" s="4">
        <v>71.3846454166667</v>
      </c>
      <c r="H123" s="4">
        <v>102.350416666667</v>
      </c>
      <c r="I123" s="4">
        <v>0.41844041666666698</v>
      </c>
      <c r="J123">
        <v>0.2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</row>
    <row r="124" spans="1:18">
      <c r="A124" s="5">
        <v>2015</v>
      </c>
      <c r="B124" s="5">
        <v>1</v>
      </c>
      <c r="C124">
        <v>4</v>
      </c>
      <c r="D124" s="6">
        <v>668.56350848589898</v>
      </c>
      <c r="E124" s="4">
        <v>0.5</v>
      </c>
      <c r="F124" s="4">
        <v>-40.291420000000002</v>
      </c>
      <c r="G124" s="4">
        <v>66.967163333333303</v>
      </c>
      <c r="H124" s="4">
        <v>101.832916666667</v>
      </c>
      <c r="I124" s="4">
        <v>0.30065541666666701</v>
      </c>
      <c r="J12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</row>
    <row r="125" spans="1:18">
      <c r="A125" s="5">
        <v>2015</v>
      </c>
      <c r="B125" s="5">
        <v>1</v>
      </c>
      <c r="C125">
        <v>5</v>
      </c>
      <c r="D125" s="6">
        <v>612.66001195464298</v>
      </c>
      <c r="E125" s="4">
        <v>0.5</v>
      </c>
      <c r="F125" s="4">
        <v>-40.288926250000003</v>
      </c>
      <c r="G125" s="4">
        <v>67.635118750000004</v>
      </c>
      <c r="H125" s="4">
        <v>101.033333333333</v>
      </c>
      <c r="I125" s="4">
        <v>0.29078458333333301</v>
      </c>
      <c r="J125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</row>
    <row r="126" spans="1:18">
      <c r="A126" s="5">
        <v>2015</v>
      </c>
      <c r="B126" s="5">
        <v>1</v>
      </c>
      <c r="C126">
        <v>6</v>
      </c>
      <c r="D126" s="6">
        <v>589.39484300564095</v>
      </c>
      <c r="E126" s="4">
        <v>0.5</v>
      </c>
      <c r="F126" s="4">
        <v>-37.955738750000002</v>
      </c>
      <c r="G126" s="4">
        <v>68.538656666666697</v>
      </c>
      <c r="H126" s="4">
        <v>101.28125</v>
      </c>
      <c r="I126" s="4">
        <v>0.771353333333333</v>
      </c>
      <c r="J126">
        <v>0.4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</row>
    <row r="127" spans="1:18">
      <c r="A127" s="5">
        <v>2015</v>
      </c>
      <c r="B127" s="5">
        <v>1</v>
      </c>
      <c r="C127">
        <v>7</v>
      </c>
      <c r="D127" s="6">
        <v>409.44297018875397</v>
      </c>
      <c r="E127" s="4">
        <v>0.44782608695652198</v>
      </c>
      <c r="F127" s="4">
        <v>-36.851956666666702</v>
      </c>
      <c r="G127" s="4">
        <v>67.947572083333299</v>
      </c>
      <c r="H127" s="4">
        <v>100.78</v>
      </c>
      <c r="I127" s="4">
        <v>2.2915774999999998</v>
      </c>
      <c r="J127">
        <v>0.4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</row>
    <row r="128" spans="1:18">
      <c r="A128" s="5">
        <v>2015</v>
      </c>
      <c r="B128" s="5">
        <v>1</v>
      </c>
      <c r="C128">
        <v>8</v>
      </c>
      <c r="D128" s="6">
        <v>337.417491420597</v>
      </c>
      <c r="E128" s="4">
        <v>0.40434782608695702</v>
      </c>
      <c r="F128" s="4">
        <v>-19.3066654166667</v>
      </c>
      <c r="G128" s="4">
        <v>77.956287083333294</v>
      </c>
      <c r="H128" s="4">
        <v>99.37</v>
      </c>
      <c r="I128" s="4">
        <v>3.4546375</v>
      </c>
      <c r="J128">
        <v>0.2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</row>
    <row r="129" spans="1:18">
      <c r="A129" s="5">
        <v>2015</v>
      </c>
      <c r="B129" s="5">
        <v>1</v>
      </c>
      <c r="C129">
        <v>9</v>
      </c>
      <c r="D129" s="6">
        <v>481.98961145920799</v>
      </c>
      <c r="E129" s="4">
        <v>0.42499999999999999</v>
      </c>
      <c r="F129" s="4">
        <v>-26.590393333333299</v>
      </c>
      <c r="G129" s="4">
        <v>73.92566875</v>
      </c>
      <c r="H129" s="4">
        <v>99.71</v>
      </c>
      <c r="I129" s="4">
        <v>2.25807</v>
      </c>
      <c r="J129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</row>
    <row r="130" spans="1:18">
      <c r="A130" s="5">
        <v>2015</v>
      </c>
      <c r="B130" s="5">
        <v>1</v>
      </c>
      <c r="C130">
        <v>10</v>
      </c>
      <c r="D130" s="6">
        <v>370.32862199965098</v>
      </c>
      <c r="E130" s="4">
        <v>0.405555555555556</v>
      </c>
      <c r="F130" s="4">
        <v>-26.264640416666701</v>
      </c>
      <c r="G130" s="4">
        <v>73.188320416666699</v>
      </c>
      <c r="H130" s="4">
        <v>100.41625000000001</v>
      </c>
      <c r="I130" s="4">
        <v>2.3273962500000001</v>
      </c>
      <c r="J130">
        <v>0.4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>
      <c r="A131" s="5">
        <v>2015</v>
      </c>
      <c r="B131" s="5">
        <v>1</v>
      </c>
      <c r="C131">
        <v>11</v>
      </c>
      <c r="D131" s="6">
        <v>490.17961746723302</v>
      </c>
      <c r="E131" s="4">
        <v>0.4</v>
      </c>
      <c r="F131" s="4">
        <v>-27.858250000000002</v>
      </c>
      <c r="G131" s="4">
        <v>73.638106666666701</v>
      </c>
      <c r="H131" s="4">
        <v>101.39875000000001</v>
      </c>
      <c r="I131" s="4">
        <v>1.65972916666667</v>
      </c>
      <c r="J131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</row>
    <row r="132" spans="1:18">
      <c r="A132" s="5">
        <v>2015</v>
      </c>
      <c r="B132" s="5">
        <v>1</v>
      </c>
      <c r="C132">
        <v>12</v>
      </c>
      <c r="D132" s="6">
        <v>652.74341797429804</v>
      </c>
      <c r="E132" s="4">
        <v>0.422222222222222</v>
      </c>
      <c r="F132" s="4">
        <v>-31.604693749999999</v>
      </c>
      <c r="G132" s="4">
        <v>71.544165000000007</v>
      </c>
      <c r="H132" s="4">
        <v>102.215416666667</v>
      </c>
      <c r="I132" s="4">
        <v>1.3452245833333301</v>
      </c>
      <c r="J132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</row>
    <row r="133" spans="1:18">
      <c r="A133" s="5">
        <v>2015</v>
      </c>
      <c r="B133" s="5">
        <v>1</v>
      </c>
      <c r="C133">
        <v>13</v>
      </c>
      <c r="D133" s="6">
        <v>387.38064499621998</v>
      </c>
      <c r="E133" s="4">
        <v>0.41249999999999998</v>
      </c>
      <c r="F133" s="4">
        <v>-21.170919583333301</v>
      </c>
      <c r="G133" s="4">
        <v>74.697035416666594</v>
      </c>
      <c r="H133" s="4">
        <v>101.57583333333299</v>
      </c>
      <c r="I133" s="4">
        <v>2.9936012500000002</v>
      </c>
      <c r="J133">
        <v>0.6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</row>
    <row r="134" spans="1:18">
      <c r="A134" s="5">
        <v>2015</v>
      </c>
      <c r="B134" s="5">
        <v>1</v>
      </c>
      <c r="C134">
        <v>14</v>
      </c>
      <c r="D134" s="6">
        <v>561.10472524277498</v>
      </c>
      <c r="E134" s="4">
        <v>0.43333333333333302</v>
      </c>
      <c r="F134" s="4">
        <v>-21.058612499999999</v>
      </c>
      <c r="G134" s="4">
        <v>78.420805000000001</v>
      </c>
      <c r="H134" s="4">
        <v>101.09375</v>
      </c>
      <c r="I134" s="4">
        <v>1.81317958333333</v>
      </c>
      <c r="J134">
        <v>2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</row>
    <row r="135" spans="1:18">
      <c r="A135" s="5">
        <v>2015</v>
      </c>
      <c r="B135" s="5">
        <v>1</v>
      </c>
      <c r="C135">
        <v>15</v>
      </c>
      <c r="D135" s="6">
        <v>347.99351328720098</v>
      </c>
      <c r="E135" s="4">
        <v>0.4</v>
      </c>
      <c r="F135" s="4">
        <v>-23.6837645833333</v>
      </c>
      <c r="G135" s="4">
        <v>76.164441666666704</v>
      </c>
      <c r="H135" s="4">
        <v>100.56565217391299</v>
      </c>
      <c r="I135" s="4">
        <v>2.07395</v>
      </c>
      <c r="J135">
        <v>5.8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</row>
    <row r="136" spans="1:18">
      <c r="A136" s="5">
        <v>2015</v>
      </c>
      <c r="B136" s="5">
        <v>1</v>
      </c>
      <c r="C136">
        <v>16</v>
      </c>
      <c r="D136" s="6">
        <v>753.39993303994902</v>
      </c>
      <c r="E136" s="4">
        <v>0.41428571428571398</v>
      </c>
      <c r="F136" s="4">
        <v>-31.013873333333301</v>
      </c>
      <c r="G136" s="4">
        <v>72.534589999999994</v>
      </c>
      <c r="H136" s="4">
        <v>101.097083333333</v>
      </c>
      <c r="I136" s="4">
        <v>3.5862820833333302</v>
      </c>
      <c r="J136">
        <v>0.4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</row>
    <row r="137" spans="1:18">
      <c r="A137" s="5">
        <v>2015</v>
      </c>
      <c r="B137" s="5">
        <v>1</v>
      </c>
      <c r="C137">
        <v>17</v>
      </c>
      <c r="D137" s="6">
        <v>451.24046386323198</v>
      </c>
      <c r="E137" s="4">
        <v>0.59</v>
      </c>
      <c r="F137" s="4">
        <v>-32.129773749999998</v>
      </c>
      <c r="G137" s="4">
        <v>69.829246249999997</v>
      </c>
      <c r="H137" s="4">
        <v>101.19875</v>
      </c>
      <c r="I137" s="4">
        <v>3.0109841666666699</v>
      </c>
      <c r="J137">
        <v>1.2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</row>
    <row r="138" spans="1:18">
      <c r="A138" s="5">
        <v>2015</v>
      </c>
      <c r="B138" s="5">
        <v>1</v>
      </c>
      <c r="C138">
        <v>18</v>
      </c>
      <c r="D138" s="6">
        <v>793.69764323079596</v>
      </c>
      <c r="E138" s="4">
        <v>0.4</v>
      </c>
      <c r="F138" s="4">
        <v>-25.471469583333299</v>
      </c>
      <c r="G138" s="4">
        <v>74.264203749999993</v>
      </c>
      <c r="H138" s="4">
        <v>100.739583333333</v>
      </c>
      <c r="I138" s="4">
        <v>1.9421012499999999</v>
      </c>
      <c r="J138">
        <v>0.6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</row>
    <row r="139" spans="1:18">
      <c r="A139" s="5">
        <v>2015</v>
      </c>
      <c r="B139" s="5">
        <v>1</v>
      </c>
      <c r="C139">
        <v>19</v>
      </c>
      <c r="D139" s="6">
        <v>938.35730213130205</v>
      </c>
      <c r="E139" s="4">
        <v>0.5</v>
      </c>
      <c r="F139" s="4">
        <v>-35.412475416666702</v>
      </c>
      <c r="G139" s="4">
        <v>66.118191249999995</v>
      </c>
      <c r="H139" s="4">
        <v>102.492916666667</v>
      </c>
      <c r="I139" s="4">
        <v>0.58566083333333296</v>
      </c>
      <c r="J139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</row>
    <row r="140" spans="1:18">
      <c r="A140" s="5">
        <v>2015</v>
      </c>
      <c r="B140" s="5">
        <v>1</v>
      </c>
      <c r="C140">
        <v>20</v>
      </c>
      <c r="D140" s="6">
        <v>719.51013765656796</v>
      </c>
      <c r="E140" s="4">
        <v>0</v>
      </c>
      <c r="F140" s="4">
        <v>-32.620609166666704</v>
      </c>
      <c r="G140" s="4">
        <v>67.542607083333294</v>
      </c>
      <c r="H140" s="4">
        <v>102.040416666667</v>
      </c>
      <c r="I140" s="4">
        <v>0.25443583333333297</v>
      </c>
      <c r="J140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</row>
    <row r="141" spans="1:18">
      <c r="A141" s="5">
        <v>2015</v>
      </c>
      <c r="B141" s="5">
        <v>1</v>
      </c>
      <c r="C141">
        <v>21</v>
      </c>
      <c r="D141" s="6">
        <v>618.42020832703395</v>
      </c>
      <c r="E141" s="4">
        <v>0</v>
      </c>
      <c r="F141" s="4">
        <v>-26.821698749999999</v>
      </c>
      <c r="G141" s="4">
        <v>67.057815000000005</v>
      </c>
      <c r="H141" s="4">
        <v>102.11624999999999</v>
      </c>
      <c r="I141" s="4">
        <v>1.8111708333333301</v>
      </c>
      <c r="J141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</row>
    <row r="142" spans="1:18">
      <c r="A142" s="5">
        <v>2015</v>
      </c>
      <c r="B142" s="5">
        <v>1</v>
      </c>
      <c r="C142">
        <v>22</v>
      </c>
      <c r="D142" s="6">
        <v>724.38919485956899</v>
      </c>
      <c r="E142" s="4">
        <v>0.41</v>
      </c>
      <c r="F142" s="4">
        <v>-21.733535416666701</v>
      </c>
      <c r="G142" s="4">
        <v>73.929396249999996</v>
      </c>
      <c r="H142" s="4">
        <v>101.41500000000001</v>
      </c>
      <c r="I142" s="4">
        <v>2.0189458333333299</v>
      </c>
      <c r="J142">
        <v>0.8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</row>
    <row r="143" spans="1:18">
      <c r="A143" s="5">
        <v>2015</v>
      </c>
      <c r="B143" s="5">
        <v>1</v>
      </c>
      <c r="C143">
        <v>23</v>
      </c>
      <c r="D143" s="6">
        <v>883.18911158923095</v>
      </c>
      <c r="E143" s="4">
        <v>0.44</v>
      </c>
      <c r="F143" s="4">
        <v>-22.5014245833333</v>
      </c>
      <c r="G143" s="4">
        <v>73.203162083333297</v>
      </c>
      <c r="H143" s="4">
        <v>100.16875</v>
      </c>
      <c r="I143" s="4">
        <v>3.3034412500000001</v>
      </c>
      <c r="J143">
        <v>2.8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</row>
    <row r="144" spans="1:18">
      <c r="A144" s="5">
        <v>2015</v>
      </c>
      <c r="B144" s="5">
        <v>1</v>
      </c>
      <c r="C144">
        <v>24</v>
      </c>
      <c r="D144" s="6">
        <v>694.82328266558102</v>
      </c>
      <c r="E144" s="4">
        <v>0.4</v>
      </c>
      <c r="F144" s="4">
        <v>-21.9929466666667</v>
      </c>
      <c r="G144" s="4">
        <v>74.911162083333295</v>
      </c>
      <c r="H144" s="4">
        <v>99.672083333333305</v>
      </c>
      <c r="I144" s="4">
        <v>2.4989716666666699</v>
      </c>
      <c r="J14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</row>
    <row r="145" spans="1:18">
      <c r="A145" s="5">
        <v>2015</v>
      </c>
      <c r="B145" s="5">
        <v>1</v>
      </c>
      <c r="C145">
        <v>25</v>
      </c>
      <c r="D145" s="6">
        <v>713.28238404000695</v>
      </c>
      <c r="E145" s="4">
        <v>0.41666666666666702</v>
      </c>
      <c r="F145" s="4">
        <v>-26.737423750000001</v>
      </c>
      <c r="G145" s="4">
        <v>76.026446666666601</v>
      </c>
      <c r="H145" s="4">
        <v>100.872916666667</v>
      </c>
      <c r="I145" s="4">
        <v>2.1464637500000001</v>
      </c>
      <c r="J145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</row>
    <row r="146" spans="1:18">
      <c r="A146" s="5">
        <v>2015</v>
      </c>
      <c r="B146" s="5">
        <v>1</v>
      </c>
      <c r="C146">
        <v>26</v>
      </c>
      <c r="D146" s="6">
        <v>930.25496158492695</v>
      </c>
      <c r="E146" s="4">
        <v>0.4</v>
      </c>
      <c r="F146" s="4">
        <v>-31.528251666666701</v>
      </c>
      <c r="G146" s="4">
        <v>72.317799583333297</v>
      </c>
      <c r="H146" s="4">
        <v>101.78083333333301</v>
      </c>
      <c r="I146" s="4">
        <v>0.63469791666666697</v>
      </c>
      <c r="J146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</row>
    <row r="147" spans="1:18">
      <c r="A147" s="5">
        <v>2015</v>
      </c>
      <c r="B147" s="5">
        <v>1</v>
      </c>
      <c r="C147">
        <v>27</v>
      </c>
      <c r="D147" s="6">
        <v>635.22401302552805</v>
      </c>
      <c r="E147" s="4">
        <v>0.41764705882352998</v>
      </c>
      <c r="F147" s="4">
        <v>-20.091348750000002</v>
      </c>
      <c r="G147" s="4">
        <v>71.352483333333296</v>
      </c>
      <c r="H147" s="4">
        <v>101.85958333333301</v>
      </c>
      <c r="I147" s="4">
        <v>3.8969354166666701</v>
      </c>
      <c r="J147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</row>
    <row r="148" spans="1:18">
      <c r="A148" s="5">
        <v>2015</v>
      </c>
      <c r="B148" s="5">
        <v>1</v>
      </c>
      <c r="C148">
        <v>28</v>
      </c>
      <c r="D148" s="6">
        <v>589.49715021596796</v>
      </c>
      <c r="E148" s="4">
        <v>0.42499999999999999</v>
      </c>
      <c r="F148" s="4">
        <v>-18.198654583333301</v>
      </c>
      <c r="G148" s="4">
        <v>79.089014166666701</v>
      </c>
      <c r="H148" s="4">
        <v>101.472916666667</v>
      </c>
      <c r="I148" s="4">
        <v>3.4382454166666698</v>
      </c>
      <c r="J148">
        <v>2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</row>
    <row r="149" spans="1:18">
      <c r="A149" s="5">
        <v>2015</v>
      </c>
      <c r="B149" s="5">
        <v>1</v>
      </c>
      <c r="C149">
        <v>29</v>
      </c>
      <c r="D149" s="6">
        <v>619.81778198476502</v>
      </c>
      <c r="E149" s="4">
        <v>0.4</v>
      </c>
      <c r="F149" s="4">
        <v>-25.304562083333298</v>
      </c>
      <c r="G149" s="4">
        <v>75.265213333333307</v>
      </c>
      <c r="H149" s="4">
        <v>101.68833333333301</v>
      </c>
      <c r="I149" s="4">
        <v>1.1120429166666701</v>
      </c>
      <c r="J149">
        <v>0.6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</row>
    <row r="150" spans="1:18">
      <c r="A150" s="5">
        <v>2015</v>
      </c>
      <c r="B150" s="5">
        <v>1</v>
      </c>
      <c r="C150">
        <v>30</v>
      </c>
      <c r="D150" s="6">
        <v>939.04388182217804</v>
      </c>
      <c r="E150" s="4">
        <v>0.43333333333333302</v>
      </c>
      <c r="F150" s="4">
        <v>-29.9965433333333</v>
      </c>
      <c r="G150" s="4">
        <v>73.311005833333297</v>
      </c>
      <c r="H150" s="4">
        <v>102.129166666667</v>
      </c>
      <c r="I150" s="4">
        <v>1.4399087500000001</v>
      </c>
      <c r="J150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</row>
    <row r="151" spans="1:18">
      <c r="A151" s="5">
        <v>2015</v>
      </c>
      <c r="B151" s="5">
        <v>1</v>
      </c>
      <c r="C151">
        <v>31</v>
      </c>
      <c r="D151" s="6">
        <v>734.44891370680898</v>
      </c>
      <c r="E151" s="4">
        <v>0.4</v>
      </c>
      <c r="F151" s="4">
        <v>-29.3996475</v>
      </c>
      <c r="G151" s="4">
        <v>72.322036666666705</v>
      </c>
      <c r="H151" s="4">
        <v>101.793333333333</v>
      </c>
      <c r="I151" s="4">
        <v>2.12436916666667</v>
      </c>
      <c r="J151">
        <v>0.4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>
      <c r="A152" s="5">
        <v>2015</v>
      </c>
      <c r="B152" s="5">
        <v>2</v>
      </c>
      <c r="C152">
        <v>1</v>
      </c>
      <c r="D152" s="6">
        <v>1077.4707912849899</v>
      </c>
      <c r="E152" s="4">
        <v>0.41</v>
      </c>
      <c r="F152" s="4">
        <v>-32.8593975</v>
      </c>
      <c r="G152" s="4">
        <v>70.5454491666667</v>
      </c>
      <c r="H152" s="4">
        <v>102.20166666666699</v>
      </c>
      <c r="I152" s="4">
        <v>1.64450083333333</v>
      </c>
      <c r="J152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</row>
    <row r="153" spans="1:18">
      <c r="A153" s="5">
        <v>2015</v>
      </c>
      <c r="B153" s="5">
        <v>2</v>
      </c>
      <c r="C153">
        <v>2</v>
      </c>
      <c r="D153" s="6">
        <v>1109.0964522900499</v>
      </c>
      <c r="E153" s="4">
        <v>0.4</v>
      </c>
      <c r="F153" s="4">
        <v>-35.068224166666703</v>
      </c>
      <c r="G153" s="4">
        <v>68.638890416666698</v>
      </c>
      <c r="H153" s="4">
        <v>101.325416666667</v>
      </c>
      <c r="I153" s="4">
        <v>1.12053291666667</v>
      </c>
      <c r="J153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</row>
    <row r="154" spans="1:18">
      <c r="A154" s="5">
        <v>2015</v>
      </c>
      <c r="B154" s="5">
        <v>2</v>
      </c>
      <c r="C154">
        <v>3</v>
      </c>
      <c r="D154" s="6">
        <v>1043.43986152003</v>
      </c>
      <c r="E154" s="4">
        <v>0.4</v>
      </c>
      <c r="F154" s="4">
        <v>-29.986872916666702</v>
      </c>
      <c r="G154" s="4">
        <v>71.897298750000004</v>
      </c>
      <c r="H154" s="4">
        <v>100.69</v>
      </c>
      <c r="I154" s="4">
        <v>1.35110166666667</v>
      </c>
      <c r="J154">
        <v>0.4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</row>
    <row r="155" spans="1:18">
      <c r="A155" s="5">
        <v>2015</v>
      </c>
      <c r="B155" s="5">
        <v>2</v>
      </c>
      <c r="C155">
        <v>4</v>
      </c>
      <c r="D155" s="6">
        <v>1249.44192749014</v>
      </c>
      <c r="E155" s="4">
        <v>0.43333333333333302</v>
      </c>
      <c r="F155" s="4">
        <v>-29.172610833333302</v>
      </c>
      <c r="G155" s="4">
        <v>71.557390416666607</v>
      </c>
      <c r="H155" s="4">
        <v>101.00130434782599</v>
      </c>
      <c r="I155" s="4">
        <v>2.4286537500000001</v>
      </c>
      <c r="J155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</row>
    <row r="156" spans="1:18">
      <c r="A156" s="5">
        <v>2015</v>
      </c>
      <c r="B156" s="5">
        <v>2</v>
      </c>
      <c r="C156">
        <v>5</v>
      </c>
      <c r="D156" s="6">
        <v>1196.2799827546701</v>
      </c>
      <c r="E156" s="4">
        <v>0.41111111111111098</v>
      </c>
      <c r="F156" s="4">
        <v>-32.845078333333298</v>
      </c>
      <c r="G156" s="4">
        <v>68.558934583333297</v>
      </c>
      <c r="H156" s="4">
        <v>101.310416666667</v>
      </c>
      <c r="I156" s="4">
        <v>1.22816666666667</v>
      </c>
      <c r="J156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>
      <c r="A157" s="5">
        <v>2015</v>
      </c>
      <c r="B157" s="5">
        <v>2</v>
      </c>
      <c r="C157">
        <v>6</v>
      </c>
      <c r="D157" s="6">
        <v>782.18197849997102</v>
      </c>
      <c r="E157" s="4">
        <v>0.4</v>
      </c>
      <c r="F157" s="4">
        <v>-31.376599166666701</v>
      </c>
      <c r="G157" s="4">
        <v>70.742292500000005</v>
      </c>
      <c r="H157" s="4">
        <v>101.14749999999999</v>
      </c>
      <c r="I157" s="4">
        <v>0.81446750000000001</v>
      </c>
      <c r="J157">
        <v>0.4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</row>
    <row r="158" spans="1:18">
      <c r="A158" s="5">
        <v>2015</v>
      </c>
      <c r="B158" s="5">
        <v>2</v>
      </c>
      <c r="C158">
        <v>7</v>
      </c>
      <c r="D158" s="6">
        <v>816.45627681851499</v>
      </c>
      <c r="E158" s="4">
        <v>0.4</v>
      </c>
      <c r="F158" s="4">
        <v>-36.523397916666703</v>
      </c>
      <c r="G158" s="4">
        <v>69.039496666666693</v>
      </c>
      <c r="H158" s="4">
        <v>102.009583333333</v>
      </c>
      <c r="I158" s="4">
        <v>0.53254166666666702</v>
      </c>
      <c r="J158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>
      <c r="A159" s="5">
        <v>2015</v>
      </c>
      <c r="B159" s="5">
        <v>2</v>
      </c>
      <c r="C159">
        <v>8</v>
      </c>
      <c r="D159" s="6">
        <v>913.87007547828102</v>
      </c>
      <c r="E159" s="4">
        <v>0.5</v>
      </c>
      <c r="F159" s="4">
        <v>-38.384243750000003</v>
      </c>
      <c r="G159" s="4">
        <v>63.942733750000002</v>
      </c>
      <c r="H159" s="4">
        <v>103.22750000000001</v>
      </c>
      <c r="I159" s="4">
        <v>0.31086291666666699</v>
      </c>
      <c r="J159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>
      <c r="A160" s="5">
        <v>2015</v>
      </c>
      <c r="B160" s="5">
        <v>2</v>
      </c>
      <c r="C160">
        <v>9</v>
      </c>
      <c r="D160" s="6">
        <v>772.75988906111502</v>
      </c>
      <c r="E160" s="4">
        <v>0.42499999999999999</v>
      </c>
      <c r="F160" s="4">
        <v>-25.2109858333333</v>
      </c>
      <c r="G160" s="4">
        <v>69.138597916666697</v>
      </c>
      <c r="H160" s="4">
        <v>102.192083333333</v>
      </c>
      <c r="I160" s="4">
        <v>3.3115966666666701</v>
      </c>
      <c r="J160">
        <v>0.2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>
      <c r="A161" s="5">
        <v>2015</v>
      </c>
      <c r="B161" s="5">
        <v>2</v>
      </c>
      <c r="C161">
        <v>10</v>
      </c>
      <c r="D161" s="6">
        <v>1382.9124078222901</v>
      </c>
      <c r="E161" s="4">
        <v>0.5</v>
      </c>
      <c r="F161" s="4">
        <v>-29.152204166666699</v>
      </c>
      <c r="G161" s="4">
        <v>73.359658749999994</v>
      </c>
      <c r="H161" s="4">
        <v>102.560416666667</v>
      </c>
      <c r="I161" s="4">
        <v>1.6004100000000001</v>
      </c>
      <c r="J161">
        <v>0.2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>
      <c r="A162" s="5">
        <v>2015</v>
      </c>
      <c r="B162" s="5">
        <v>2</v>
      </c>
      <c r="C162">
        <v>11</v>
      </c>
      <c r="D162" s="6">
        <v>871.22053136291197</v>
      </c>
      <c r="E162" s="4">
        <v>0.4</v>
      </c>
      <c r="F162" s="4">
        <v>-26.659832916666701</v>
      </c>
      <c r="G162" s="4">
        <v>73.2949366666667</v>
      </c>
      <c r="H162" s="4">
        <v>102.440909090909</v>
      </c>
      <c r="I162" s="4">
        <v>1.1963979166666701</v>
      </c>
      <c r="J162">
        <v>2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>
      <c r="A163" s="5">
        <v>2015</v>
      </c>
      <c r="B163" s="5">
        <v>2</v>
      </c>
      <c r="C163">
        <v>12</v>
      </c>
      <c r="D163" s="6">
        <v>1433.3622936358699</v>
      </c>
      <c r="E163" s="4">
        <v>0.4</v>
      </c>
      <c r="F163" s="4">
        <v>-34.567644583333298</v>
      </c>
      <c r="G163" s="4">
        <v>69.6123391666667</v>
      </c>
      <c r="H163" s="4">
        <v>102.577826086957</v>
      </c>
      <c r="I163" s="4">
        <v>1.9459375000000001</v>
      </c>
      <c r="J163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</row>
    <row r="164" spans="1:18">
      <c r="A164" s="5">
        <v>2015</v>
      </c>
      <c r="B164" s="5">
        <v>2</v>
      </c>
      <c r="C164">
        <v>13</v>
      </c>
      <c r="D164" s="6">
        <v>1519.8834736551701</v>
      </c>
      <c r="E164" s="4">
        <v>0.5</v>
      </c>
      <c r="F164" s="4">
        <v>-39.938675000000003</v>
      </c>
      <c r="G164" s="4">
        <v>63.706840833333302</v>
      </c>
      <c r="H164" s="4">
        <v>102.035416666667</v>
      </c>
      <c r="I164" s="4">
        <v>0.72415166666666697</v>
      </c>
      <c r="J16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>
      <c r="A165" s="5">
        <v>2015</v>
      </c>
      <c r="B165" s="5">
        <v>2</v>
      </c>
      <c r="C165">
        <v>14</v>
      </c>
      <c r="D165" s="6">
        <v>1571.0640153515101</v>
      </c>
      <c r="E165" s="4">
        <v>0.5</v>
      </c>
      <c r="F165" s="4">
        <v>-37.7384633333333</v>
      </c>
      <c r="G165" s="4">
        <v>67.945496666666699</v>
      </c>
      <c r="H165" s="4">
        <v>102.52173913043499</v>
      </c>
      <c r="I165" s="4">
        <v>1.21039125</v>
      </c>
      <c r="J165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</row>
    <row r="166" spans="1:18">
      <c r="A166" s="5">
        <v>2015</v>
      </c>
      <c r="B166" s="5">
        <v>2</v>
      </c>
      <c r="C166">
        <v>15</v>
      </c>
      <c r="D166" s="6">
        <v>1571.3171126094101</v>
      </c>
      <c r="E166" s="4">
        <v>0.5</v>
      </c>
      <c r="F166" s="4">
        <v>-36.387545416666697</v>
      </c>
      <c r="G166" s="4">
        <v>66.468247083333296</v>
      </c>
      <c r="H166" s="4">
        <v>103.00000000000001</v>
      </c>
      <c r="I166" s="4">
        <v>0.79207000000000005</v>
      </c>
      <c r="J166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</row>
    <row r="167" spans="1:18">
      <c r="A167" s="5">
        <v>2015</v>
      </c>
      <c r="B167" s="5">
        <v>2</v>
      </c>
      <c r="C167">
        <v>16</v>
      </c>
      <c r="D167" s="6">
        <v>1434.5892546458099</v>
      </c>
      <c r="E167" s="4">
        <v>0.43</v>
      </c>
      <c r="F167" s="4">
        <v>-25.3589633333333</v>
      </c>
      <c r="G167" s="4">
        <v>68.676434583333304</v>
      </c>
      <c r="H167" s="4">
        <v>101.418333333333</v>
      </c>
      <c r="I167" s="4">
        <v>2.91202125</v>
      </c>
      <c r="J167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</row>
    <row r="168" spans="1:18">
      <c r="A168" s="5">
        <v>2015</v>
      </c>
      <c r="B168" s="5">
        <v>2</v>
      </c>
      <c r="C168">
        <v>17</v>
      </c>
      <c r="D168" s="6">
        <v>1615.82182519974</v>
      </c>
      <c r="E168" s="4">
        <v>0.42</v>
      </c>
      <c r="F168" s="4">
        <v>-27.176746250000001</v>
      </c>
      <c r="G168" s="4">
        <v>70.282974583333299</v>
      </c>
      <c r="H168" s="4">
        <v>100.75291666666701</v>
      </c>
      <c r="I168" s="4">
        <v>0.62767208333333302</v>
      </c>
      <c r="J168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>
      <c r="A169" s="5">
        <v>2015</v>
      </c>
      <c r="B169" s="5">
        <v>2</v>
      </c>
      <c r="C169">
        <v>18</v>
      </c>
      <c r="D169" s="6">
        <v>1682.3548806866299</v>
      </c>
      <c r="E169" s="4">
        <v>0.5</v>
      </c>
      <c r="F169" s="4">
        <v>-35.403037500000003</v>
      </c>
      <c r="G169" s="4">
        <v>67.450860000000006</v>
      </c>
      <c r="H169" s="4">
        <v>101.399166666667</v>
      </c>
      <c r="I169" s="4">
        <v>0.45988416666666698</v>
      </c>
      <c r="J169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>
      <c r="A170" s="5">
        <v>2015</v>
      </c>
      <c r="B170" s="5">
        <v>2</v>
      </c>
      <c r="C170">
        <v>19</v>
      </c>
      <c r="D170" s="6">
        <v>1747.88488143932</v>
      </c>
      <c r="E170" s="4">
        <v>0.5</v>
      </c>
      <c r="F170" s="4">
        <v>-35.725207916666697</v>
      </c>
      <c r="G170" s="4">
        <v>67.6401145833333</v>
      </c>
      <c r="H170" s="4">
        <v>101.933333333333</v>
      </c>
      <c r="I170" s="4">
        <v>0.43794416666666702</v>
      </c>
      <c r="J170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>
      <c r="A171" s="5">
        <v>2015</v>
      </c>
      <c r="B171" s="5">
        <v>2</v>
      </c>
      <c r="C171">
        <v>20</v>
      </c>
      <c r="D171" s="6">
        <v>1441.6449755343399</v>
      </c>
      <c r="E171" s="4">
        <v>0.4</v>
      </c>
      <c r="F171" s="4">
        <v>-29.3545266666667</v>
      </c>
      <c r="G171" s="4">
        <v>65.937271249999995</v>
      </c>
      <c r="H171" s="4">
        <v>101.29458333333299</v>
      </c>
      <c r="I171" s="4">
        <v>2.0363491666666702</v>
      </c>
      <c r="J171">
        <v>0.2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</row>
    <row r="172" spans="1:18">
      <c r="A172" s="5">
        <v>2015</v>
      </c>
      <c r="B172" s="5">
        <v>2</v>
      </c>
      <c r="C172">
        <v>21</v>
      </c>
      <c r="D172" s="6">
        <v>1604.0237407599</v>
      </c>
      <c r="E172" s="4">
        <v>0.4</v>
      </c>
      <c r="F172" s="4">
        <v>-25.946048749999999</v>
      </c>
      <c r="G172" s="4">
        <v>71.933362916666695</v>
      </c>
      <c r="H172" s="4">
        <v>101.31291666666699</v>
      </c>
      <c r="I172" s="4">
        <v>1.2070670833333299</v>
      </c>
      <c r="J172">
        <v>0.8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>
      <c r="A173" s="5">
        <v>2015</v>
      </c>
      <c r="B173" s="5">
        <v>2</v>
      </c>
      <c r="C173">
        <v>22</v>
      </c>
      <c r="D173" s="6">
        <v>1670.2840175960901</v>
      </c>
      <c r="E173" s="4">
        <v>0.4</v>
      </c>
      <c r="F173" s="4">
        <v>-34.296127916666698</v>
      </c>
      <c r="G173" s="4">
        <v>68.020843749999997</v>
      </c>
      <c r="H173" s="4">
        <v>102.002083333333</v>
      </c>
      <c r="I173" s="4">
        <v>0.64648791666666705</v>
      </c>
      <c r="J173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>
      <c r="A174" s="5">
        <v>2015</v>
      </c>
      <c r="B174" s="5">
        <v>2</v>
      </c>
      <c r="C174">
        <v>23</v>
      </c>
      <c r="D174" s="6">
        <v>1784.1605125200899</v>
      </c>
      <c r="E174" s="4">
        <v>0.45</v>
      </c>
      <c r="F174" s="4">
        <v>-32.374393333333302</v>
      </c>
      <c r="G174" s="4">
        <v>66.124824583333293</v>
      </c>
      <c r="H174" s="4">
        <v>101.474583333333</v>
      </c>
      <c r="I174" s="4">
        <v>2.2020258333333298</v>
      </c>
      <c r="J174">
        <f>AVERAGE(J173,J175)</f>
        <v>1.2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>
      <c r="A175" s="5">
        <v>2015</v>
      </c>
      <c r="B175" s="5">
        <v>2</v>
      </c>
      <c r="C175">
        <v>24</v>
      </c>
      <c r="D175" s="6">
        <v>1255.2754640748999</v>
      </c>
      <c r="E175" s="4">
        <v>0.41578947368421099</v>
      </c>
      <c r="F175" s="4">
        <v>-23.113582083333299</v>
      </c>
      <c r="G175" s="4">
        <v>68.678264999999996</v>
      </c>
      <c r="H175" s="4">
        <v>99.68</v>
      </c>
      <c r="I175" s="4">
        <v>4.7610091666666703</v>
      </c>
      <c r="J175">
        <v>2.4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>
      <c r="A176" s="5">
        <v>2015</v>
      </c>
      <c r="B176" s="5">
        <v>2</v>
      </c>
      <c r="C176">
        <v>25</v>
      </c>
      <c r="D176" s="6">
        <v>1840.42446777136</v>
      </c>
      <c r="E176" s="4">
        <v>0.4</v>
      </c>
      <c r="F176" s="4">
        <v>-24.510298333333299</v>
      </c>
      <c r="G176" s="4">
        <v>74.693939166666695</v>
      </c>
      <c r="H176" s="4">
        <v>100.10958333333301</v>
      </c>
      <c r="I176" s="4">
        <v>1.3742116666666699</v>
      </c>
      <c r="J176">
        <v>1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>
      <c r="A177" s="5">
        <v>2015</v>
      </c>
      <c r="B177" s="5">
        <v>2</v>
      </c>
      <c r="C177">
        <v>26</v>
      </c>
      <c r="D177" s="6">
        <v>1598.59935997814</v>
      </c>
      <c r="E177" s="4">
        <v>0.42</v>
      </c>
      <c r="F177" s="4">
        <v>-26.83125875</v>
      </c>
      <c r="G177" s="4">
        <v>71.841517916666703</v>
      </c>
      <c r="H177" s="4">
        <v>101.029166666667</v>
      </c>
      <c r="I177" s="4">
        <v>2.3033079166666699</v>
      </c>
      <c r="J177">
        <v>0.4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</row>
    <row r="178" spans="1:18">
      <c r="A178" s="5">
        <v>2015</v>
      </c>
      <c r="B178" s="5">
        <v>2</v>
      </c>
      <c r="C178">
        <v>27</v>
      </c>
      <c r="D178" s="6">
        <v>2048.4229242440001</v>
      </c>
      <c r="E178" s="4">
        <v>0.42</v>
      </c>
      <c r="F178" s="4">
        <v>-27.6368783333333</v>
      </c>
      <c r="G178" s="4">
        <v>70.486734583333302</v>
      </c>
      <c r="H178" s="4">
        <v>101.068333333333</v>
      </c>
      <c r="I178" s="4">
        <v>1.06477791666667</v>
      </c>
      <c r="J178">
        <v>1.4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</row>
    <row r="179" spans="1:18">
      <c r="A179" s="5">
        <v>2015</v>
      </c>
      <c r="B179" s="5">
        <v>2</v>
      </c>
      <c r="C179">
        <v>28</v>
      </c>
      <c r="D179" s="6">
        <v>1951.64717374565</v>
      </c>
      <c r="E179" s="4">
        <v>0.4</v>
      </c>
      <c r="F179" s="4">
        <v>-25.0588333333333</v>
      </c>
      <c r="G179" s="4">
        <v>70.602507083333293</v>
      </c>
      <c r="H179" s="4">
        <v>101.668333333333</v>
      </c>
      <c r="I179" s="4">
        <v>1.3337654166666699</v>
      </c>
      <c r="J179">
        <v>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>
      <c r="A180" s="5">
        <v>2015</v>
      </c>
      <c r="B180" s="5">
        <v>3</v>
      </c>
      <c r="C180">
        <v>1</v>
      </c>
      <c r="D180" s="6">
        <v>1487.41565159784</v>
      </c>
      <c r="E180" s="4">
        <v>0.4</v>
      </c>
      <c r="F180" s="4">
        <v>-13.26185875</v>
      </c>
      <c r="G180" s="4">
        <v>75.846821250000005</v>
      </c>
      <c r="H180" s="4">
        <v>100.77833333333299</v>
      </c>
      <c r="I180" s="4">
        <v>3.85254708333333</v>
      </c>
      <c r="J180">
        <v>1.4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>
      <c r="A181" s="5">
        <v>2015</v>
      </c>
      <c r="B181" s="5">
        <v>3</v>
      </c>
      <c r="C181">
        <v>2</v>
      </c>
      <c r="D181" s="6">
        <v>2025.3135460329099</v>
      </c>
      <c r="E181" s="4">
        <v>0.45555555555555499</v>
      </c>
      <c r="F181" s="4">
        <v>-26.537431666666699</v>
      </c>
      <c r="G181" s="4">
        <v>71.895397916666695</v>
      </c>
      <c r="H181" s="4">
        <v>101.200416666667</v>
      </c>
      <c r="I181" s="4">
        <v>2.7636416666666701</v>
      </c>
      <c r="J181">
        <v>0.4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</row>
    <row r="182" spans="1:18">
      <c r="A182" s="5">
        <v>2015</v>
      </c>
      <c r="B182" s="5">
        <v>3</v>
      </c>
      <c r="C182">
        <v>3</v>
      </c>
      <c r="D182" s="6">
        <v>1613.6842711003101</v>
      </c>
      <c r="E182" s="4">
        <v>0.4</v>
      </c>
      <c r="F182" s="4">
        <v>-23.6083775</v>
      </c>
      <c r="G182" s="4">
        <v>67.859862500000006</v>
      </c>
      <c r="H182" s="4">
        <v>100.707333333333</v>
      </c>
      <c r="I182" s="4">
        <v>2.1437754166666698</v>
      </c>
      <c r="J182">
        <v>2.4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</row>
    <row r="183" spans="1:18">
      <c r="A183" s="5">
        <v>2015</v>
      </c>
      <c r="B183" s="5">
        <v>3</v>
      </c>
      <c r="C183">
        <v>4</v>
      </c>
      <c r="D183" s="6">
        <v>1630.90665354515</v>
      </c>
      <c r="E183" s="4">
        <v>0.42631578947368398</v>
      </c>
      <c r="F183" s="4">
        <v>-23.217596666666701</v>
      </c>
      <c r="G183" s="4">
        <v>76.275378333333293</v>
      </c>
      <c r="H183" s="4">
        <v>99.55</v>
      </c>
      <c r="I183" s="4">
        <v>4.7479449999999996</v>
      </c>
      <c r="J183">
        <v>3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</row>
    <row r="184" spans="1:18">
      <c r="A184" s="5">
        <v>2015</v>
      </c>
      <c r="B184" s="5">
        <v>3</v>
      </c>
      <c r="C184">
        <v>5</v>
      </c>
      <c r="D184" s="6">
        <v>2089.1050935470098</v>
      </c>
      <c r="E184" s="4">
        <v>0.41111111111111098</v>
      </c>
      <c r="F184" s="4">
        <v>-27.477364999999999</v>
      </c>
      <c r="G184" s="4">
        <v>71.126062916666697</v>
      </c>
      <c r="H184" s="4">
        <v>101.383333333333</v>
      </c>
      <c r="I184" s="4">
        <v>1.7765329166666699</v>
      </c>
      <c r="J184">
        <v>0.2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</row>
    <row r="185" spans="1:18">
      <c r="A185" s="5">
        <v>2015</v>
      </c>
      <c r="B185" s="5">
        <v>3</v>
      </c>
      <c r="C185">
        <v>6</v>
      </c>
      <c r="D185" s="6">
        <v>1742.94731080305</v>
      </c>
      <c r="E185" s="4">
        <v>0.4</v>
      </c>
      <c r="F185" s="4">
        <v>-22.51126</v>
      </c>
      <c r="G185" s="4">
        <v>73.639516666666694</v>
      </c>
      <c r="H185" s="4">
        <v>100.50083333333301</v>
      </c>
      <c r="I185" s="4">
        <v>1.4616229166666701</v>
      </c>
      <c r="J185">
        <v>1.8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>
      <c r="A186" s="5">
        <v>2015</v>
      </c>
      <c r="B186" s="5">
        <v>3</v>
      </c>
      <c r="C186">
        <v>7</v>
      </c>
      <c r="D186" s="6">
        <v>1948.6672443482</v>
      </c>
      <c r="E186" s="4">
        <v>0.46666666666666701</v>
      </c>
      <c r="F186" s="4">
        <v>-24.150670416666699</v>
      </c>
      <c r="G186" s="4">
        <v>73.998793333333296</v>
      </c>
      <c r="H186" s="4">
        <v>100.655</v>
      </c>
      <c r="I186" s="4">
        <v>2.5179995833333302</v>
      </c>
      <c r="J186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>
      <c r="A187" s="5">
        <v>2015</v>
      </c>
      <c r="B187" s="5">
        <v>3</v>
      </c>
      <c r="C187">
        <v>8</v>
      </c>
      <c r="D187" s="6">
        <v>2358.1638051874202</v>
      </c>
      <c r="E187" s="4">
        <v>0.5</v>
      </c>
      <c r="F187" s="4">
        <v>-30.196706666666699</v>
      </c>
      <c r="G187" s="4">
        <v>67.429732083333306</v>
      </c>
      <c r="H187" s="4">
        <v>101.15916666666701</v>
      </c>
      <c r="I187" s="4">
        <v>0.95518583333333296</v>
      </c>
      <c r="J187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>
      <c r="A188" s="5">
        <v>2015</v>
      </c>
      <c r="B188" s="5">
        <v>3</v>
      </c>
      <c r="C188">
        <v>9</v>
      </c>
      <c r="D188" s="6">
        <v>2572.44859687899</v>
      </c>
      <c r="E188" s="4">
        <v>0.4</v>
      </c>
      <c r="F188" s="4">
        <v>-28.770206250000001</v>
      </c>
      <c r="G188" s="4">
        <v>67.787627499999999</v>
      </c>
      <c r="H188" s="4">
        <v>101.240416666667</v>
      </c>
      <c r="I188" s="4">
        <v>0.79838083333333298</v>
      </c>
      <c r="J188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>
      <c r="A189" s="5">
        <v>2015</v>
      </c>
      <c r="B189" s="5">
        <v>3</v>
      </c>
      <c r="C189">
        <v>10</v>
      </c>
      <c r="D189" s="6">
        <v>1357.3587389112099</v>
      </c>
      <c r="E189" s="4">
        <v>0.4</v>
      </c>
      <c r="F189" s="4">
        <v>-21.104270833333299</v>
      </c>
      <c r="G189" s="4">
        <v>73.864040000000003</v>
      </c>
      <c r="H189" s="4">
        <v>100.684166666667</v>
      </c>
      <c r="I189" s="4">
        <v>3.0070012500000001</v>
      </c>
      <c r="J189">
        <v>3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>
      <c r="A190" s="5">
        <v>2015</v>
      </c>
      <c r="B190" s="5">
        <v>3</v>
      </c>
      <c r="C190">
        <v>11</v>
      </c>
      <c r="D190" s="6">
        <v>2162.6889227935098</v>
      </c>
      <c r="E190" s="4">
        <v>0.4</v>
      </c>
      <c r="F190" s="4">
        <v>-21.9258216666667</v>
      </c>
      <c r="G190" s="4">
        <v>76.940181666666703</v>
      </c>
      <c r="H190" s="4">
        <v>101.18833333333301</v>
      </c>
      <c r="I190" s="4">
        <v>1.69707416666667</v>
      </c>
      <c r="J190">
        <v>0.6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>
      <c r="A191" s="5">
        <v>2015</v>
      </c>
      <c r="B191" s="5">
        <v>3</v>
      </c>
      <c r="C191">
        <v>12</v>
      </c>
      <c r="D191" s="6">
        <v>2510.6726392073001</v>
      </c>
      <c r="E191" s="4">
        <v>0.42777777777777798</v>
      </c>
      <c r="F191" s="4">
        <v>-24.700339166666701</v>
      </c>
      <c r="G191" s="4">
        <v>75.352195833333298</v>
      </c>
      <c r="H191" s="4">
        <v>102.930833333333</v>
      </c>
      <c r="I191" s="4">
        <v>2.1244195833333301</v>
      </c>
      <c r="J191">
        <v>0.2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  <row r="192" spans="1:18">
      <c r="A192" s="5">
        <v>2015</v>
      </c>
      <c r="B192" s="5">
        <v>3</v>
      </c>
      <c r="C192">
        <v>13</v>
      </c>
      <c r="D192" s="6">
        <v>2672.4233625213701</v>
      </c>
      <c r="E192" s="4">
        <v>0.4</v>
      </c>
      <c r="F192" s="4">
        <v>-28.1194679166667</v>
      </c>
      <c r="G192" s="4">
        <v>68.112739166666699</v>
      </c>
      <c r="H192" s="4">
        <v>102.935416666667</v>
      </c>
      <c r="I192" s="4">
        <v>0.80788458333333302</v>
      </c>
      <c r="J192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</row>
    <row r="193" spans="1:18">
      <c r="A193" s="5">
        <v>2015</v>
      </c>
      <c r="B193" s="5">
        <v>3</v>
      </c>
      <c r="C193">
        <v>14</v>
      </c>
      <c r="D193" s="6">
        <v>2429.0547115520199</v>
      </c>
      <c r="E193" s="4">
        <v>0</v>
      </c>
      <c r="F193" s="4">
        <v>-20.7617491666667</v>
      </c>
      <c r="G193" s="4">
        <v>60.698324583333303</v>
      </c>
      <c r="H193" s="4">
        <v>102.2475</v>
      </c>
      <c r="I193" s="4">
        <v>0.88590916666666697</v>
      </c>
      <c r="J193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</row>
    <row r="194" spans="1:18">
      <c r="A194" s="5">
        <v>2015</v>
      </c>
      <c r="B194" s="5">
        <v>3</v>
      </c>
      <c r="C194">
        <v>15</v>
      </c>
      <c r="D194" s="6">
        <v>2608.7632547690901</v>
      </c>
      <c r="E194" s="4">
        <v>0.4</v>
      </c>
      <c r="F194" s="4">
        <v>-9.2886241666666596</v>
      </c>
      <c r="G194" s="4">
        <v>45.180399583333298</v>
      </c>
      <c r="H194" s="4">
        <v>101.2325</v>
      </c>
      <c r="I194" s="4">
        <v>4.7231399999999999</v>
      </c>
      <c r="J19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</row>
    <row r="195" spans="1:18">
      <c r="A195" s="5">
        <v>2015</v>
      </c>
      <c r="B195" s="5">
        <v>3</v>
      </c>
      <c r="C195">
        <v>16</v>
      </c>
      <c r="D195" s="6">
        <v>1607.5685436599399</v>
      </c>
      <c r="E195" s="4">
        <v>0.43333333333333302</v>
      </c>
      <c r="F195" s="4">
        <v>-10.165941666666701</v>
      </c>
      <c r="G195" s="4">
        <v>75.758529583333299</v>
      </c>
      <c r="H195" s="4">
        <v>100.10916666666699</v>
      </c>
      <c r="I195" s="4">
        <v>4.9932391666666698</v>
      </c>
      <c r="J195">
        <v>3.6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spans="1:18">
      <c r="A196" s="5">
        <v>2015</v>
      </c>
      <c r="B196" s="5">
        <v>3</v>
      </c>
      <c r="C196">
        <v>17</v>
      </c>
      <c r="D196" s="6">
        <v>2403.6959283572701</v>
      </c>
      <c r="E196" s="4">
        <v>0.41249999999999998</v>
      </c>
      <c r="F196" s="4">
        <v>-21.846391666666701</v>
      </c>
      <c r="G196" s="4">
        <v>69.554084583333307</v>
      </c>
      <c r="H196" s="4">
        <v>101.0175</v>
      </c>
      <c r="I196" s="4">
        <v>1.90228208333333</v>
      </c>
      <c r="J196">
        <v>0.4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</row>
    <row r="197" spans="1:18">
      <c r="A197" s="5">
        <v>2015</v>
      </c>
      <c r="B197" s="5">
        <v>3</v>
      </c>
      <c r="C197">
        <v>18</v>
      </c>
      <c r="D197" s="6">
        <v>2588.0690493141801</v>
      </c>
      <c r="E197" s="4">
        <v>0.4</v>
      </c>
      <c r="F197" s="4">
        <v>-19.58232125</v>
      </c>
      <c r="G197" s="4">
        <v>69.860985416666693</v>
      </c>
      <c r="H197" s="4">
        <v>101.59083333333299</v>
      </c>
      <c r="I197" s="4">
        <v>1.3991329166666699</v>
      </c>
      <c r="J197">
        <v>0.2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</row>
    <row r="198" spans="1:18">
      <c r="A198" s="5">
        <v>2015</v>
      </c>
      <c r="B198" s="5">
        <v>3</v>
      </c>
      <c r="C198">
        <v>19</v>
      </c>
      <c r="D198" s="6">
        <v>2542.1669091427598</v>
      </c>
      <c r="E198" s="4">
        <v>0.4</v>
      </c>
      <c r="F198" s="4">
        <v>-15.7830104166667</v>
      </c>
      <c r="G198" s="4">
        <v>63.242151249999999</v>
      </c>
      <c r="H198" s="4">
        <v>101.41625000000001</v>
      </c>
      <c r="I198" s="4">
        <v>2.08238541666667</v>
      </c>
      <c r="J198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</row>
    <row r="199" spans="1:18">
      <c r="A199" s="5">
        <v>2015</v>
      </c>
      <c r="B199" s="5">
        <v>3</v>
      </c>
      <c r="C199">
        <v>20</v>
      </c>
      <c r="D199" s="6">
        <v>2174.1803631479902</v>
      </c>
      <c r="E199" s="4">
        <v>0.40526315789473699</v>
      </c>
      <c r="F199" s="4">
        <v>-16.538340000000002</v>
      </c>
      <c r="G199" s="4">
        <v>80.783075416666705</v>
      </c>
      <c r="H199" s="4">
        <v>100.520833333333</v>
      </c>
      <c r="I199" s="4">
        <v>2.7185541666666699</v>
      </c>
      <c r="J199">
        <v>6.8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</row>
    <row r="200" spans="1:18">
      <c r="A200" s="5">
        <v>2015</v>
      </c>
      <c r="B200" s="5">
        <v>3</v>
      </c>
      <c r="C200">
        <v>21</v>
      </c>
      <c r="D200" s="6">
        <v>2733.6635305497498</v>
      </c>
      <c r="E200" s="4">
        <v>0.4</v>
      </c>
      <c r="F200" s="4">
        <v>-26.8169191666667</v>
      </c>
      <c r="G200" s="4">
        <v>69.160317083333297</v>
      </c>
      <c r="H200" s="4">
        <v>101.35</v>
      </c>
      <c r="I200" s="4">
        <v>1.28460166666667</v>
      </c>
      <c r="J200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>
      <c r="A201" s="5">
        <v>2015</v>
      </c>
      <c r="B201" s="5">
        <v>3</v>
      </c>
      <c r="C201">
        <v>22</v>
      </c>
      <c r="D201" s="6">
        <v>2785.9784888345598</v>
      </c>
      <c r="E201" s="4">
        <v>0.45</v>
      </c>
      <c r="F201" s="4">
        <v>-28.0913616666667</v>
      </c>
      <c r="G201" s="4">
        <v>71.628169999999997</v>
      </c>
      <c r="H201" s="4">
        <v>102.19041666666701</v>
      </c>
      <c r="I201" s="4">
        <v>1.86253958333333</v>
      </c>
      <c r="J201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</row>
    <row r="202" spans="1:18">
      <c r="A202" s="5">
        <v>2015</v>
      </c>
      <c r="B202" s="5">
        <v>3</v>
      </c>
      <c r="C202">
        <v>23</v>
      </c>
      <c r="D202" s="6">
        <v>2310.34325996302</v>
      </c>
      <c r="E202" s="4">
        <v>0.54285714285714304</v>
      </c>
      <c r="F202" s="4">
        <v>-22.415956250000001</v>
      </c>
      <c r="G202" s="4">
        <v>77.53595</v>
      </c>
      <c r="H202" s="4">
        <v>102.45416666666701</v>
      </c>
      <c r="I202" s="4">
        <v>1.6187629166666699</v>
      </c>
      <c r="J202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</row>
    <row r="203" spans="1:18">
      <c r="A203" s="5">
        <v>2015</v>
      </c>
      <c r="B203" s="5">
        <v>3</v>
      </c>
      <c r="C203">
        <v>24</v>
      </c>
      <c r="D203" s="6">
        <v>3009.8311982759801</v>
      </c>
      <c r="E203" s="4">
        <v>0.4</v>
      </c>
      <c r="F203" s="4">
        <v>-15.9147470833333</v>
      </c>
      <c r="G203" s="4">
        <v>72.159556666666703</v>
      </c>
      <c r="H203" s="4">
        <v>101.769583333333</v>
      </c>
      <c r="I203" s="4">
        <v>2.20914416666667</v>
      </c>
      <c r="J203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spans="1:18">
      <c r="A204" s="5">
        <v>2015</v>
      </c>
      <c r="B204" s="5">
        <v>3</v>
      </c>
      <c r="C204">
        <v>25</v>
      </c>
      <c r="D204" s="6">
        <v>2533.8550411313599</v>
      </c>
      <c r="E204" s="4">
        <v>0.45714285714285702</v>
      </c>
      <c r="F204" s="4">
        <v>-18.506733749999999</v>
      </c>
      <c r="G204" s="4">
        <v>66.153025833333302</v>
      </c>
      <c r="H204" s="4">
        <v>101.33625000000001</v>
      </c>
      <c r="I204" s="4">
        <v>1.49597958333333</v>
      </c>
      <c r="J20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</row>
    <row r="205" spans="1:18">
      <c r="A205" s="5">
        <v>2015</v>
      </c>
      <c r="B205" s="5">
        <v>3</v>
      </c>
      <c r="C205">
        <v>26</v>
      </c>
      <c r="D205" s="6">
        <v>3122.4659443647101</v>
      </c>
      <c r="E205" s="4">
        <v>0.4</v>
      </c>
      <c r="F205" s="4">
        <v>-22.616118333333301</v>
      </c>
      <c r="G205" s="4">
        <v>76.268325000000004</v>
      </c>
      <c r="H205" s="4">
        <v>101.19125</v>
      </c>
      <c r="I205" s="4">
        <v>3.9179079166666702</v>
      </c>
      <c r="J205">
        <v>1.6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>
      <c r="A206" s="5">
        <v>2015</v>
      </c>
      <c r="B206" s="5">
        <v>3</v>
      </c>
      <c r="C206">
        <v>27</v>
      </c>
      <c r="D206" s="6">
        <v>3151.4378456354002</v>
      </c>
      <c r="E206" s="4">
        <v>0.44444444444444398</v>
      </c>
      <c r="F206" s="4">
        <v>-21.673973333333301</v>
      </c>
      <c r="G206" s="4">
        <v>73.013310833333307</v>
      </c>
      <c r="H206" s="4">
        <v>101.54916666666701</v>
      </c>
      <c r="I206" s="4">
        <v>1.7107375</v>
      </c>
      <c r="J206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</row>
    <row r="207" spans="1:18">
      <c r="A207" s="5">
        <v>2015</v>
      </c>
      <c r="B207" s="5">
        <v>3</v>
      </c>
      <c r="C207">
        <v>28</v>
      </c>
      <c r="D207" s="6">
        <v>1650.07198678793</v>
      </c>
      <c r="E207" s="4">
        <v>0.4</v>
      </c>
      <c r="F207" s="4">
        <v>-9.4879545833333303</v>
      </c>
      <c r="G207" s="4">
        <v>70.752869583333293</v>
      </c>
      <c r="H207" s="4">
        <v>100.54458333333299</v>
      </c>
      <c r="I207" s="4">
        <v>3.6972754166666699</v>
      </c>
      <c r="J207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</row>
    <row r="208" spans="1:18">
      <c r="A208" s="5">
        <v>2015</v>
      </c>
      <c r="B208" s="5">
        <v>3</v>
      </c>
      <c r="C208">
        <v>29</v>
      </c>
      <c r="D208" s="6">
        <v>2130.63980021306</v>
      </c>
      <c r="E208" s="4">
        <v>0.4</v>
      </c>
      <c r="F208" s="4">
        <v>-4.6210520833333302</v>
      </c>
      <c r="G208" s="4">
        <v>71.930005833333297</v>
      </c>
      <c r="H208" s="4">
        <v>99.543750000000003</v>
      </c>
      <c r="I208" s="4">
        <v>2.8454045833333299</v>
      </c>
      <c r="J208">
        <v>4.5999999999999996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</row>
    <row r="209" spans="1:18">
      <c r="A209" s="5">
        <v>2015</v>
      </c>
      <c r="B209" s="5">
        <v>3</v>
      </c>
      <c r="C209">
        <v>30</v>
      </c>
      <c r="D209" s="6">
        <v>3277.23911727022</v>
      </c>
      <c r="E209" s="4">
        <v>0.4</v>
      </c>
      <c r="F209" s="4">
        <v>-16.901512083333301</v>
      </c>
      <c r="G209" s="4">
        <v>81.556833333333302</v>
      </c>
      <c r="H209" s="4">
        <v>100.21708333333299</v>
      </c>
      <c r="I209" s="4">
        <v>4.49217333333333</v>
      </c>
      <c r="J209">
        <v>1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</row>
    <row r="210" spans="1:18">
      <c r="A210" s="5">
        <v>2015</v>
      </c>
      <c r="B210" s="5">
        <v>3</v>
      </c>
      <c r="C210">
        <v>31</v>
      </c>
      <c r="D210" s="6">
        <v>3509.2915516855301</v>
      </c>
      <c r="E210" s="4">
        <v>0.4</v>
      </c>
      <c r="F210" s="4">
        <v>-21.740729999999999</v>
      </c>
      <c r="G210" s="4">
        <v>75.366900416666695</v>
      </c>
      <c r="H210" s="4">
        <v>101.31625</v>
      </c>
      <c r="I210" s="4">
        <v>1.55411541666667</v>
      </c>
      <c r="J210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</row>
    <row r="211" spans="1:18">
      <c r="A211" s="5">
        <v>2015</v>
      </c>
      <c r="B211" s="5">
        <v>4</v>
      </c>
      <c r="C211">
        <v>1</v>
      </c>
      <c r="D211" s="6">
        <v>3563.1451839250999</v>
      </c>
      <c r="E211" s="4">
        <v>0.4</v>
      </c>
      <c r="F211" s="4">
        <v>-25.613662916666701</v>
      </c>
      <c r="G211" s="4">
        <v>67.303840416666702</v>
      </c>
      <c r="H211" s="4">
        <v>101.771666666667</v>
      </c>
      <c r="I211" s="4">
        <v>0.76564500000000002</v>
      </c>
      <c r="J211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spans="1:18" ht="15">
      <c r="A212" s="5">
        <v>2015</v>
      </c>
      <c r="B212" s="5">
        <v>4</v>
      </c>
      <c r="C212">
        <v>2</v>
      </c>
      <c r="D212" s="6">
        <v>2561.3468159651102</v>
      </c>
      <c r="E212" s="4">
        <v>0.4</v>
      </c>
      <c r="F212" s="4">
        <v>-15.182260416666701</v>
      </c>
      <c r="G212" s="4">
        <v>62.708152083333403</v>
      </c>
      <c r="H212" s="4">
        <v>100.52</v>
      </c>
      <c r="I212" s="4">
        <v>3.9175374999999999</v>
      </c>
      <c r="J212" s="7">
        <v>2.7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</row>
    <row r="213" spans="1:18">
      <c r="A213" s="5">
        <v>2015</v>
      </c>
      <c r="B213" s="5">
        <v>4</v>
      </c>
      <c r="C213">
        <v>3</v>
      </c>
      <c r="D213" s="6">
        <v>2386.3371492832498</v>
      </c>
      <c r="E213" s="4">
        <v>0.65</v>
      </c>
      <c r="F213" s="4">
        <v>-14.843733333333301</v>
      </c>
      <c r="G213" s="4">
        <v>80.720088333333294</v>
      </c>
      <c r="H213" s="4">
        <v>99.586666666666602</v>
      </c>
      <c r="I213" s="4">
        <v>5.0769670833333302</v>
      </c>
      <c r="J213">
        <v>6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</row>
    <row r="214" spans="1:18">
      <c r="A214" s="5">
        <v>2015</v>
      </c>
      <c r="B214" s="5">
        <v>4</v>
      </c>
      <c r="C214">
        <v>4</v>
      </c>
      <c r="D214" s="6">
        <v>3495.6090688347999</v>
      </c>
      <c r="E214" s="4">
        <v>0.45</v>
      </c>
      <c r="F214" s="4">
        <v>-22.4965975</v>
      </c>
      <c r="G214" s="4">
        <v>68.741309999999999</v>
      </c>
      <c r="H214" s="4">
        <v>100.910833333333</v>
      </c>
      <c r="I214" s="4">
        <v>3.3632854166666699</v>
      </c>
      <c r="J214">
        <v>1.2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</row>
    <row r="215" spans="1:18">
      <c r="A215" s="5">
        <v>2015</v>
      </c>
      <c r="B215" s="5">
        <v>4</v>
      </c>
      <c r="C215">
        <v>5</v>
      </c>
      <c r="D215" s="6">
        <v>2565.56833838274</v>
      </c>
      <c r="E215" s="4">
        <v>0.4375</v>
      </c>
      <c r="F215" s="4">
        <v>-20.326928333333299</v>
      </c>
      <c r="G215" s="4">
        <v>72.361500000000007</v>
      </c>
      <c r="H215" s="4">
        <v>100.63958333333299</v>
      </c>
      <c r="I215" s="4">
        <v>4.3140475</v>
      </c>
      <c r="J215">
        <v>1.8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</row>
    <row r="216" spans="1:18">
      <c r="A216" s="5">
        <v>2015</v>
      </c>
      <c r="B216" s="5">
        <v>4</v>
      </c>
      <c r="C216">
        <v>6</v>
      </c>
      <c r="D216" s="6">
        <v>3298.2888294469999</v>
      </c>
      <c r="E216" s="4">
        <v>0.43333333333333302</v>
      </c>
      <c r="F216" s="4">
        <v>-19.576355833333299</v>
      </c>
      <c r="G216" s="4">
        <v>72.806439999999995</v>
      </c>
      <c r="H216" s="4">
        <v>101.572916666667</v>
      </c>
      <c r="I216" s="4">
        <v>3.18213041666667</v>
      </c>
      <c r="J216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</row>
    <row r="217" spans="1:18">
      <c r="A217" s="5">
        <v>2015</v>
      </c>
      <c r="B217" s="5">
        <v>4</v>
      </c>
      <c r="C217">
        <v>7</v>
      </c>
      <c r="D217" s="6">
        <v>3868.7521446126598</v>
      </c>
      <c r="E217" s="4">
        <v>0.4</v>
      </c>
      <c r="F217" s="4">
        <v>-20.626199166666702</v>
      </c>
      <c r="G217" s="4">
        <v>71.838088333333303</v>
      </c>
      <c r="H217" s="4">
        <v>102.852916666667</v>
      </c>
      <c r="I217" s="4">
        <v>1.9756324999999999</v>
      </c>
      <c r="J217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</row>
    <row r="218" spans="1:18">
      <c r="A218" s="5">
        <v>2015</v>
      </c>
      <c r="B218" s="5">
        <v>4</v>
      </c>
      <c r="C218">
        <v>8</v>
      </c>
      <c r="D218" s="6">
        <v>3914.1868541396798</v>
      </c>
      <c r="E218" s="4">
        <v>0</v>
      </c>
      <c r="F218" s="4">
        <v>-20.173570000000002</v>
      </c>
      <c r="G218" s="4">
        <v>58.7988541666667</v>
      </c>
      <c r="H218" s="4">
        <v>103.190833333333</v>
      </c>
      <c r="I218" s="4">
        <v>0.88322000000000001</v>
      </c>
      <c r="J218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>
      <c r="A219" s="5">
        <v>2015</v>
      </c>
      <c r="B219" s="5">
        <v>4</v>
      </c>
      <c r="C219">
        <v>9</v>
      </c>
      <c r="D219" s="6">
        <v>3268.9127535867901</v>
      </c>
      <c r="E219" s="4">
        <v>0</v>
      </c>
      <c r="F219" s="4">
        <v>-5.6850254166666696</v>
      </c>
      <c r="G219" s="4">
        <v>48.200377083333301</v>
      </c>
      <c r="H219" s="4">
        <v>101.814583333333</v>
      </c>
      <c r="I219" s="4">
        <v>3.8375733333333302</v>
      </c>
      <c r="J219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</row>
    <row r="220" spans="1:18">
      <c r="A220" s="5">
        <v>2015</v>
      </c>
      <c r="B220" s="5">
        <v>4</v>
      </c>
      <c r="C220">
        <v>10</v>
      </c>
      <c r="D220" s="6">
        <v>2753.1015791433401</v>
      </c>
      <c r="E220" s="4">
        <v>0.4</v>
      </c>
      <c r="F220" s="4">
        <v>-7.3066945833333303</v>
      </c>
      <c r="G220" s="4">
        <v>83.082392083333303</v>
      </c>
      <c r="H220" s="4">
        <v>100.519583333333</v>
      </c>
      <c r="I220" s="4">
        <v>2.61558125</v>
      </c>
      <c r="J220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</row>
    <row r="221" spans="1:18">
      <c r="A221" s="5">
        <v>2015</v>
      </c>
      <c r="B221" s="5">
        <v>4</v>
      </c>
      <c r="C221">
        <v>11</v>
      </c>
      <c r="D221" s="6">
        <v>2819.1136182045698</v>
      </c>
      <c r="E221" s="4">
        <v>0.4</v>
      </c>
      <c r="F221" s="4">
        <v>-5.2149104166666698</v>
      </c>
      <c r="G221" s="4">
        <v>76.385115416666693</v>
      </c>
      <c r="H221" s="4">
        <v>100.350416666667</v>
      </c>
      <c r="I221" s="4">
        <v>1.3927258333333301</v>
      </c>
      <c r="J221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</row>
    <row r="222" spans="1:18">
      <c r="A222" s="5">
        <v>2015</v>
      </c>
      <c r="B222" s="5">
        <v>4</v>
      </c>
      <c r="C222">
        <v>12</v>
      </c>
      <c r="D222" s="6">
        <v>4013.5677111124</v>
      </c>
      <c r="E222" s="4">
        <v>0</v>
      </c>
      <c r="F222" s="4">
        <v>8.17816666666666E-2</v>
      </c>
      <c r="G222" s="4">
        <v>67.581155833333298</v>
      </c>
      <c r="H222" s="4">
        <v>100.40625</v>
      </c>
      <c r="I222" s="4">
        <v>3.5611658333333298</v>
      </c>
      <c r="J222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</row>
    <row r="223" spans="1:18">
      <c r="A223" s="5">
        <v>2015</v>
      </c>
      <c r="B223" s="5">
        <v>4</v>
      </c>
      <c r="C223">
        <v>13</v>
      </c>
      <c r="D223" s="6">
        <v>1229.12294423446</v>
      </c>
      <c r="E223" s="4">
        <v>0.54444444444444495</v>
      </c>
      <c r="F223" s="4">
        <v>4.6723466666666704</v>
      </c>
      <c r="G223" s="4">
        <v>79.116718333333296</v>
      </c>
      <c r="H223" s="4">
        <v>99.065416666666593</v>
      </c>
      <c r="I223" s="4">
        <v>3.8742129166666701</v>
      </c>
      <c r="J223">
        <v>3.2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</row>
    <row r="224" spans="1:18">
      <c r="A224" s="5">
        <v>2015</v>
      </c>
      <c r="B224" s="5">
        <v>4</v>
      </c>
      <c r="C224">
        <v>14</v>
      </c>
      <c r="D224" s="6">
        <v>2362.3660503576202</v>
      </c>
      <c r="E224" s="4">
        <v>0.39333333333333298</v>
      </c>
      <c r="F224" s="4">
        <v>-7.5556412499999999</v>
      </c>
      <c r="G224" s="4">
        <v>87.512031666666701</v>
      </c>
      <c r="H224" s="4">
        <v>100.252083333333</v>
      </c>
      <c r="I224" s="4">
        <v>4.6089108333333302</v>
      </c>
      <c r="J224">
        <v>3.4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</row>
    <row r="225" spans="1:18">
      <c r="A225" s="5">
        <v>2015</v>
      </c>
      <c r="B225" s="5">
        <v>4</v>
      </c>
      <c r="C225">
        <v>15</v>
      </c>
      <c r="D225" s="6">
        <v>3571.4180153887301</v>
      </c>
      <c r="E225" s="4">
        <v>0.4</v>
      </c>
      <c r="F225" s="4">
        <v>-12.053164583333301</v>
      </c>
      <c r="G225" s="4">
        <v>75.511707916666694</v>
      </c>
      <c r="H225" s="4">
        <v>102.633333333333</v>
      </c>
      <c r="I225" s="4">
        <v>1.7032770833333299</v>
      </c>
      <c r="J225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</row>
    <row r="226" spans="1:18">
      <c r="A226" s="5">
        <v>2015</v>
      </c>
      <c r="B226" s="5">
        <v>4</v>
      </c>
      <c r="C226">
        <v>16</v>
      </c>
      <c r="D226" s="6">
        <v>1096.97227609467</v>
      </c>
      <c r="E226" s="4">
        <v>0.44545454545454499</v>
      </c>
      <c r="F226" s="4">
        <v>-5.3293887499999997</v>
      </c>
      <c r="G226" s="4">
        <v>85.807234583333397</v>
      </c>
      <c r="H226" s="4">
        <v>100.770833333333</v>
      </c>
      <c r="I226" s="4">
        <v>3.6998358333333301</v>
      </c>
      <c r="J226">
        <v>3.8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</row>
    <row r="227" spans="1:18">
      <c r="A227" s="5">
        <v>2015</v>
      </c>
      <c r="B227" s="5">
        <v>4</v>
      </c>
      <c r="C227">
        <v>17</v>
      </c>
      <c r="D227" s="6">
        <v>4194.4203217147196</v>
      </c>
      <c r="E227" s="4">
        <v>0.5</v>
      </c>
      <c r="F227" s="4">
        <v>-11.1271358333333</v>
      </c>
      <c r="G227" s="4">
        <v>76.390443333333295</v>
      </c>
      <c r="H227" s="4">
        <v>101.42416666666701</v>
      </c>
      <c r="I227" s="4">
        <v>1.2300895833333301</v>
      </c>
      <c r="J227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</row>
    <row r="228" spans="1:18">
      <c r="A228" s="5">
        <v>2015</v>
      </c>
      <c r="B228" s="5">
        <v>4</v>
      </c>
      <c r="C228">
        <v>18</v>
      </c>
      <c r="D228" s="6">
        <v>2298.0338975402701</v>
      </c>
      <c r="E228" s="4">
        <v>0.45833333333333298</v>
      </c>
      <c r="F228" s="4">
        <v>-10.816495</v>
      </c>
      <c r="G228" s="4">
        <v>84.184702916666694</v>
      </c>
      <c r="H228" s="4">
        <v>101.81125</v>
      </c>
      <c r="I228" s="4">
        <v>2.1693708333333301</v>
      </c>
      <c r="J228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>
      <c r="A229" s="5">
        <v>2015</v>
      </c>
      <c r="B229" s="5">
        <v>4</v>
      </c>
      <c r="C229">
        <v>19</v>
      </c>
      <c r="D229" s="6">
        <v>3677.49405175321</v>
      </c>
      <c r="E229" s="4">
        <v>0.4</v>
      </c>
      <c r="F229" s="4">
        <v>-8.40385791666667</v>
      </c>
      <c r="G229" s="4">
        <v>77.911628750000006</v>
      </c>
      <c r="H229" s="4">
        <v>102.480416666667</v>
      </c>
      <c r="I229" s="4">
        <v>1.86223125</v>
      </c>
      <c r="J229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</row>
    <row r="230" spans="1:18">
      <c r="A230" s="5">
        <v>2015</v>
      </c>
      <c r="B230" s="5">
        <v>4</v>
      </c>
      <c r="C230">
        <v>20</v>
      </c>
      <c r="D230" s="6">
        <v>2945.1436799441799</v>
      </c>
      <c r="E230" s="4">
        <v>0</v>
      </c>
      <c r="F230" s="4">
        <v>-1.1794329166666699</v>
      </c>
      <c r="G230" s="4">
        <v>51.266587916666701</v>
      </c>
      <c r="H230" s="4">
        <v>101.20375</v>
      </c>
      <c r="I230" s="4">
        <v>4.24465291666667</v>
      </c>
      <c r="J230">
        <v>2.2000000000000002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</row>
    <row r="231" spans="1:18">
      <c r="A231" s="5">
        <v>2015</v>
      </c>
      <c r="B231" s="5">
        <v>4</v>
      </c>
      <c r="C231">
        <v>21</v>
      </c>
      <c r="D231" s="6">
        <v>1367.4672619643</v>
      </c>
      <c r="E231" s="4">
        <v>0.32666666666666699</v>
      </c>
      <c r="F231" s="4">
        <v>2.4772429166666701</v>
      </c>
      <c r="G231" s="4">
        <v>92.647565833333303</v>
      </c>
      <c r="H231" s="4">
        <v>99.375</v>
      </c>
      <c r="I231" s="4">
        <v>3.4009737499999999</v>
      </c>
      <c r="J231">
        <v>8.8000000000000007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</row>
    <row r="232" spans="1:18">
      <c r="A232" s="5">
        <v>2015</v>
      </c>
      <c r="B232" s="5">
        <v>4</v>
      </c>
      <c r="C232">
        <v>22</v>
      </c>
      <c r="D232" s="6">
        <v>3799.3754833191801</v>
      </c>
      <c r="E232" s="4">
        <v>0.41666666666666702</v>
      </c>
      <c r="F232" s="4">
        <v>2.8236520833333301</v>
      </c>
      <c r="G232" s="4">
        <v>83.171627916666694</v>
      </c>
      <c r="H232" s="4">
        <v>99.605833333333294</v>
      </c>
      <c r="I232" s="4">
        <v>3.0304366666666702</v>
      </c>
      <c r="J232">
        <v>5.4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</row>
    <row r="233" spans="1:18">
      <c r="A233" s="5">
        <v>2015</v>
      </c>
      <c r="B233" s="5">
        <v>4</v>
      </c>
      <c r="C233">
        <v>23</v>
      </c>
      <c r="D233" s="6">
        <v>3470.6836122579498</v>
      </c>
      <c r="E233" s="4">
        <v>0</v>
      </c>
      <c r="F233" s="4">
        <v>4.3462791666666698</v>
      </c>
      <c r="G233" s="4">
        <v>67.877489166666706</v>
      </c>
      <c r="H233" s="4">
        <v>100.39208333333301</v>
      </c>
      <c r="I233" s="4">
        <v>1.7822766666666701</v>
      </c>
      <c r="J233">
        <v>8.1999999999999993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</row>
    <row r="234" spans="1:18">
      <c r="A234" s="5">
        <v>2015</v>
      </c>
      <c r="B234" s="5">
        <v>4</v>
      </c>
      <c r="C234">
        <v>24</v>
      </c>
      <c r="D234" s="6">
        <v>4075.0270233180199</v>
      </c>
      <c r="E234" s="4">
        <v>0</v>
      </c>
      <c r="F234" s="4">
        <v>3.1834362500000002</v>
      </c>
      <c r="G234" s="4">
        <v>66.128458333333299</v>
      </c>
      <c r="H234" s="4">
        <v>101.01666666666701</v>
      </c>
      <c r="I234" s="4">
        <v>1.6741566666666701</v>
      </c>
      <c r="J23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</row>
    <row r="235" spans="1:18">
      <c r="A235" s="5">
        <v>2015</v>
      </c>
      <c r="B235" s="5">
        <v>4</v>
      </c>
      <c r="C235">
        <v>25</v>
      </c>
      <c r="D235" s="6">
        <v>4041.9406153771001</v>
      </c>
      <c r="E235" s="4">
        <v>0</v>
      </c>
      <c r="F235" s="4">
        <v>1.3768404166666699</v>
      </c>
      <c r="G235" s="4">
        <v>80.069240833333296</v>
      </c>
      <c r="H235" s="4">
        <v>101.465416666667</v>
      </c>
      <c r="I235" s="4">
        <v>1.14748583333333</v>
      </c>
      <c r="J235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</row>
    <row r="236" spans="1:18">
      <c r="A236" s="5">
        <v>2015</v>
      </c>
      <c r="B236" s="5">
        <v>4</v>
      </c>
      <c r="C236">
        <v>26</v>
      </c>
      <c r="D236" s="6">
        <v>4527.4507177140204</v>
      </c>
      <c r="E236" s="4">
        <v>0</v>
      </c>
      <c r="F236" s="4">
        <v>3.8380649999999998</v>
      </c>
      <c r="G236" s="4">
        <v>69.505531250000004</v>
      </c>
      <c r="H236" s="4">
        <v>101.86875000000001</v>
      </c>
      <c r="I236" s="4">
        <v>1.7408266666666701</v>
      </c>
      <c r="J236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</row>
    <row r="237" spans="1:18">
      <c r="A237" s="5">
        <v>2015</v>
      </c>
      <c r="B237" s="5">
        <v>4</v>
      </c>
      <c r="C237">
        <v>27</v>
      </c>
      <c r="D237" s="6">
        <v>4585.6525062115497</v>
      </c>
      <c r="E237" s="4">
        <v>0.8</v>
      </c>
      <c r="F237" s="4">
        <v>3.3936587500000002</v>
      </c>
      <c r="G237" s="4">
        <v>73.723092083333299</v>
      </c>
      <c r="H237" s="4">
        <v>102.04761904761899</v>
      </c>
      <c r="I237" s="4">
        <v>1.29274166666667</v>
      </c>
      <c r="J237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</row>
    <row r="238" spans="1:18">
      <c r="A238" s="5">
        <v>2015</v>
      </c>
      <c r="B238" s="5">
        <v>4</v>
      </c>
      <c r="C238">
        <v>28</v>
      </c>
      <c r="D238" s="6">
        <v>4265.8128747423398</v>
      </c>
      <c r="E238" s="4">
        <v>0.8</v>
      </c>
      <c r="F238" s="4">
        <v>1.9650858333333301</v>
      </c>
      <c r="G238" s="4">
        <v>79.598955416666698</v>
      </c>
      <c r="H238" s="4">
        <v>101.54833333333301</v>
      </c>
      <c r="I238" s="4">
        <v>1.11717</v>
      </c>
      <c r="J238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</row>
    <row r="239" spans="1:18">
      <c r="A239" s="5">
        <v>2015</v>
      </c>
      <c r="B239" s="5">
        <v>4</v>
      </c>
      <c r="C239">
        <v>29</v>
      </c>
      <c r="D239" s="6">
        <v>2698.23030885154</v>
      </c>
      <c r="E239" s="4">
        <v>0.752941176470588</v>
      </c>
      <c r="F239" s="4">
        <v>-0.33860750000000001</v>
      </c>
      <c r="G239" s="4">
        <v>94.274541666666707</v>
      </c>
      <c r="H239" s="4">
        <v>101.53749999999999</v>
      </c>
      <c r="I239" s="4">
        <v>1.90591166666667</v>
      </c>
      <c r="J239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</row>
    <row r="240" spans="1:18">
      <c r="A240" s="5">
        <v>2015</v>
      </c>
      <c r="B240" s="5">
        <v>4</v>
      </c>
      <c r="C240">
        <v>30</v>
      </c>
      <c r="D240" s="6">
        <v>2150.3065756115602</v>
      </c>
      <c r="E240" s="4">
        <v>0.43846153846153801</v>
      </c>
      <c r="F240" s="4">
        <v>-1.2700199999999999</v>
      </c>
      <c r="G240" s="4">
        <v>95.761468333333397</v>
      </c>
      <c r="H240" s="4">
        <v>101.95</v>
      </c>
      <c r="I240" s="4">
        <v>3.2041633333333301</v>
      </c>
      <c r="J240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</row>
    <row r="241" spans="1:18">
      <c r="A241" s="5">
        <v>2015</v>
      </c>
      <c r="B241" s="5">
        <v>5</v>
      </c>
      <c r="C241">
        <v>1</v>
      </c>
      <c r="D241" s="6">
        <v>4621.4655807384997</v>
      </c>
      <c r="E241" s="4">
        <v>0.4</v>
      </c>
      <c r="F241" s="4">
        <v>0.56423500000000004</v>
      </c>
      <c r="G241" s="4">
        <v>72.847797499999999</v>
      </c>
      <c r="H241" s="4">
        <v>101.64041666666699</v>
      </c>
      <c r="I241" s="4">
        <v>1.3614333333333299</v>
      </c>
      <c r="J241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</row>
    <row r="242" spans="1:18">
      <c r="A242" s="5">
        <v>2015</v>
      </c>
      <c r="B242" s="5">
        <v>5</v>
      </c>
      <c r="C242">
        <v>2</v>
      </c>
      <c r="D242" s="6">
        <v>4750.0860731192697</v>
      </c>
      <c r="E242" s="4">
        <v>0</v>
      </c>
      <c r="F242" s="4">
        <v>8.1371054166666692</v>
      </c>
      <c r="G242" s="4">
        <v>54.765104999999998</v>
      </c>
      <c r="H242" s="4">
        <v>100.972916666667</v>
      </c>
      <c r="I242" s="4">
        <v>1.87865875</v>
      </c>
      <c r="J242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</row>
    <row r="243" spans="1:18">
      <c r="A243" s="5">
        <v>2015</v>
      </c>
      <c r="B243" s="5">
        <v>5</v>
      </c>
      <c r="C243">
        <v>3</v>
      </c>
      <c r="D243" s="6">
        <v>1867.3220466513901</v>
      </c>
      <c r="E243" s="4">
        <v>0.57999999999999996</v>
      </c>
      <c r="F243" s="4">
        <v>8.2477762499999994</v>
      </c>
      <c r="G243" s="4">
        <v>65.208169583333301</v>
      </c>
      <c r="H243" s="4">
        <v>100.060416666667</v>
      </c>
      <c r="I243" s="4">
        <v>3.92187625</v>
      </c>
      <c r="J243">
        <v>3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</row>
    <row r="244" spans="1:18">
      <c r="A244" s="5">
        <v>2015</v>
      </c>
      <c r="B244" s="5">
        <v>5</v>
      </c>
      <c r="C244">
        <v>4</v>
      </c>
      <c r="D244" s="6">
        <v>1248.2102433354701</v>
      </c>
      <c r="E244" s="4">
        <v>0.48</v>
      </c>
      <c r="F244" s="4">
        <v>-2.7272166666666702</v>
      </c>
      <c r="G244" s="4">
        <v>90.097287916666701</v>
      </c>
      <c r="H244" s="4">
        <v>101.0975</v>
      </c>
      <c r="I244" s="4">
        <v>2.8474495833333302</v>
      </c>
      <c r="J244">
        <v>3.6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</row>
    <row r="245" spans="1:18">
      <c r="A245" s="5">
        <v>2015</v>
      </c>
      <c r="B245" s="5">
        <v>5</v>
      </c>
      <c r="C245">
        <v>5</v>
      </c>
      <c r="D245" s="6">
        <v>2156.2664733602401</v>
      </c>
      <c r="E245" s="4">
        <v>0.4</v>
      </c>
      <c r="F245" s="4">
        <v>-2.9827362499999999</v>
      </c>
      <c r="G245" s="4">
        <v>87.099745416666707</v>
      </c>
      <c r="H245" s="4">
        <v>101.39041666666699</v>
      </c>
      <c r="I245" s="4">
        <v>3.4456258333333301</v>
      </c>
      <c r="J245">
        <v>0.2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</row>
    <row r="246" spans="1:18">
      <c r="A246" s="5">
        <v>2015</v>
      </c>
      <c r="B246" s="5">
        <v>5</v>
      </c>
      <c r="C246">
        <v>6</v>
      </c>
      <c r="D246" s="6">
        <v>1388.7019022996999</v>
      </c>
      <c r="E246" s="4">
        <v>0.4</v>
      </c>
      <c r="F246" s="4">
        <v>-5.5730820833333299</v>
      </c>
      <c r="G246" s="4">
        <v>82.250098333333298</v>
      </c>
      <c r="H246" s="4">
        <v>101.90333333333299</v>
      </c>
      <c r="I246" s="4">
        <v>4.3219941666666699</v>
      </c>
      <c r="J246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</row>
    <row r="247" spans="1:18">
      <c r="A247" s="5">
        <v>2015</v>
      </c>
      <c r="B247" s="5">
        <v>5</v>
      </c>
      <c r="C247">
        <v>7</v>
      </c>
      <c r="D247" s="6">
        <v>2746.51348366808</v>
      </c>
      <c r="E247" s="4">
        <v>0.4</v>
      </c>
      <c r="F247" s="4">
        <v>-2.1923625000000002</v>
      </c>
      <c r="G247" s="4">
        <v>69.912010416666703</v>
      </c>
      <c r="H247" s="4">
        <v>102.075</v>
      </c>
      <c r="I247" s="4">
        <v>2.3629016666666698</v>
      </c>
      <c r="J247">
        <v>4.4000000000000004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</row>
    <row r="248" spans="1:18">
      <c r="A248" s="5">
        <v>2015</v>
      </c>
      <c r="B248" s="5">
        <v>5</v>
      </c>
      <c r="C248">
        <v>8</v>
      </c>
      <c r="D248" s="6">
        <v>423.43231623980898</v>
      </c>
      <c r="E248" s="4">
        <v>0.65</v>
      </c>
      <c r="F248" s="4">
        <v>2.4888391666666698</v>
      </c>
      <c r="G248" s="4">
        <v>85.64528</v>
      </c>
      <c r="H248" s="4">
        <v>100.492916666667</v>
      </c>
      <c r="I248" s="4">
        <v>4.5159195833333303</v>
      </c>
      <c r="J248">
        <v>14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</row>
    <row r="249" spans="1:18">
      <c r="A249" s="5">
        <v>2015</v>
      </c>
      <c r="B249" s="5">
        <v>5</v>
      </c>
      <c r="C249">
        <v>9</v>
      </c>
      <c r="D249" s="6">
        <v>2079.9122567889799</v>
      </c>
      <c r="E249" s="4">
        <v>0.6</v>
      </c>
      <c r="F249" s="4">
        <v>-2.0509741666666699</v>
      </c>
      <c r="G249" s="4">
        <v>93.952321666666705</v>
      </c>
      <c r="H249" s="4">
        <v>101.83041666666701</v>
      </c>
      <c r="I249" s="4">
        <v>3.1589558333333301</v>
      </c>
      <c r="J249">
        <v>1.4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</row>
    <row r="250" spans="1:18">
      <c r="A250" s="5">
        <v>2015</v>
      </c>
      <c r="B250" s="5">
        <v>5</v>
      </c>
      <c r="C250">
        <v>10</v>
      </c>
      <c r="D250" s="6">
        <v>1118.79125707972</v>
      </c>
      <c r="E250" s="4">
        <v>0.4</v>
      </c>
      <c r="F250" s="4">
        <v>-5.3860012499999996</v>
      </c>
      <c r="G250" s="4">
        <v>82.701054166666694</v>
      </c>
      <c r="H250" s="4">
        <v>102.742083333333</v>
      </c>
      <c r="I250" s="4">
        <v>3.0456175000000001</v>
      </c>
      <c r="J250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</row>
    <row r="251" spans="1:18">
      <c r="A251" s="5">
        <v>2015</v>
      </c>
      <c r="B251" s="5">
        <v>5</v>
      </c>
      <c r="C251">
        <v>11</v>
      </c>
      <c r="D251" s="6">
        <v>5025.1046289469105</v>
      </c>
      <c r="E251" s="4">
        <v>0.5</v>
      </c>
      <c r="F251" s="4">
        <v>-3.2267995833333298</v>
      </c>
      <c r="G251" s="4">
        <v>65.636736666666707</v>
      </c>
      <c r="H251" s="4">
        <v>102.525833333333</v>
      </c>
      <c r="I251" s="4">
        <v>2.0750333333333302</v>
      </c>
      <c r="J251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1:18">
      <c r="A252" s="5">
        <v>2015</v>
      </c>
      <c r="B252" s="5">
        <v>5</v>
      </c>
      <c r="C252">
        <v>12</v>
      </c>
      <c r="D252" s="6">
        <v>4152.5206815142201</v>
      </c>
      <c r="E252" s="4">
        <v>0.8</v>
      </c>
      <c r="F252" s="4">
        <v>-3.9185516666666702</v>
      </c>
      <c r="G252" s="4">
        <v>81.107237916666705</v>
      </c>
      <c r="H252" s="4">
        <v>101.72041666666701</v>
      </c>
      <c r="I252" s="4">
        <v>3.01178041666667</v>
      </c>
      <c r="J252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</row>
    <row r="253" spans="1:18">
      <c r="A253" s="5">
        <v>2015</v>
      </c>
      <c r="B253" s="5">
        <v>5</v>
      </c>
      <c r="C253">
        <v>13</v>
      </c>
      <c r="D253" s="6">
        <v>4580.0529259754603</v>
      </c>
      <c r="E253" s="4">
        <v>0</v>
      </c>
      <c r="F253" s="4">
        <v>-1.4000174999999999</v>
      </c>
      <c r="G253" s="4">
        <v>62.795115000000003</v>
      </c>
      <c r="H253" s="4">
        <v>101.78749999999999</v>
      </c>
      <c r="I253" s="4">
        <v>3.1347762499999998</v>
      </c>
      <c r="J253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</row>
    <row r="254" spans="1:18">
      <c r="A254" s="5">
        <v>2015</v>
      </c>
      <c r="B254" s="5">
        <v>5</v>
      </c>
      <c r="C254">
        <v>14</v>
      </c>
      <c r="D254" s="6">
        <v>3161.16668141327</v>
      </c>
      <c r="E254" s="4">
        <v>0.4</v>
      </c>
      <c r="F254" s="4">
        <v>4.23199083333333</v>
      </c>
      <c r="G254" s="4">
        <v>68.465755000000001</v>
      </c>
      <c r="H254" s="4">
        <v>101.154166666667</v>
      </c>
      <c r="I254" s="4">
        <v>3.4827629166666698</v>
      </c>
      <c r="J25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</row>
    <row r="255" spans="1:18">
      <c r="A255" s="5">
        <v>2015</v>
      </c>
      <c r="B255" s="5">
        <v>5</v>
      </c>
      <c r="C255">
        <v>15</v>
      </c>
      <c r="D255" s="6">
        <v>4827.8962891355504</v>
      </c>
      <c r="E255" s="4">
        <v>0.3</v>
      </c>
      <c r="F255" s="4">
        <v>2.0974991666666698</v>
      </c>
      <c r="G255" s="4">
        <v>75.266723749999997</v>
      </c>
      <c r="H255" s="4">
        <v>101.727083333333</v>
      </c>
      <c r="I255" s="4">
        <v>1.6400300000000001</v>
      </c>
      <c r="J255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</row>
    <row r="256" spans="1:18">
      <c r="A256" s="5">
        <v>2015</v>
      </c>
      <c r="B256" s="5">
        <v>5</v>
      </c>
      <c r="C256">
        <v>16</v>
      </c>
      <c r="D256" s="6">
        <v>3553.53833188114</v>
      </c>
      <c r="E256" s="4">
        <v>0</v>
      </c>
      <c r="F256" s="4">
        <v>6.2388720833333302</v>
      </c>
      <c r="G256" s="4">
        <v>76.922602083333302</v>
      </c>
      <c r="H256" s="4">
        <v>101.4725</v>
      </c>
      <c r="I256" s="4">
        <v>1.1685325</v>
      </c>
      <c r="J256">
        <v>1.4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</row>
    <row r="257" spans="1:18">
      <c r="A257" s="5">
        <v>2015</v>
      </c>
      <c r="B257" s="5">
        <v>5</v>
      </c>
      <c r="C257">
        <v>17</v>
      </c>
      <c r="D257" s="6">
        <v>1122.0439018279901</v>
      </c>
      <c r="E257" s="4">
        <v>0.41428571428571398</v>
      </c>
      <c r="F257" s="4">
        <v>1.1460125000000001</v>
      </c>
      <c r="G257" s="4">
        <v>89.002671250000006</v>
      </c>
      <c r="H257" s="4">
        <v>101.99875</v>
      </c>
      <c r="I257" s="4">
        <v>3.3558062500000001</v>
      </c>
      <c r="J257">
        <v>3.6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</row>
    <row r="258" spans="1:18">
      <c r="A258" s="5">
        <v>2015</v>
      </c>
      <c r="B258" s="5">
        <v>5</v>
      </c>
      <c r="C258">
        <v>18</v>
      </c>
      <c r="D258" s="6">
        <v>2826.2421631679899</v>
      </c>
      <c r="E258" s="4">
        <v>0</v>
      </c>
      <c r="F258" s="4">
        <v>-4.6835399999999998</v>
      </c>
      <c r="G258" s="4">
        <v>77.864214166666699</v>
      </c>
      <c r="H258" s="4">
        <v>102.14083333333301</v>
      </c>
      <c r="I258" s="4">
        <v>4.1229341666666697</v>
      </c>
      <c r="J258">
        <v>8.1999999999999993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</row>
    <row r="259" spans="1:18">
      <c r="A259" s="5">
        <v>2015</v>
      </c>
      <c r="B259" s="5">
        <v>5</v>
      </c>
      <c r="C259">
        <v>19</v>
      </c>
      <c r="D259" s="6">
        <v>2744.98459197907</v>
      </c>
      <c r="E259" s="4">
        <v>0</v>
      </c>
      <c r="F259" s="4">
        <v>-4.3787587500000003</v>
      </c>
      <c r="G259" s="4">
        <v>81.436593333333306</v>
      </c>
      <c r="H259" s="4">
        <v>101.6425</v>
      </c>
      <c r="I259" s="4">
        <v>2.4455641666666699</v>
      </c>
      <c r="J259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1:18">
      <c r="A260" s="5">
        <v>2015</v>
      </c>
      <c r="B260" s="5">
        <v>5</v>
      </c>
      <c r="C260">
        <v>20</v>
      </c>
      <c r="D260" s="6">
        <v>1830.6470761179301</v>
      </c>
      <c r="E260" s="4">
        <v>0.4</v>
      </c>
      <c r="F260" s="4">
        <v>-2.7643158333333302</v>
      </c>
      <c r="G260" s="4">
        <v>85.342297500000001</v>
      </c>
      <c r="H260" s="4">
        <v>100.620416666667</v>
      </c>
      <c r="I260" s="4">
        <v>3.2640837500000002</v>
      </c>
      <c r="J260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</row>
    <row r="261" spans="1:18">
      <c r="A261" s="5">
        <v>2015</v>
      </c>
      <c r="B261" s="5">
        <v>5</v>
      </c>
      <c r="C261">
        <v>21</v>
      </c>
      <c r="D261" s="6">
        <v>4028.1120656235398</v>
      </c>
      <c r="E261" s="4">
        <v>0.4</v>
      </c>
      <c r="F261" s="4">
        <v>-4.6190208333333302</v>
      </c>
      <c r="G261" s="4">
        <v>78.575798750000004</v>
      </c>
      <c r="H261" s="4">
        <v>100.965416666667</v>
      </c>
      <c r="I261" s="4">
        <v>2.1982537500000001</v>
      </c>
      <c r="J261">
        <v>0.2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</row>
    <row r="262" spans="1:18">
      <c r="A262" s="5">
        <v>2015</v>
      </c>
      <c r="B262" s="5">
        <v>5</v>
      </c>
      <c r="C262">
        <v>22</v>
      </c>
      <c r="D262" s="6">
        <v>1821.1374819017301</v>
      </c>
      <c r="E262" s="4">
        <v>0.55000000000000004</v>
      </c>
      <c r="F262" s="4">
        <v>-3.1719279166666698</v>
      </c>
      <c r="G262" s="4">
        <v>83.871404999999996</v>
      </c>
      <c r="H262" s="4">
        <v>101.585833333333</v>
      </c>
      <c r="I262" s="4">
        <v>1.7125383333333299</v>
      </c>
      <c r="J262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</row>
    <row r="263" spans="1:18">
      <c r="A263" s="5">
        <v>2015</v>
      </c>
      <c r="B263" s="5">
        <v>5</v>
      </c>
      <c r="C263">
        <v>23</v>
      </c>
      <c r="D263" s="6">
        <v>1319.2716941787501</v>
      </c>
      <c r="E263" s="4">
        <v>0.38461538461538503</v>
      </c>
      <c r="F263" s="4">
        <v>-0.55710958333333305</v>
      </c>
      <c r="G263" s="4">
        <v>82.639428333333299</v>
      </c>
      <c r="H263" s="4">
        <v>100.97041666666701</v>
      </c>
      <c r="I263" s="4">
        <v>3.5128379166666699</v>
      </c>
      <c r="J263">
        <v>0.8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</row>
    <row r="264" spans="1:18">
      <c r="A264" s="5">
        <v>2015</v>
      </c>
      <c r="B264" s="5">
        <v>5</v>
      </c>
      <c r="C264">
        <v>24</v>
      </c>
      <c r="D264" s="6">
        <v>1700.50737692946</v>
      </c>
      <c r="E264" s="4">
        <v>0.38750000000000001</v>
      </c>
      <c r="F264" s="4">
        <v>-1.0576162499999999</v>
      </c>
      <c r="G264" s="4">
        <v>85.385623333333299</v>
      </c>
      <c r="H264" s="4">
        <v>100.59083333333299</v>
      </c>
      <c r="I264" s="4">
        <v>4.0390658333333302</v>
      </c>
      <c r="J264">
        <v>0.2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</row>
    <row r="265" spans="1:18">
      <c r="A265" s="5">
        <v>2015</v>
      </c>
      <c r="B265" s="5">
        <v>5</v>
      </c>
      <c r="C265">
        <v>25</v>
      </c>
      <c r="D265" s="6">
        <v>3646.3747751635701</v>
      </c>
      <c r="E265" s="4">
        <v>0.4</v>
      </c>
      <c r="F265" s="4">
        <v>-0.84746708333333298</v>
      </c>
      <c r="G265" s="4">
        <v>81.069791666666703</v>
      </c>
      <c r="H265" s="4">
        <v>101.23</v>
      </c>
      <c r="I265" s="4">
        <v>2.2803704166666701</v>
      </c>
      <c r="J265">
        <v>0.4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</row>
    <row r="266" spans="1:18">
      <c r="A266" s="5">
        <v>2015</v>
      </c>
      <c r="B266" s="5">
        <v>5</v>
      </c>
      <c r="C266">
        <v>26</v>
      </c>
      <c r="D266" s="6">
        <v>1746.5750706276699</v>
      </c>
      <c r="E266" s="4">
        <v>0.4</v>
      </c>
      <c r="F266" s="4">
        <v>-0.64580416666666596</v>
      </c>
      <c r="G266" s="4">
        <v>81.901216666666699</v>
      </c>
      <c r="H266" s="4">
        <v>101.26583333333301</v>
      </c>
      <c r="I266" s="4">
        <v>1.2833620833333299</v>
      </c>
      <c r="J266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</row>
    <row r="267" spans="1:18">
      <c r="A267" s="5">
        <v>2015</v>
      </c>
      <c r="B267" s="5">
        <v>5</v>
      </c>
      <c r="C267">
        <v>27</v>
      </c>
      <c r="D267" s="6">
        <v>1606.0152669102799</v>
      </c>
      <c r="E267" s="4">
        <v>0.42307692307692302</v>
      </c>
      <c r="F267" s="4">
        <v>-0.830276666666667</v>
      </c>
      <c r="G267" s="4">
        <v>92.346393333333296</v>
      </c>
      <c r="H267" s="4">
        <v>101.039166666667</v>
      </c>
      <c r="I267" s="4">
        <v>3.56576416666667</v>
      </c>
      <c r="J267">
        <v>1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1:18">
      <c r="A268" s="5">
        <v>2015</v>
      </c>
      <c r="B268" s="5">
        <v>5</v>
      </c>
      <c r="C268">
        <v>28</v>
      </c>
      <c r="D268" s="6">
        <v>2051.3736821361899</v>
      </c>
      <c r="E268" s="4">
        <v>0.4</v>
      </c>
      <c r="F268" s="4">
        <v>-2.3886099999999999</v>
      </c>
      <c r="G268" s="4">
        <v>81.752465000000001</v>
      </c>
      <c r="H268" s="4">
        <v>102.456666666667</v>
      </c>
      <c r="I268" s="4">
        <v>2.6054304166666702</v>
      </c>
      <c r="J268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</row>
    <row r="269" spans="1:18">
      <c r="A269" s="5">
        <v>2015</v>
      </c>
      <c r="B269" s="5">
        <v>5</v>
      </c>
      <c r="C269">
        <v>29</v>
      </c>
      <c r="D269" s="6">
        <v>3829.5354356518001</v>
      </c>
      <c r="E269" s="4">
        <v>0</v>
      </c>
      <c r="F269" s="4">
        <v>1.5886912500000001</v>
      </c>
      <c r="G269" s="4">
        <v>60.886170416666701</v>
      </c>
      <c r="H269" s="4">
        <v>101.993333333333</v>
      </c>
      <c r="I269" s="4">
        <v>2.9152383333333298</v>
      </c>
      <c r="J269">
        <v>5.8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</row>
    <row r="270" spans="1:18">
      <c r="A270" s="5">
        <v>2015</v>
      </c>
      <c r="B270" s="5">
        <v>5</v>
      </c>
      <c r="C270">
        <v>30</v>
      </c>
      <c r="D270" s="6">
        <v>3350.4089555769001</v>
      </c>
      <c r="E270" s="4">
        <v>0.4</v>
      </c>
      <c r="F270" s="4">
        <v>-1.7160150000000001</v>
      </c>
      <c r="G270" s="4">
        <v>81.666584999999998</v>
      </c>
      <c r="H270" s="4">
        <v>101.449583333333</v>
      </c>
      <c r="I270" s="4">
        <v>4.1884458333333301</v>
      </c>
      <c r="J270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</row>
    <row r="271" spans="1:18">
      <c r="A271" s="5">
        <v>2015</v>
      </c>
      <c r="B271" s="5">
        <v>5</v>
      </c>
      <c r="C271">
        <v>31</v>
      </c>
      <c r="D271" s="6">
        <v>2405.2297184829899</v>
      </c>
      <c r="E271" s="4">
        <v>0.38571428571428601</v>
      </c>
      <c r="F271" s="4">
        <v>0.77612208333333299</v>
      </c>
      <c r="G271" s="4">
        <v>74.113763333333296</v>
      </c>
      <c r="H271" s="4">
        <v>102.445833333333</v>
      </c>
      <c r="I271" s="4">
        <v>3.2753479166666701</v>
      </c>
      <c r="J271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</row>
    <row r="272" spans="1:18">
      <c r="A272" s="5">
        <v>2015</v>
      </c>
      <c r="B272" s="5">
        <v>6</v>
      </c>
      <c r="C272">
        <v>1</v>
      </c>
      <c r="D272" s="6">
        <v>5132.7095229158604</v>
      </c>
      <c r="E272" s="4">
        <v>0</v>
      </c>
      <c r="F272" s="4">
        <v>9.3643716666666705</v>
      </c>
      <c r="G272" s="4">
        <v>52.578346250000003</v>
      </c>
      <c r="H272" s="4">
        <v>102.47125</v>
      </c>
      <c r="I272" s="4">
        <v>2.8174633333333299</v>
      </c>
      <c r="J272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</row>
    <row r="273" spans="1:18">
      <c r="A273" s="5">
        <v>2015</v>
      </c>
      <c r="B273" s="5">
        <v>6</v>
      </c>
      <c r="C273">
        <v>2</v>
      </c>
      <c r="D273" s="6">
        <v>5511.3597367619896</v>
      </c>
      <c r="E273" s="4">
        <v>0.3</v>
      </c>
      <c r="F273" s="4">
        <v>13.9066679166667</v>
      </c>
      <c r="G273" s="4">
        <v>39.202905000000001</v>
      </c>
      <c r="H273" s="4">
        <v>101.510833333333</v>
      </c>
      <c r="I273" s="4">
        <v>3.5490120833333298</v>
      </c>
      <c r="J273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</row>
    <row r="274" spans="1:18">
      <c r="A274" s="5">
        <v>2015</v>
      </c>
      <c r="B274" s="5">
        <v>6</v>
      </c>
      <c r="C274">
        <v>3</v>
      </c>
      <c r="D274" s="6">
        <v>2382.04257393732</v>
      </c>
      <c r="E274" s="4">
        <v>0.36666666666666697</v>
      </c>
      <c r="F274" s="4">
        <v>8.3800699999999999</v>
      </c>
      <c r="G274" s="4">
        <v>77.331776250000004</v>
      </c>
      <c r="H274" s="4">
        <v>100.75749999999999</v>
      </c>
      <c r="I274" s="4">
        <v>2.71127583333333</v>
      </c>
      <c r="J274">
        <v>6.2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</row>
    <row r="275" spans="1:18">
      <c r="A275" s="5">
        <v>2015</v>
      </c>
      <c r="B275" s="5">
        <v>6</v>
      </c>
      <c r="C275">
        <v>4</v>
      </c>
      <c r="D275" s="6">
        <v>1561.98770879944</v>
      </c>
      <c r="E275" s="4">
        <v>0.75882352941176501</v>
      </c>
      <c r="F275" s="4">
        <v>0.25413333333333299</v>
      </c>
      <c r="G275" s="4">
        <v>94.188007499999998</v>
      </c>
      <c r="H275" s="4">
        <v>101.68833333333301</v>
      </c>
      <c r="I275" s="4">
        <v>2.6357766666666702</v>
      </c>
      <c r="J275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1:18">
      <c r="A276" s="5">
        <v>2015</v>
      </c>
      <c r="B276" s="5">
        <v>6</v>
      </c>
      <c r="C276">
        <v>5</v>
      </c>
      <c r="D276" s="6">
        <v>1803.1261638634601</v>
      </c>
      <c r="E276" s="4">
        <v>0.58461538461538498</v>
      </c>
      <c r="F276" s="4">
        <v>-0.83464958333333295</v>
      </c>
      <c r="G276" s="4">
        <v>92.951958333333295</v>
      </c>
      <c r="H276" s="4">
        <v>102.0175</v>
      </c>
      <c r="I276" s="4">
        <v>3.2595325000000002</v>
      </c>
      <c r="J276">
        <v>0.2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</row>
    <row r="277" spans="1:18">
      <c r="A277" s="5">
        <v>2015</v>
      </c>
      <c r="B277" s="5">
        <v>6</v>
      </c>
      <c r="C277">
        <v>6</v>
      </c>
      <c r="D277" s="6">
        <v>1523.7449025444</v>
      </c>
      <c r="E277" s="4">
        <v>0.33333333333333298</v>
      </c>
      <c r="F277" s="4">
        <v>1.1992050000000001</v>
      </c>
      <c r="G277" s="4">
        <v>87.461754999999997</v>
      </c>
      <c r="H277" s="4">
        <v>101.51625</v>
      </c>
      <c r="I277" s="4">
        <v>2.64120166666667</v>
      </c>
      <c r="J277">
        <v>0.8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</row>
    <row r="278" spans="1:18">
      <c r="A278" s="5">
        <v>2015</v>
      </c>
      <c r="B278" s="5">
        <v>6</v>
      </c>
      <c r="C278">
        <v>7</v>
      </c>
      <c r="D278" s="6">
        <v>4131.1107151247297</v>
      </c>
      <c r="E278" s="4">
        <v>0</v>
      </c>
      <c r="F278" s="4">
        <v>13.7265033333333</v>
      </c>
      <c r="G278" s="4">
        <v>58.164889583333299</v>
      </c>
      <c r="H278" s="4">
        <v>100.257916666667</v>
      </c>
      <c r="I278" s="4">
        <v>2.1323866666666702</v>
      </c>
      <c r="J278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</row>
    <row r="279" spans="1:18">
      <c r="A279" s="5">
        <v>2015</v>
      </c>
      <c r="B279" s="5">
        <v>6</v>
      </c>
      <c r="C279">
        <v>8</v>
      </c>
      <c r="D279" s="6">
        <v>5511.2038583780904</v>
      </c>
      <c r="E279" s="4">
        <v>0</v>
      </c>
      <c r="F279" s="4">
        <v>12.206097083333299</v>
      </c>
      <c r="G279" s="4">
        <v>64.375292916666695</v>
      </c>
      <c r="H279" s="4">
        <v>100.222916666667</v>
      </c>
      <c r="I279" s="4">
        <v>2.0467666666666702</v>
      </c>
      <c r="J279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</row>
    <row r="280" spans="1:18">
      <c r="A280" s="5">
        <v>2015</v>
      </c>
      <c r="B280" s="5">
        <v>6</v>
      </c>
      <c r="C280">
        <v>9</v>
      </c>
      <c r="D280" s="6">
        <v>5803.3522473598896</v>
      </c>
      <c r="E280" s="4">
        <v>0.5</v>
      </c>
      <c r="F280" s="4">
        <v>13.84323</v>
      </c>
      <c r="G280" s="4">
        <v>60.277369999999998</v>
      </c>
      <c r="H280" s="4">
        <v>100.115833333333</v>
      </c>
      <c r="I280" s="4">
        <v>1.9508416666666699</v>
      </c>
      <c r="J280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</row>
    <row r="281" spans="1:18">
      <c r="A281" s="5">
        <v>2015</v>
      </c>
      <c r="B281" s="5">
        <v>6</v>
      </c>
      <c r="C281">
        <v>10</v>
      </c>
      <c r="D281" s="6">
        <v>5777.8326094369904</v>
      </c>
      <c r="E281" s="4">
        <v>0.8</v>
      </c>
      <c r="F281" s="4">
        <v>11.280981666666699</v>
      </c>
      <c r="G281" s="4">
        <v>64.410130416666703</v>
      </c>
      <c r="H281" s="4">
        <v>100.127083333333</v>
      </c>
      <c r="I281" s="4">
        <v>1.8826004166666701</v>
      </c>
      <c r="J281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</row>
    <row r="282" spans="1:18">
      <c r="A282" s="5">
        <v>2015</v>
      </c>
      <c r="B282" s="5">
        <v>6</v>
      </c>
      <c r="C282">
        <v>11</v>
      </c>
      <c r="D282" s="6">
        <v>5783.5831063203996</v>
      </c>
      <c r="E282" s="4">
        <v>0.5</v>
      </c>
      <c r="F282" s="4">
        <v>5.1700249999999999</v>
      </c>
      <c r="G282" s="4">
        <v>81.168303750000007</v>
      </c>
      <c r="H282" s="4">
        <v>100.559166666667</v>
      </c>
      <c r="I282" s="4">
        <v>2.0957075000000001</v>
      </c>
      <c r="J282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</row>
    <row r="283" spans="1:18">
      <c r="A283" s="5">
        <v>2015</v>
      </c>
      <c r="B283" s="5">
        <v>6</v>
      </c>
      <c r="C283">
        <v>12</v>
      </c>
      <c r="D283" s="6">
        <v>2549.5047186332499</v>
      </c>
      <c r="E283" s="4">
        <v>0.84</v>
      </c>
      <c r="F283" s="4">
        <v>2.1799841666666699</v>
      </c>
      <c r="G283" s="4">
        <v>91.595873333333302</v>
      </c>
      <c r="H283" s="4">
        <v>101.227916666667</v>
      </c>
      <c r="I283" s="4">
        <v>2.5150670833333302</v>
      </c>
      <c r="J283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1:18">
      <c r="A284" s="5">
        <v>2015</v>
      </c>
      <c r="B284" s="5">
        <v>6</v>
      </c>
      <c r="C284">
        <v>13</v>
      </c>
      <c r="D284" s="6">
        <v>5676.3434769929599</v>
      </c>
      <c r="E284" s="4">
        <v>0</v>
      </c>
      <c r="F284" s="4">
        <v>5.2753179166666699</v>
      </c>
      <c r="G284" s="4">
        <v>75.209997916666694</v>
      </c>
      <c r="H284" s="4">
        <v>101.848333333333</v>
      </c>
      <c r="I284" s="4">
        <v>1.9292179166666701</v>
      </c>
      <c r="J28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</row>
    <row r="285" spans="1:18">
      <c r="A285" s="5">
        <v>2015</v>
      </c>
      <c r="B285" s="5">
        <v>6</v>
      </c>
      <c r="C285">
        <v>14</v>
      </c>
      <c r="D285" s="6">
        <v>4776.71103890213</v>
      </c>
      <c r="E285" s="4">
        <v>0</v>
      </c>
      <c r="F285" s="4">
        <v>15.342683750000001</v>
      </c>
      <c r="G285" s="4">
        <v>47.606698333333298</v>
      </c>
      <c r="H285" s="4">
        <v>101.33125</v>
      </c>
      <c r="I285" s="4">
        <v>2.8349433333333298</v>
      </c>
      <c r="J285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</row>
    <row r="286" spans="1:18">
      <c r="A286" s="5">
        <v>2015</v>
      </c>
      <c r="B286" s="5">
        <v>6</v>
      </c>
      <c r="C286">
        <v>15</v>
      </c>
      <c r="D286" s="6">
        <v>1465.2217016130701</v>
      </c>
      <c r="E286" s="4">
        <v>0.5</v>
      </c>
      <c r="F286" s="4">
        <v>10.786863333333301</v>
      </c>
      <c r="G286" s="4">
        <v>77.391951250000005</v>
      </c>
      <c r="H286" s="4">
        <v>100.09125</v>
      </c>
      <c r="I286" s="4">
        <v>2.4315199999999999</v>
      </c>
      <c r="J286">
        <v>9.8000000000000007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</row>
    <row r="287" spans="1:18">
      <c r="A287" s="5">
        <v>2015</v>
      </c>
      <c r="B287" s="5">
        <v>6</v>
      </c>
      <c r="C287">
        <v>16</v>
      </c>
      <c r="D287" s="6">
        <v>3287.9757455346898</v>
      </c>
      <c r="E287" s="4">
        <v>0.69090909090909103</v>
      </c>
      <c r="F287" s="4">
        <v>1.4620437500000001</v>
      </c>
      <c r="G287" s="4">
        <v>87.422359166666695</v>
      </c>
      <c r="H287" s="4">
        <v>100.88833333333299</v>
      </c>
      <c r="I287" s="4">
        <v>3.7820941666666701</v>
      </c>
      <c r="J287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</row>
    <row r="288" spans="1:18">
      <c r="A288" s="5">
        <v>2015</v>
      </c>
      <c r="B288" s="5">
        <v>6</v>
      </c>
      <c r="C288">
        <v>17</v>
      </c>
      <c r="D288" s="6">
        <v>1149.1166752931299</v>
      </c>
      <c r="E288" s="4">
        <v>0.54285714285714304</v>
      </c>
      <c r="F288" s="4">
        <v>5.7078012500000002</v>
      </c>
      <c r="G288" s="4">
        <v>87.103675416666704</v>
      </c>
      <c r="H288" s="4">
        <v>100.67874999999999</v>
      </c>
      <c r="I288" s="4">
        <v>2.4866045833333299</v>
      </c>
      <c r="J288">
        <v>3.8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</row>
    <row r="289" spans="1:18">
      <c r="A289" s="5">
        <v>2015</v>
      </c>
      <c r="B289" s="5">
        <v>6</v>
      </c>
      <c r="C289">
        <v>18</v>
      </c>
      <c r="D289" s="6">
        <v>3388.7248780601299</v>
      </c>
      <c r="E289" s="4">
        <v>0.43333333333333302</v>
      </c>
      <c r="F289" s="4">
        <v>1.7130508333333301</v>
      </c>
      <c r="G289" s="4">
        <v>92.479112083333305</v>
      </c>
      <c r="H289" s="4">
        <v>100.43666666666699</v>
      </c>
      <c r="I289" s="4">
        <v>3.3777979166666698</v>
      </c>
      <c r="J289">
        <v>4.5999999999999996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</row>
    <row r="290" spans="1:18">
      <c r="A290" s="5">
        <v>2015</v>
      </c>
      <c r="B290" s="5">
        <v>6</v>
      </c>
      <c r="C290">
        <v>19</v>
      </c>
      <c r="D290" s="6">
        <v>3932.1347700463998</v>
      </c>
      <c r="E290" s="4">
        <v>0.66</v>
      </c>
      <c r="F290" s="4">
        <v>3.9454154166666702</v>
      </c>
      <c r="G290" s="4">
        <v>79.189851666666698</v>
      </c>
      <c r="H290" s="4">
        <v>100.901666666667</v>
      </c>
      <c r="I290" s="4">
        <v>3.0292854166666698</v>
      </c>
      <c r="J290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</row>
    <row r="291" spans="1:18">
      <c r="A291" s="5">
        <v>2015</v>
      </c>
      <c r="B291" s="5">
        <v>6</v>
      </c>
      <c r="C291">
        <v>20</v>
      </c>
      <c r="D291" s="6">
        <v>4033.3416239888402</v>
      </c>
      <c r="E291" s="4">
        <v>0.72499999999999998</v>
      </c>
      <c r="F291" s="4">
        <v>5.6478083333333302</v>
      </c>
      <c r="G291" s="4">
        <v>76.4426745833333</v>
      </c>
      <c r="H291" s="4">
        <v>100.45458333333301</v>
      </c>
      <c r="I291" s="4">
        <v>3.14620708333333</v>
      </c>
      <c r="J291">
        <v>0.2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1:18">
      <c r="A292" s="5">
        <v>2015</v>
      </c>
      <c r="B292" s="5">
        <v>6</v>
      </c>
      <c r="C292">
        <v>21</v>
      </c>
      <c r="D292" s="6">
        <v>2872.38287084073</v>
      </c>
      <c r="E292" s="4">
        <v>0.3</v>
      </c>
      <c r="F292" s="4">
        <v>11.38434</v>
      </c>
      <c r="G292" s="4">
        <v>60.228659166666702</v>
      </c>
      <c r="H292" s="4">
        <v>100.42874999999999</v>
      </c>
      <c r="I292" s="4">
        <v>2.6273708333333299</v>
      </c>
      <c r="J292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</row>
    <row r="293" spans="1:18">
      <c r="A293" s="5">
        <v>2015</v>
      </c>
      <c r="B293" s="5">
        <v>6</v>
      </c>
      <c r="C293">
        <v>22</v>
      </c>
      <c r="D293" s="6">
        <v>1140.0989357357701</v>
      </c>
      <c r="E293" s="4">
        <v>0.48</v>
      </c>
      <c r="F293" s="4">
        <v>4.1608845833333303</v>
      </c>
      <c r="G293" s="4">
        <v>93.412062083333296</v>
      </c>
      <c r="H293" s="4">
        <v>100.775416666667</v>
      </c>
      <c r="I293" s="4">
        <v>1.6879658333333301</v>
      </c>
      <c r="J293">
        <v>3.8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</row>
    <row r="294" spans="1:18">
      <c r="A294" s="5">
        <v>2015</v>
      </c>
      <c r="B294" s="5">
        <v>6</v>
      </c>
      <c r="C294">
        <v>23</v>
      </c>
      <c r="D294" s="6">
        <v>3862.53409048508</v>
      </c>
      <c r="E294" s="4">
        <v>0.66</v>
      </c>
      <c r="F294" s="4">
        <v>4.16669</v>
      </c>
      <c r="G294" s="4">
        <v>85.615347499999999</v>
      </c>
      <c r="H294" s="4">
        <v>100.605833333333</v>
      </c>
      <c r="I294" s="4">
        <v>3.35865708333333</v>
      </c>
      <c r="J294">
        <v>5.8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</row>
    <row r="295" spans="1:18">
      <c r="A295" s="5">
        <v>2015</v>
      </c>
      <c r="B295" s="5">
        <v>6</v>
      </c>
      <c r="C295">
        <v>24</v>
      </c>
      <c r="D295" s="6">
        <v>5118.7884482177096</v>
      </c>
      <c r="E295" s="4">
        <v>0.8</v>
      </c>
      <c r="F295" s="4">
        <v>4.9660279166666701</v>
      </c>
      <c r="G295" s="4">
        <v>79.760040000000004</v>
      </c>
      <c r="H295" s="4">
        <v>101.32875</v>
      </c>
      <c r="I295" s="4">
        <v>2.4213800000000001</v>
      </c>
      <c r="J295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</row>
    <row r="296" spans="1:18">
      <c r="A296" s="5">
        <v>2015</v>
      </c>
      <c r="B296" s="5">
        <v>6</v>
      </c>
      <c r="C296">
        <v>25</v>
      </c>
      <c r="D296" s="6">
        <v>4000.9905074294402</v>
      </c>
      <c r="E296" s="4">
        <v>0</v>
      </c>
      <c r="F296" s="4">
        <v>14.0697879166667</v>
      </c>
      <c r="G296" s="4">
        <v>54.7269179166667</v>
      </c>
      <c r="H296" s="4">
        <v>101.41125</v>
      </c>
      <c r="I296" s="4">
        <v>2.4783837499999999</v>
      </c>
      <c r="J296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</row>
    <row r="297" spans="1:18">
      <c r="A297" s="5">
        <v>2015</v>
      </c>
      <c r="B297" s="5">
        <v>6</v>
      </c>
      <c r="C297">
        <v>26</v>
      </c>
      <c r="D297" s="6">
        <v>2297.7562886219698</v>
      </c>
      <c r="E297" s="4">
        <v>0.67500000000000004</v>
      </c>
      <c r="F297" s="4">
        <v>10.779924166666699</v>
      </c>
      <c r="G297" s="4">
        <v>70.539586666666693</v>
      </c>
      <c r="H297" s="4">
        <v>101.395</v>
      </c>
      <c r="I297" s="4">
        <v>1.95156833333333</v>
      </c>
      <c r="J297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</row>
    <row r="298" spans="1:18">
      <c r="A298" s="5">
        <v>2015</v>
      </c>
      <c r="B298" s="5">
        <v>6</v>
      </c>
      <c r="C298">
        <v>27</v>
      </c>
      <c r="D298" s="6">
        <v>5406.3159850676302</v>
      </c>
      <c r="E298" s="4">
        <v>0.8</v>
      </c>
      <c r="F298" s="4">
        <v>7.41056458333333</v>
      </c>
      <c r="G298" s="4">
        <v>71.539736666666698</v>
      </c>
      <c r="H298" s="4">
        <v>101.39125</v>
      </c>
      <c r="I298" s="4">
        <v>1.3597079166666699</v>
      </c>
      <c r="J298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</row>
    <row r="299" spans="1:18">
      <c r="A299" s="5">
        <v>2015</v>
      </c>
      <c r="B299" s="5">
        <v>6</v>
      </c>
      <c r="C299">
        <v>28</v>
      </c>
      <c r="D299" s="6">
        <v>2541.4608476971598</v>
      </c>
      <c r="E299" s="4">
        <v>0</v>
      </c>
      <c r="F299" s="4">
        <v>12.0299529166667</v>
      </c>
      <c r="G299" s="4">
        <v>66.480900833333294</v>
      </c>
      <c r="H299" s="4">
        <v>100.5675</v>
      </c>
      <c r="I299" s="4">
        <v>2.00567625</v>
      </c>
      <c r="J299">
        <v>5.2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1:18">
      <c r="A300" s="5">
        <v>2015</v>
      </c>
      <c r="B300" s="5">
        <v>6</v>
      </c>
      <c r="C300">
        <v>29</v>
      </c>
      <c r="D300" s="6">
        <v>2125.69748695517</v>
      </c>
      <c r="E300" s="4">
        <v>0.86666666666666703</v>
      </c>
      <c r="F300" s="4">
        <v>4.3004220833333298</v>
      </c>
      <c r="G300" s="4">
        <v>88.802325833333299</v>
      </c>
      <c r="H300" s="4">
        <v>100.67</v>
      </c>
      <c r="I300" s="4">
        <v>2.5027287500000002</v>
      </c>
      <c r="J300">
        <v>13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</row>
    <row r="301" spans="1:18" ht="15">
      <c r="A301" s="5">
        <v>2015</v>
      </c>
      <c r="B301" s="5">
        <v>6</v>
      </c>
      <c r="C301">
        <v>30</v>
      </c>
      <c r="D301" s="6">
        <v>2629.10197784823</v>
      </c>
      <c r="E301" s="4">
        <v>0.73750000000000004</v>
      </c>
      <c r="F301" s="4">
        <v>2.8020537499999998</v>
      </c>
      <c r="G301" s="4">
        <v>91.844220833333296</v>
      </c>
      <c r="H301" s="4">
        <v>101.29</v>
      </c>
      <c r="I301" s="4">
        <v>1.88639333333333</v>
      </c>
      <c r="J301" s="7">
        <f>AVERAGE(J300,J302)</f>
        <v>6.5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</row>
    <row r="302" spans="1:18">
      <c r="A302" s="5">
        <v>2015</v>
      </c>
      <c r="B302" s="5">
        <v>7</v>
      </c>
      <c r="C302">
        <v>1</v>
      </c>
      <c r="D302" s="6">
        <v>5768.6005121469998</v>
      </c>
      <c r="E302" s="4">
        <v>0.8</v>
      </c>
      <c r="F302" s="4">
        <v>7.3338233333333296</v>
      </c>
      <c r="G302" s="4">
        <v>73.209182916666705</v>
      </c>
      <c r="H302" s="4">
        <v>101.4</v>
      </c>
      <c r="I302" s="4">
        <v>1.9774449999999999</v>
      </c>
      <c r="J302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</row>
    <row r="303" spans="1:18">
      <c r="A303" s="5">
        <v>2015</v>
      </c>
      <c r="B303" s="5">
        <v>7</v>
      </c>
      <c r="C303">
        <v>2</v>
      </c>
      <c r="D303" s="6">
        <v>5680.2241636527297</v>
      </c>
      <c r="E303" s="4">
        <v>0.8</v>
      </c>
      <c r="F303" s="4">
        <v>6.0060683333333298</v>
      </c>
      <c r="G303" s="4">
        <v>78.376241250000007</v>
      </c>
      <c r="H303" s="4">
        <v>101.03083333333301</v>
      </c>
      <c r="I303" s="4">
        <v>2.0048020833333302</v>
      </c>
      <c r="J303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</row>
    <row r="304" spans="1:18">
      <c r="A304" s="5">
        <v>2015</v>
      </c>
      <c r="B304" s="5">
        <v>7</v>
      </c>
      <c r="C304">
        <v>3</v>
      </c>
      <c r="D304" s="6">
        <v>5164.3740549151598</v>
      </c>
      <c r="E304" s="4">
        <v>0</v>
      </c>
      <c r="F304" s="4">
        <v>11.452882916666701</v>
      </c>
      <c r="G304" s="4">
        <v>60.259538333333303</v>
      </c>
      <c r="H304" s="4">
        <v>100.65375</v>
      </c>
      <c r="I304" s="4">
        <v>1.6845679166666701</v>
      </c>
      <c r="J30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</row>
    <row r="305" spans="1:18">
      <c r="A305" s="5">
        <v>2015</v>
      </c>
      <c r="B305" s="5">
        <v>7</v>
      </c>
      <c r="C305">
        <v>4</v>
      </c>
      <c r="D305" s="6">
        <v>5163.6728578217098</v>
      </c>
      <c r="E305" s="4">
        <v>0</v>
      </c>
      <c r="F305" s="4">
        <v>9.8577679166666705</v>
      </c>
      <c r="G305" s="4">
        <v>74.494248333333303</v>
      </c>
      <c r="H305" s="4">
        <v>101.054583333333</v>
      </c>
      <c r="I305" s="4">
        <v>1.9756962499999999</v>
      </c>
      <c r="J305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</row>
    <row r="306" spans="1:18">
      <c r="A306" s="5">
        <v>2015</v>
      </c>
      <c r="B306" s="5">
        <v>7</v>
      </c>
      <c r="C306">
        <v>5</v>
      </c>
      <c r="D306" s="6">
        <v>3089.40886861336</v>
      </c>
      <c r="E306" s="4">
        <v>0</v>
      </c>
      <c r="F306" s="4">
        <v>15.2841325</v>
      </c>
      <c r="G306" s="4">
        <v>63.358363750000002</v>
      </c>
      <c r="H306" s="4">
        <v>100.95083333333299</v>
      </c>
      <c r="I306" s="4">
        <v>2.2133162500000001</v>
      </c>
      <c r="J306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</row>
    <row r="307" spans="1:18">
      <c r="A307" s="5">
        <v>2015</v>
      </c>
      <c r="B307" s="5">
        <v>7</v>
      </c>
      <c r="C307">
        <v>6</v>
      </c>
      <c r="D307" s="6">
        <v>1516.5627961458399</v>
      </c>
      <c r="E307" s="4">
        <v>0.78</v>
      </c>
      <c r="F307" s="4">
        <v>14.0701516666667</v>
      </c>
      <c r="G307" s="4">
        <v>83.374605416666697</v>
      </c>
      <c r="H307" s="4">
        <v>100.06</v>
      </c>
      <c r="I307" s="4">
        <v>3.7786358333333299</v>
      </c>
      <c r="J307">
        <v>4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1:18">
      <c r="A308" s="5">
        <v>2015</v>
      </c>
      <c r="B308" s="5">
        <v>7</v>
      </c>
      <c r="C308">
        <v>7</v>
      </c>
      <c r="D308" s="6">
        <v>1400.8700865178801</v>
      </c>
      <c r="E308" s="4">
        <v>0.85714285714285698</v>
      </c>
      <c r="F308" s="4">
        <v>4.53337375</v>
      </c>
      <c r="G308" s="4">
        <v>91.368758749999998</v>
      </c>
      <c r="H308" s="4">
        <v>100.58875</v>
      </c>
      <c r="I308" s="4">
        <v>1.7343550000000001</v>
      </c>
      <c r="J308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</row>
    <row r="309" spans="1:18">
      <c r="A309" s="5">
        <v>2015</v>
      </c>
      <c r="B309" s="5">
        <v>7</v>
      </c>
      <c r="C309">
        <v>8</v>
      </c>
      <c r="D309" s="6">
        <v>4287.1545697789197</v>
      </c>
      <c r="E309" s="4">
        <v>0.3</v>
      </c>
      <c r="F309" s="4">
        <v>9.6846258333333299</v>
      </c>
      <c r="G309" s="4">
        <v>79.342718333333295</v>
      </c>
      <c r="H309" s="4">
        <v>100.78041666666699</v>
      </c>
      <c r="I309" s="4">
        <v>1.9162650000000001</v>
      </c>
      <c r="J309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</row>
    <row r="310" spans="1:18">
      <c r="A310" s="5">
        <v>2015</v>
      </c>
      <c r="B310" s="5">
        <v>7</v>
      </c>
      <c r="C310">
        <v>9</v>
      </c>
      <c r="D310" s="6">
        <v>4902.8578840472201</v>
      </c>
      <c r="E310" s="4">
        <v>0</v>
      </c>
      <c r="F310" s="4">
        <v>9.4597149999999992</v>
      </c>
      <c r="G310" s="4">
        <v>73.696382916666707</v>
      </c>
      <c r="H310" s="4">
        <v>100.88124999999999</v>
      </c>
      <c r="I310" s="4">
        <v>1.33621375</v>
      </c>
      <c r="J310">
        <v>0.6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</row>
    <row r="311" spans="1:18">
      <c r="A311" s="5">
        <v>2015</v>
      </c>
      <c r="B311" s="5">
        <v>7</v>
      </c>
      <c r="C311">
        <v>10</v>
      </c>
      <c r="D311" s="6">
        <v>3928.3222086629098</v>
      </c>
      <c r="E311" s="4">
        <v>0</v>
      </c>
      <c r="F311" s="4">
        <v>14.896067499999999</v>
      </c>
      <c r="G311" s="4">
        <v>55.515720000000002</v>
      </c>
      <c r="H311" s="4">
        <v>100.98625</v>
      </c>
      <c r="I311" s="4">
        <v>1.6615012499999999</v>
      </c>
      <c r="J311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</row>
    <row r="312" spans="1:18">
      <c r="A312" s="5">
        <v>2015</v>
      </c>
      <c r="B312" s="5">
        <v>7</v>
      </c>
      <c r="C312">
        <v>11</v>
      </c>
      <c r="D312" s="6">
        <v>1828.65056388486</v>
      </c>
      <c r="E312" s="4">
        <v>0.84</v>
      </c>
      <c r="F312" s="4">
        <v>8.6897579166666699</v>
      </c>
      <c r="G312" s="4">
        <v>81.952934166666694</v>
      </c>
      <c r="H312" s="4">
        <v>100.98375</v>
      </c>
      <c r="I312" s="4">
        <v>1.6180670833333299</v>
      </c>
      <c r="J312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</row>
    <row r="313" spans="1:18">
      <c r="A313" s="5">
        <v>2015</v>
      </c>
      <c r="B313" s="5">
        <v>7</v>
      </c>
      <c r="C313">
        <v>12</v>
      </c>
      <c r="D313" s="6">
        <v>3020.82588553492</v>
      </c>
      <c r="E313" s="4">
        <v>0</v>
      </c>
      <c r="F313" s="4">
        <v>9.8331637500000006</v>
      </c>
      <c r="G313" s="4">
        <v>75.299163750000005</v>
      </c>
      <c r="H313" s="4">
        <v>101.28041666666699</v>
      </c>
      <c r="I313" s="4">
        <v>1.25413375</v>
      </c>
      <c r="J313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</row>
    <row r="314" spans="1:18">
      <c r="A314" s="5">
        <v>2015</v>
      </c>
      <c r="B314" s="5">
        <v>7</v>
      </c>
      <c r="C314">
        <v>13</v>
      </c>
      <c r="D314" s="6">
        <v>3469.92887320625</v>
      </c>
      <c r="E314" s="4">
        <v>0.65714285714285703</v>
      </c>
      <c r="F314" s="4">
        <v>12.10967125</v>
      </c>
      <c r="G314" s="4">
        <v>83.8387329166667</v>
      </c>
      <c r="H314" s="4">
        <v>100.105</v>
      </c>
      <c r="I314" s="4">
        <v>1.61615208333333</v>
      </c>
      <c r="J314">
        <v>2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</row>
    <row r="315" spans="1:18">
      <c r="A315" s="5">
        <v>2015</v>
      </c>
      <c r="B315" s="5">
        <v>7</v>
      </c>
      <c r="C315">
        <v>14</v>
      </c>
      <c r="D315" s="6">
        <v>568.78344839867395</v>
      </c>
      <c r="E315" s="4">
        <v>0.85</v>
      </c>
      <c r="F315" s="4">
        <v>2.30241416666667</v>
      </c>
      <c r="G315" s="4">
        <v>98.004014583333401</v>
      </c>
      <c r="H315" s="4">
        <v>99.928333333333299</v>
      </c>
      <c r="I315" s="4">
        <v>3.0156308333333302</v>
      </c>
      <c r="J315">
        <v>0.2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1:18">
      <c r="A316" s="5">
        <v>2015</v>
      </c>
      <c r="B316" s="5">
        <v>7</v>
      </c>
      <c r="C316">
        <v>15</v>
      </c>
      <c r="D316" s="6">
        <v>1691.3531384892699</v>
      </c>
      <c r="E316" s="4">
        <v>0.83478260869565202</v>
      </c>
      <c r="F316" s="4">
        <v>1.2345841666666699</v>
      </c>
      <c r="G316" s="4">
        <v>97.567410833333298</v>
      </c>
      <c r="H316" s="4">
        <v>100.825416666667</v>
      </c>
      <c r="I316" s="4">
        <v>3.17660541666667</v>
      </c>
      <c r="J316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</row>
    <row r="317" spans="1:18">
      <c r="A317" s="5">
        <v>2015</v>
      </c>
      <c r="B317" s="5">
        <v>7</v>
      </c>
      <c r="C317">
        <v>16</v>
      </c>
      <c r="D317" s="6">
        <v>3269.2292140224399</v>
      </c>
      <c r="E317" s="4">
        <v>0.71666666666666701</v>
      </c>
      <c r="F317" s="4">
        <v>10.68946875</v>
      </c>
      <c r="G317" s="4">
        <v>75.624245000000002</v>
      </c>
      <c r="H317" s="4">
        <v>101.112083333333</v>
      </c>
      <c r="I317" s="4">
        <v>2.35366291666667</v>
      </c>
      <c r="J317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</row>
    <row r="318" spans="1:18">
      <c r="A318" s="5">
        <v>2015</v>
      </c>
      <c r="B318" s="5">
        <v>7</v>
      </c>
      <c r="C318">
        <v>17</v>
      </c>
      <c r="D318" s="6">
        <v>2410.1671479118399</v>
      </c>
      <c r="E318" s="4">
        <v>0.93333333333333302</v>
      </c>
      <c r="F318" s="4">
        <v>15.5070258333333</v>
      </c>
      <c r="G318" s="4">
        <v>81.052439583333296</v>
      </c>
      <c r="H318" s="4">
        <v>100.51791666666701</v>
      </c>
      <c r="I318" s="4">
        <v>2.11981208333333</v>
      </c>
      <c r="J318">
        <v>19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</row>
    <row r="319" spans="1:18">
      <c r="A319" s="5">
        <v>2015</v>
      </c>
      <c r="B319" s="5">
        <v>7</v>
      </c>
      <c r="C319">
        <v>18</v>
      </c>
      <c r="D319" s="6">
        <v>2308.5757228651501</v>
      </c>
      <c r="E319" s="4">
        <v>0</v>
      </c>
      <c r="F319" s="4">
        <v>17.425540000000002</v>
      </c>
      <c r="G319" s="4">
        <v>80.213857500000003</v>
      </c>
      <c r="H319" s="4">
        <v>100.65458333333299</v>
      </c>
      <c r="I319" s="4">
        <v>1.3832850000000001</v>
      </c>
      <c r="J319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</row>
    <row r="320" spans="1:18">
      <c r="A320" s="5">
        <v>2015</v>
      </c>
      <c r="B320" s="5">
        <v>7</v>
      </c>
      <c r="C320">
        <v>19</v>
      </c>
      <c r="D320" s="6">
        <v>2603.4119658693999</v>
      </c>
      <c r="E320" s="4">
        <v>0.3</v>
      </c>
      <c r="F320" s="4">
        <v>17.431455</v>
      </c>
      <c r="G320" s="4">
        <v>78.154571250000004</v>
      </c>
      <c r="H320" s="4">
        <v>99.795000000000002</v>
      </c>
      <c r="I320" s="4">
        <v>4.2119758333333301</v>
      </c>
      <c r="J320">
        <v>1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</row>
    <row r="321" spans="1:18">
      <c r="A321" s="5">
        <v>2015</v>
      </c>
      <c r="B321" s="5">
        <v>7</v>
      </c>
      <c r="C321">
        <v>20</v>
      </c>
      <c r="D321" s="6">
        <v>2092.2118758997499</v>
      </c>
      <c r="E321" s="4">
        <v>0.74</v>
      </c>
      <c r="F321" s="4">
        <v>16.941960416666699</v>
      </c>
      <c r="G321" s="4">
        <v>88.546846250000002</v>
      </c>
      <c r="H321" s="4">
        <v>99.217083333333406</v>
      </c>
      <c r="I321" s="4">
        <v>2.1573916666666699</v>
      </c>
      <c r="J321">
        <v>10.199999999999999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</row>
    <row r="322" spans="1:18">
      <c r="A322" s="5">
        <v>2015</v>
      </c>
      <c r="B322" s="5">
        <v>7</v>
      </c>
      <c r="C322">
        <v>21</v>
      </c>
      <c r="D322" s="6">
        <v>1309.49423435622</v>
      </c>
      <c r="E322" s="4">
        <v>0.93846153846153801</v>
      </c>
      <c r="F322" s="4">
        <v>10.908428333333299</v>
      </c>
      <c r="G322" s="4">
        <v>96.000594166666701</v>
      </c>
      <c r="H322" s="4">
        <v>99.347916666666706</v>
      </c>
      <c r="I322" s="4">
        <v>1.2287270833333299</v>
      </c>
      <c r="J322">
        <v>0.4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</row>
    <row r="323" spans="1:18">
      <c r="A323" s="5">
        <v>2015</v>
      </c>
      <c r="B323" s="5">
        <v>7</v>
      </c>
      <c r="C323">
        <v>22</v>
      </c>
      <c r="D323" s="6">
        <v>2366.7920557269299</v>
      </c>
      <c r="E323" s="4">
        <v>0.4</v>
      </c>
      <c r="F323" s="4">
        <v>9.6069849999999999</v>
      </c>
      <c r="G323" s="4">
        <v>89.298022083333294</v>
      </c>
      <c r="H323" s="4">
        <v>100.07250000000001</v>
      </c>
      <c r="I323" s="4">
        <v>1.49349166666667</v>
      </c>
      <c r="J323">
        <v>2.8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1:18">
      <c r="A324" s="5">
        <v>2015</v>
      </c>
      <c r="B324" s="5">
        <v>7</v>
      </c>
      <c r="C324">
        <v>23</v>
      </c>
      <c r="D324" s="6">
        <v>2226.9528967731599</v>
      </c>
      <c r="E324" s="4">
        <v>0.93333333333333302</v>
      </c>
      <c r="F324" s="4">
        <v>9.0729787500000008</v>
      </c>
      <c r="G324" s="4">
        <v>92.9099179166667</v>
      </c>
      <c r="H324" s="4">
        <v>100.7175</v>
      </c>
      <c r="I324" s="4">
        <v>1.1704987499999999</v>
      </c>
      <c r="J324">
        <v>0.2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</row>
    <row r="325" spans="1:18">
      <c r="A325" s="5">
        <v>2015</v>
      </c>
      <c r="B325" s="5">
        <v>7</v>
      </c>
      <c r="C325">
        <v>24</v>
      </c>
      <c r="D325" s="6">
        <v>3519.7215261261799</v>
      </c>
      <c r="E325" s="4">
        <v>0</v>
      </c>
      <c r="F325" s="4">
        <v>14.5438508333333</v>
      </c>
      <c r="G325" s="4">
        <v>82.315010000000001</v>
      </c>
      <c r="H325" s="4">
        <v>101.09458333333301</v>
      </c>
      <c r="I325" s="4">
        <v>1.28346125</v>
      </c>
      <c r="J325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</row>
    <row r="326" spans="1:18">
      <c r="A326" s="5">
        <v>2015</v>
      </c>
      <c r="B326" s="5">
        <v>7</v>
      </c>
      <c r="C326">
        <v>25</v>
      </c>
      <c r="D326" s="6">
        <v>1835.7159355701599</v>
      </c>
      <c r="E326" s="4">
        <v>0.55000000000000004</v>
      </c>
      <c r="F326" s="4">
        <v>16.807212083333301</v>
      </c>
      <c r="G326" s="4">
        <v>82.237984166666706</v>
      </c>
      <c r="H326" s="4">
        <v>100.20874999999999</v>
      </c>
      <c r="I326" s="4">
        <v>3.4330812499999999</v>
      </c>
      <c r="J326">
        <v>4.2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</row>
    <row r="327" spans="1:18">
      <c r="A327" s="5">
        <v>2015</v>
      </c>
      <c r="B327" s="5">
        <v>7</v>
      </c>
      <c r="C327">
        <v>26</v>
      </c>
      <c r="D327" s="6">
        <v>1308.1990993777999</v>
      </c>
      <c r="E327" s="4">
        <v>0.70909090909090899</v>
      </c>
      <c r="F327" s="4">
        <v>10.835290000000001</v>
      </c>
      <c r="G327" s="4">
        <v>94.335613333333299</v>
      </c>
      <c r="H327" s="4">
        <v>100.102083333333</v>
      </c>
      <c r="I327" s="4">
        <v>2.03687</v>
      </c>
      <c r="J327">
        <v>7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</row>
    <row r="328" spans="1:18">
      <c r="A328" s="5">
        <v>2015</v>
      </c>
      <c r="B328" s="5">
        <v>7</v>
      </c>
      <c r="C328">
        <v>27</v>
      </c>
      <c r="D328" s="6">
        <v>2729.3105245472998</v>
      </c>
      <c r="E328" s="4">
        <v>0.78571428571428603</v>
      </c>
      <c r="F328" s="4">
        <v>6.2604437500000003</v>
      </c>
      <c r="G328" s="4">
        <v>92.206178750000007</v>
      </c>
      <c r="H328" s="4">
        <v>100.8575</v>
      </c>
      <c r="I328" s="4">
        <v>1.4935129166666701</v>
      </c>
      <c r="J328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</row>
    <row r="329" spans="1:18">
      <c r="A329" s="5">
        <v>2015</v>
      </c>
      <c r="B329" s="5">
        <v>7</v>
      </c>
      <c r="C329">
        <v>28</v>
      </c>
      <c r="D329" s="6">
        <v>3725.8356767031501</v>
      </c>
      <c r="E329" s="4">
        <v>0</v>
      </c>
      <c r="F329" s="4">
        <v>15.618593333333299</v>
      </c>
      <c r="G329" s="4">
        <v>74.919867083333301</v>
      </c>
      <c r="H329" s="4">
        <v>101.100833333333</v>
      </c>
      <c r="I329" s="4">
        <v>1.22645791666667</v>
      </c>
      <c r="J329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</row>
    <row r="330" spans="1:18">
      <c r="A330" s="5">
        <v>2015</v>
      </c>
      <c r="B330" s="5">
        <v>7</v>
      </c>
      <c r="C330">
        <v>29</v>
      </c>
      <c r="D330" s="6">
        <v>4054.5324705471899</v>
      </c>
      <c r="E330" s="4">
        <v>0.55000000000000004</v>
      </c>
      <c r="F330" s="4">
        <v>23.155376666666701</v>
      </c>
      <c r="G330" s="4">
        <v>61.335309166666697</v>
      </c>
      <c r="H330" s="4">
        <v>100.089583333333</v>
      </c>
      <c r="I330" s="4">
        <v>3.42473791666667</v>
      </c>
      <c r="J330">
        <v>9.1999999999999993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</row>
    <row r="331" spans="1:18">
      <c r="A331" s="5">
        <v>2015</v>
      </c>
      <c r="B331" s="5">
        <v>7</v>
      </c>
      <c r="C331">
        <v>30</v>
      </c>
      <c r="D331" s="6">
        <v>2805.8157746272</v>
      </c>
      <c r="E331" s="4">
        <v>0.65</v>
      </c>
      <c r="F331" s="4">
        <v>17.251822083333298</v>
      </c>
      <c r="G331" s="4">
        <v>83.999814583333304</v>
      </c>
      <c r="H331" s="4">
        <v>99.075416666666698</v>
      </c>
      <c r="I331" s="4">
        <v>3.2594783333333299</v>
      </c>
      <c r="J331">
        <v>0.2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1:18">
      <c r="A332" s="5">
        <v>2015</v>
      </c>
      <c r="B332" s="5">
        <v>7</v>
      </c>
      <c r="C332">
        <v>31</v>
      </c>
      <c r="D332" s="6">
        <v>1940.23376266372</v>
      </c>
      <c r="E332" s="4">
        <v>0.88461538461538503</v>
      </c>
      <c r="F332" s="4">
        <v>10.470348749999999</v>
      </c>
      <c r="G332" s="4">
        <v>89.824327916666704</v>
      </c>
      <c r="H332" s="4">
        <v>99.116666666666703</v>
      </c>
      <c r="I332" s="4">
        <v>3.0582783333333299</v>
      </c>
      <c r="J332">
        <v>5.2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</row>
    <row r="333" spans="1:18">
      <c r="A333" s="5">
        <v>2015</v>
      </c>
      <c r="B333" s="5">
        <v>8</v>
      </c>
      <c r="C333">
        <v>1</v>
      </c>
      <c r="D333" s="6">
        <v>1229.3663906955901</v>
      </c>
      <c r="E333" s="4">
        <v>0.93529411764705905</v>
      </c>
      <c r="F333" s="4">
        <v>7.6936891666666698</v>
      </c>
      <c r="G333" s="4">
        <v>94.890905416666698</v>
      </c>
      <c r="H333" s="4">
        <v>99.511250000000004</v>
      </c>
      <c r="I333" s="4">
        <v>2.58834291666667</v>
      </c>
      <c r="J333">
        <v>1.8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</row>
    <row r="334" spans="1:18">
      <c r="A334" s="5">
        <v>2015</v>
      </c>
      <c r="B334" s="5">
        <v>8</v>
      </c>
      <c r="C334">
        <v>2</v>
      </c>
      <c r="D334" s="6">
        <v>2650.1224260045401</v>
      </c>
      <c r="E334" s="4">
        <v>0.3</v>
      </c>
      <c r="F334" s="4">
        <v>14.4925254166667</v>
      </c>
      <c r="G334" s="4">
        <v>84.667067083333293</v>
      </c>
      <c r="H334" s="4">
        <v>99.625</v>
      </c>
      <c r="I334" s="4">
        <v>2.3887862499999999</v>
      </c>
      <c r="J334">
        <v>7.4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</row>
    <row r="335" spans="1:18">
      <c r="A335" s="5">
        <v>2015</v>
      </c>
      <c r="B335" s="5">
        <v>8</v>
      </c>
      <c r="C335">
        <v>3</v>
      </c>
      <c r="D335" s="6">
        <v>3669.9857123917</v>
      </c>
      <c r="E335" s="4">
        <v>0.63333333333333297</v>
      </c>
      <c r="F335" s="4">
        <v>14.558527083333299</v>
      </c>
      <c r="G335" s="4">
        <v>85.812669583333303</v>
      </c>
      <c r="H335" s="4">
        <v>99.947500000000005</v>
      </c>
      <c r="I335" s="4">
        <v>1.5923016666666701</v>
      </c>
      <c r="J335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</row>
    <row r="336" spans="1:18">
      <c r="A336" s="5">
        <v>2015</v>
      </c>
      <c r="B336" s="5">
        <v>8</v>
      </c>
      <c r="C336">
        <v>4</v>
      </c>
      <c r="D336" s="6">
        <v>938.07980033587296</v>
      </c>
      <c r="E336" s="4">
        <v>0.59583333333333399</v>
      </c>
      <c r="F336" s="4">
        <v>10.2262954166667</v>
      </c>
      <c r="G336" s="4">
        <v>97.980590416666701</v>
      </c>
      <c r="H336" s="4">
        <v>100.084583333333</v>
      </c>
      <c r="I336" s="4">
        <v>1.4472775</v>
      </c>
      <c r="J336">
        <v>0.4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</row>
    <row r="337" spans="1:18">
      <c r="A337" s="5">
        <v>2015</v>
      </c>
      <c r="B337" s="5">
        <v>8</v>
      </c>
      <c r="C337">
        <v>5</v>
      </c>
      <c r="D337" s="6">
        <v>2257.1080626611601</v>
      </c>
      <c r="E337" s="4">
        <v>0.90769230769230802</v>
      </c>
      <c r="F337" s="4">
        <v>10.010296666666701</v>
      </c>
      <c r="G337" s="4">
        <v>94.551540833333306</v>
      </c>
      <c r="H337" s="4">
        <v>100.415416666667</v>
      </c>
      <c r="I337" s="4">
        <v>1.61076625</v>
      </c>
      <c r="J337">
        <v>0.6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</row>
    <row r="338" spans="1:18">
      <c r="A338" s="5">
        <v>2015</v>
      </c>
      <c r="B338" s="5">
        <v>8</v>
      </c>
      <c r="C338">
        <v>6</v>
      </c>
      <c r="D338" s="6">
        <v>1597.46977852649</v>
      </c>
      <c r="E338" s="4">
        <v>0.95384615384615401</v>
      </c>
      <c r="F338" s="4">
        <v>8.0567683333333306</v>
      </c>
      <c r="G338" s="4">
        <v>95.450379583333302</v>
      </c>
      <c r="H338" s="4">
        <v>101.09458333333301</v>
      </c>
      <c r="I338" s="4">
        <v>2.04738958333333</v>
      </c>
      <c r="J338">
        <v>0.2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</row>
    <row r="339" spans="1:18">
      <c r="A339" s="5">
        <v>2015</v>
      </c>
      <c r="B339" s="5">
        <v>8</v>
      </c>
      <c r="C339">
        <v>7</v>
      </c>
      <c r="D339" s="6">
        <v>4729.4503616207503</v>
      </c>
      <c r="E339" s="4">
        <v>0</v>
      </c>
      <c r="F339" s="4">
        <v>12.7306504166667</v>
      </c>
      <c r="G339" s="4">
        <v>69.058544999999995</v>
      </c>
      <c r="H339" s="4">
        <v>101.682083333333</v>
      </c>
      <c r="I339" s="4">
        <v>1.9713608333333299</v>
      </c>
      <c r="J339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1:18">
      <c r="A340" s="5">
        <v>2015</v>
      </c>
      <c r="B340" s="5">
        <v>8</v>
      </c>
      <c r="C340">
        <v>8</v>
      </c>
      <c r="D340" s="6">
        <v>4709.3453611676496</v>
      </c>
      <c r="E340" s="4">
        <v>0</v>
      </c>
      <c r="F340" s="4">
        <v>12.2766533333333</v>
      </c>
      <c r="G340" s="4">
        <v>74.707862500000005</v>
      </c>
      <c r="H340" s="4">
        <v>101.86375</v>
      </c>
      <c r="I340" s="4">
        <v>1.4726725000000001</v>
      </c>
      <c r="J340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</row>
    <row r="341" spans="1:18">
      <c r="A341" s="5">
        <v>2015</v>
      </c>
      <c r="B341" s="5">
        <v>8</v>
      </c>
      <c r="C341">
        <v>9</v>
      </c>
      <c r="D341" s="6">
        <v>3786.2578496249298</v>
      </c>
      <c r="E341" s="4">
        <v>0.3</v>
      </c>
      <c r="F341" s="4">
        <v>15.8429804166667</v>
      </c>
      <c r="G341" s="4">
        <v>67.940658749999997</v>
      </c>
      <c r="H341" s="4">
        <v>101.32916666666701</v>
      </c>
      <c r="I341" s="4">
        <v>1.51991416666667</v>
      </c>
      <c r="J341">
        <v>6.2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</row>
    <row r="342" spans="1:18">
      <c r="A342" s="5">
        <v>2015</v>
      </c>
      <c r="B342" s="5">
        <v>8</v>
      </c>
      <c r="C342">
        <v>10</v>
      </c>
      <c r="D342" s="6">
        <v>1160.45225674059</v>
      </c>
      <c r="E342" s="4">
        <v>0.68</v>
      </c>
      <c r="F342" s="4">
        <v>16.171268749999999</v>
      </c>
      <c r="G342" s="4">
        <v>93.987576250000004</v>
      </c>
      <c r="H342" s="4">
        <v>100.464583333333</v>
      </c>
      <c r="I342" s="4">
        <v>1.9401604166666699</v>
      </c>
      <c r="J342">
        <v>52.2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</row>
    <row r="343" spans="1:18">
      <c r="A343" s="5">
        <v>2015</v>
      </c>
      <c r="B343" s="5">
        <v>8</v>
      </c>
      <c r="C343">
        <v>11</v>
      </c>
      <c r="D343" s="6">
        <v>2147.6819825132302</v>
      </c>
      <c r="E343" s="4">
        <v>0.875</v>
      </c>
      <c r="F343" s="4">
        <v>13.299383750000001</v>
      </c>
      <c r="G343" s="4">
        <v>90.162990833333396</v>
      </c>
      <c r="H343" s="4">
        <v>100.887083333333</v>
      </c>
      <c r="I343" s="4">
        <v>2.2141670833333298</v>
      </c>
      <c r="J343">
        <v>0.2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</row>
    <row r="344" spans="1:18">
      <c r="A344" s="5">
        <v>2015</v>
      </c>
      <c r="B344" s="5">
        <v>8</v>
      </c>
      <c r="C344">
        <v>12</v>
      </c>
      <c r="D344" s="6">
        <v>4571.0983596962296</v>
      </c>
      <c r="E344" s="4">
        <v>0</v>
      </c>
      <c r="F344" s="4">
        <v>13.0796433333333</v>
      </c>
      <c r="G344" s="4">
        <v>73.459019583333301</v>
      </c>
      <c r="H344" s="4">
        <v>101.134166666667</v>
      </c>
      <c r="I344" s="4">
        <v>1.66269166666667</v>
      </c>
      <c r="J34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</row>
    <row r="345" spans="1:18">
      <c r="A345" s="5">
        <v>2015</v>
      </c>
      <c r="B345" s="5">
        <v>8</v>
      </c>
      <c r="C345">
        <v>13</v>
      </c>
      <c r="D345" s="6">
        <v>2745.37890152608</v>
      </c>
      <c r="E345" s="4">
        <v>0.3</v>
      </c>
      <c r="F345" s="4">
        <v>13.0910733333333</v>
      </c>
      <c r="G345" s="4">
        <v>77.164293333333305</v>
      </c>
      <c r="H345" s="4">
        <v>100.397916666667</v>
      </c>
      <c r="I345" s="4">
        <v>2.0876220833333301</v>
      </c>
      <c r="J345">
        <v>4.4000000000000004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</row>
    <row r="346" spans="1:18">
      <c r="A346" s="5">
        <v>2015</v>
      </c>
      <c r="B346" s="5">
        <v>8</v>
      </c>
      <c r="C346">
        <v>14</v>
      </c>
      <c r="D346" s="6">
        <v>681.23310564447297</v>
      </c>
      <c r="E346" s="4">
        <v>0.89090909090909098</v>
      </c>
      <c r="F346" s="4">
        <v>9.1267404166666708</v>
      </c>
      <c r="G346" s="4">
        <v>98.245327916666696</v>
      </c>
      <c r="H346" s="4">
        <v>100.644166666667</v>
      </c>
      <c r="I346" s="4">
        <v>2.5635500000000002</v>
      </c>
      <c r="J346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</row>
    <row r="347" spans="1:18">
      <c r="A347" s="5">
        <v>2015</v>
      </c>
      <c r="B347" s="5">
        <v>8</v>
      </c>
      <c r="C347">
        <v>15</v>
      </c>
      <c r="D347" s="6">
        <v>1414.8350182929601</v>
      </c>
      <c r="E347" s="4">
        <v>0.73333333333333295</v>
      </c>
      <c r="F347" s="4">
        <v>12.4850958333333</v>
      </c>
      <c r="G347" s="4">
        <v>93.844625416666702</v>
      </c>
      <c r="H347" s="4">
        <v>100.78874999999999</v>
      </c>
      <c r="I347" s="4">
        <v>1.8246820833333299</v>
      </c>
      <c r="J347">
        <v>3.4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1:18">
      <c r="A348" s="5">
        <v>2015</v>
      </c>
      <c r="B348" s="5">
        <v>8</v>
      </c>
      <c r="C348">
        <v>16</v>
      </c>
      <c r="D348" s="6">
        <v>1331.5712743357601</v>
      </c>
      <c r="E348" s="4">
        <v>0.75</v>
      </c>
      <c r="F348" s="4">
        <v>12.958346666666699</v>
      </c>
      <c r="G348" s="4">
        <v>93.697343333333293</v>
      </c>
      <c r="H348" s="4">
        <v>100.23583333333301</v>
      </c>
      <c r="I348" s="4">
        <v>2.2571812499999999</v>
      </c>
      <c r="J348">
        <v>5.2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</row>
    <row r="349" spans="1:18">
      <c r="A349" s="5">
        <v>2015</v>
      </c>
      <c r="B349" s="5">
        <v>8</v>
      </c>
      <c r="C349">
        <v>17</v>
      </c>
      <c r="D349" s="6">
        <v>1578.84005476583</v>
      </c>
      <c r="E349" s="4">
        <v>0.86</v>
      </c>
      <c r="F349" s="4">
        <v>10.0188295833333</v>
      </c>
      <c r="G349" s="4">
        <v>93.025907916666696</v>
      </c>
      <c r="H349" s="4">
        <v>100.23291666666699</v>
      </c>
      <c r="I349" s="4">
        <v>3.0146420833333298</v>
      </c>
      <c r="J349">
        <v>0.2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</row>
    <row r="350" spans="1:18">
      <c r="A350" s="5">
        <v>2015</v>
      </c>
      <c r="B350" s="5">
        <v>8</v>
      </c>
      <c r="C350">
        <v>18</v>
      </c>
      <c r="D350" s="6">
        <v>3679.7824153770998</v>
      </c>
      <c r="E350" s="4">
        <v>0</v>
      </c>
      <c r="F350" s="4">
        <v>9.5780070833333308</v>
      </c>
      <c r="G350" s="4">
        <v>76.488505416666698</v>
      </c>
      <c r="H350" s="4">
        <v>101.683333333333</v>
      </c>
      <c r="I350" s="4">
        <v>1.3676887499999999</v>
      </c>
      <c r="J350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</row>
    <row r="351" spans="1:18">
      <c r="A351" s="5">
        <v>2015</v>
      </c>
      <c r="B351" s="5">
        <v>8</v>
      </c>
      <c r="C351">
        <v>19</v>
      </c>
      <c r="D351" s="6">
        <v>2725.5368049427202</v>
      </c>
      <c r="E351" s="4">
        <v>0.3</v>
      </c>
      <c r="F351" s="4">
        <v>11.888647916666701</v>
      </c>
      <c r="G351" s="4">
        <v>72.853892500000001</v>
      </c>
      <c r="H351" s="4">
        <v>101.54833333333301</v>
      </c>
      <c r="I351" s="4">
        <v>1.5586866666666701</v>
      </c>
      <c r="J351">
        <v>13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</row>
    <row r="352" spans="1:18">
      <c r="A352" s="5">
        <v>2015</v>
      </c>
      <c r="B352" s="5">
        <v>8</v>
      </c>
      <c r="C352">
        <v>20</v>
      </c>
      <c r="D352" s="6">
        <v>810.29192533348805</v>
      </c>
      <c r="E352" s="4">
        <v>0.57647058823529396</v>
      </c>
      <c r="F352" s="4">
        <v>15.902690416666699</v>
      </c>
      <c r="G352" s="4">
        <v>92.406914999999998</v>
      </c>
      <c r="H352" s="4">
        <v>99.9004166666667</v>
      </c>
      <c r="I352" s="4">
        <v>3.28773583333333</v>
      </c>
      <c r="J352">
        <v>37.200000000000003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</row>
    <row r="353" spans="1:18">
      <c r="A353" s="5">
        <v>2015</v>
      </c>
      <c r="B353" s="5">
        <v>8</v>
      </c>
      <c r="C353">
        <v>21</v>
      </c>
      <c r="D353" s="6">
        <v>1871.86496689516</v>
      </c>
      <c r="E353" s="4">
        <v>0.85</v>
      </c>
      <c r="F353" s="4">
        <v>12.807060833333299</v>
      </c>
      <c r="G353" s="4">
        <v>90.047894999999997</v>
      </c>
      <c r="H353" s="4">
        <v>99.786249999999995</v>
      </c>
      <c r="I353" s="4">
        <v>4.2604087499999999</v>
      </c>
      <c r="J353">
        <v>1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</row>
    <row r="354" spans="1:18">
      <c r="A354" s="5">
        <v>2015</v>
      </c>
      <c r="B354" s="5">
        <v>8</v>
      </c>
      <c r="C354">
        <v>22</v>
      </c>
      <c r="D354" s="6">
        <v>3385.19942544583</v>
      </c>
      <c r="E354" s="4">
        <v>0.8</v>
      </c>
      <c r="F354" s="4">
        <v>9.9182554166666694</v>
      </c>
      <c r="G354" s="4">
        <v>83.851482500000003</v>
      </c>
      <c r="H354" s="4">
        <v>100.89624999999999</v>
      </c>
      <c r="I354" s="4">
        <v>3.0170879166666702</v>
      </c>
      <c r="J35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</row>
    <row r="355" spans="1:18">
      <c r="A355" s="5">
        <v>2015</v>
      </c>
      <c r="B355" s="5">
        <v>8</v>
      </c>
      <c r="C355">
        <v>23</v>
      </c>
      <c r="D355" s="6">
        <v>2791.4320995522498</v>
      </c>
      <c r="E355" s="4">
        <v>0.8</v>
      </c>
      <c r="F355" s="4">
        <v>14.554460000000001</v>
      </c>
      <c r="G355" s="4">
        <v>77.295712499999993</v>
      </c>
      <c r="H355" s="4">
        <v>100.99</v>
      </c>
      <c r="I355" s="4">
        <v>2.1168962499999999</v>
      </c>
      <c r="J355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1:18">
      <c r="A356" s="5">
        <v>2015</v>
      </c>
      <c r="B356" s="5">
        <v>8</v>
      </c>
      <c r="C356">
        <v>24</v>
      </c>
      <c r="D356" s="6">
        <v>3439.8127487352399</v>
      </c>
      <c r="E356" s="4">
        <v>0</v>
      </c>
      <c r="F356" s="4">
        <v>20.870114999999998</v>
      </c>
      <c r="G356" s="4">
        <v>66.360926250000006</v>
      </c>
      <c r="H356" s="4">
        <v>100.677083333333</v>
      </c>
      <c r="I356" s="4">
        <v>2.1889425</v>
      </c>
      <c r="J356">
        <v>1.2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</row>
    <row r="357" spans="1:18">
      <c r="A357" s="5">
        <v>2015</v>
      </c>
      <c r="B357" s="5">
        <v>8</v>
      </c>
      <c r="C357">
        <v>25</v>
      </c>
      <c r="D357" s="6">
        <v>96.206075943478496</v>
      </c>
      <c r="E357" s="4">
        <v>0.68</v>
      </c>
      <c r="F357" s="4">
        <v>13.950391249999999</v>
      </c>
      <c r="G357" s="4">
        <v>87.682919999999996</v>
      </c>
      <c r="H357" s="4">
        <v>100.544166666667</v>
      </c>
      <c r="I357" s="4">
        <v>0.86409124999999998</v>
      </c>
      <c r="J357">
        <v>1.2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Bethany Deshpande</cp:lastModifiedBy>
  <dcterms:created xsi:type="dcterms:W3CDTF">2011-05-02T17:59:10Z</dcterms:created>
  <dcterms:modified xsi:type="dcterms:W3CDTF">2015-12-09T16:57:42Z</dcterms:modified>
</cp:coreProperties>
</file>