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ewang/Desktop/Dog/Sci Reports/DRYAD/"/>
    </mc:Choice>
  </mc:AlternateContent>
  <xr:revisionPtr revIDLastSave="0" documentId="13_ncr:1_{10EEDFED-1ACC-4341-9F3A-238A5AB4F3B9}" xr6:coauthVersionLast="47" xr6:coauthVersionMax="47" xr10:uidLastSave="{00000000-0000-0000-0000-000000000000}"/>
  <bookViews>
    <workbookView xWindow="20" yWindow="500" windowWidth="28780" windowHeight="16460" xr2:uid="{65D1B9BA-A348-AE47-83F1-74B168CCEB15}"/>
  </bookViews>
  <sheets>
    <sheet name="stressbehav" sheetId="1" r:id="rId1"/>
    <sheet name="stressbehavF" sheetId="25" r:id="rId2"/>
    <sheet name="stressbehavM" sheetId="10" r:id="rId3"/>
    <sheet name="joybehav" sheetId="2" r:id="rId4"/>
    <sheet name="joybehavF" sheetId="11" r:id="rId5"/>
    <sheet name="joybehavM" sheetId="12" r:id="rId6"/>
    <sheet name="owner" sheetId="3" r:id="rId7"/>
    <sheet name="ownerF" sheetId="13" r:id="rId8"/>
    <sheet name="ownerM" sheetId="14" r:id="rId9"/>
    <sheet name="box" sheetId="4" r:id="rId10"/>
    <sheet name="boxF" sheetId="15" r:id="rId11"/>
    <sheet name="boxM" sheetId="16" r:id="rId12"/>
    <sheet name="stranger" sheetId="5" r:id="rId13"/>
    <sheet name="strangerF" sheetId="17" r:id="rId14"/>
    <sheet name="strangerM" sheetId="18" r:id="rId15"/>
    <sheet name="upright" sheetId="6" r:id="rId16"/>
    <sheet name="sit" sheetId="7" r:id="rId17"/>
    <sheet name="prone" sheetId="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7" i="18" l="1"/>
  <c r="Q36" i="18"/>
  <c r="Q35" i="18"/>
  <c r="Q34" i="18"/>
  <c r="Q33" i="18"/>
  <c r="Q32" i="18"/>
  <c r="Q31" i="18"/>
  <c r="Q30" i="18"/>
  <c r="Q29" i="18"/>
  <c r="Q28" i="18"/>
  <c r="Q27" i="18"/>
  <c r="Q26" i="18"/>
  <c r="Q25" i="18"/>
  <c r="Q24" i="18"/>
  <c r="Q23" i="18"/>
  <c r="Q22" i="18"/>
  <c r="Q21" i="18"/>
  <c r="Q20" i="18"/>
  <c r="Q19" i="18"/>
  <c r="Q18" i="18"/>
  <c r="Q17" i="18"/>
  <c r="Q16" i="18"/>
  <c r="Q15" i="18"/>
  <c r="Q14" i="18"/>
  <c r="Q13" i="18"/>
  <c r="Q12" i="18"/>
  <c r="Q11" i="18"/>
  <c r="Q10" i="18"/>
  <c r="Q9" i="18"/>
  <c r="Q8" i="18"/>
  <c r="Q7" i="18"/>
  <c r="Q6" i="18"/>
  <c r="Q5" i="18"/>
  <c r="Q4" i="18"/>
  <c r="Q3" i="18"/>
  <c r="Q2" i="18"/>
  <c r="O16" i="18"/>
  <c r="E16" i="18"/>
  <c r="F16" i="18"/>
  <c r="G16" i="18"/>
  <c r="H16" i="18"/>
  <c r="I16" i="18"/>
  <c r="J16" i="18"/>
  <c r="K16" i="18"/>
  <c r="L16" i="18"/>
  <c r="M16" i="18"/>
  <c r="N16" i="18"/>
  <c r="D16" i="18"/>
  <c r="E10" i="18"/>
  <c r="F10" i="18"/>
  <c r="G10" i="18"/>
  <c r="H10" i="18"/>
  <c r="I10" i="18"/>
  <c r="J10" i="18"/>
  <c r="K10" i="18"/>
  <c r="L10" i="18"/>
  <c r="M10" i="18"/>
  <c r="N10" i="18"/>
  <c r="O10" i="18"/>
  <c r="D10" i="18"/>
  <c r="E5" i="18"/>
  <c r="F5" i="18"/>
  <c r="G5" i="18"/>
  <c r="H5" i="18"/>
  <c r="I5" i="18"/>
  <c r="J5" i="18"/>
  <c r="K5" i="18"/>
  <c r="L5" i="18"/>
  <c r="M5" i="18"/>
  <c r="N5" i="18"/>
  <c r="O5" i="18"/>
  <c r="D5" i="18"/>
  <c r="Q37" i="17"/>
  <c r="Q36" i="17"/>
  <c r="Q35" i="17"/>
  <c r="Q34" i="17"/>
  <c r="Q33" i="17"/>
  <c r="Q32" i="17"/>
  <c r="Q31" i="17"/>
  <c r="Q30" i="17"/>
  <c r="Q29" i="17"/>
  <c r="Q28" i="17"/>
  <c r="Q27" i="17"/>
  <c r="Q26" i="17"/>
  <c r="Q25" i="17"/>
  <c r="Q24" i="17"/>
  <c r="Q23" i="17"/>
  <c r="Q22" i="17"/>
  <c r="Q21" i="17"/>
  <c r="Q20" i="17"/>
  <c r="Q19" i="17"/>
  <c r="Q18" i="17"/>
  <c r="Q17" i="17"/>
  <c r="Q16" i="17"/>
  <c r="Q15" i="17"/>
  <c r="Q14" i="17"/>
  <c r="Q12" i="17"/>
  <c r="Q11" i="17"/>
  <c r="Q10" i="17"/>
  <c r="Q9" i="17"/>
  <c r="Q8" i="17"/>
  <c r="Q7" i="17"/>
  <c r="Q6" i="17"/>
  <c r="Q5" i="17"/>
  <c r="Q4" i="17"/>
  <c r="Q3" i="17"/>
  <c r="Q2" i="17"/>
  <c r="E16" i="17"/>
  <c r="F16" i="17"/>
  <c r="G16" i="17"/>
  <c r="H16" i="17"/>
  <c r="I16" i="17"/>
  <c r="J16" i="17"/>
  <c r="K16" i="17"/>
  <c r="L16" i="17"/>
  <c r="M16" i="17"/>
  <c r="N16" i="17"/>
  <c r="O16" i="17"/>
  <c r="D16" i="17"/>
  <c r="E11" i="17"/>
  <c r="F11" i="17"/>
  <c r="G11" i="17"/>
  <c r="H11" i="17"/>
  <c r="I11" i="17"/>
  <c r="J11" i="17"/>
  <c r="K11" i="17"/>
  <c r="L11" i="17"/>
  <c r="M11" i="17"/>
  <c r="N11" i="17"/>
  <c r="O11" i="17"/>
  <c r="D11" i="17"/>
  <c r="E5" i="17"/>
  <c r="F5" i="17"/>
  <c r="G5" i="17"/>
  <c r="H5" i="17"/>
  <c r="I5" i="17"/>
  <c r="J5" i="17"/>
  <c r="K5" i="17"/>
  <c r="L5" i="17"/>
  <c r="M5" i="17"/>
  <c r="N5" i="17"/>
  <c r="O5" i="17"/>
  <c r="Q13" i="17" s="1"/>
  <c r="D5" i="17"/>
  <c r="Q37" i="16"/>
  <c r="Q36" i="16"/>
  <c r="Q35" i="16"/>
  <c r="Q34" i="16"/>
  <c r="Q33" i="16"/>
  <c r="Q32" i="16"/>
  <c r="Q31" i="16"/>
  <c r="Q30" i="16"/>
  <c r="Q29" i="16"/>
  <c r="Q28" i="16"/>
  <c r="Q27" i="16"/>
  <c r="Q26" i="16"/>
  <c r="Q25" i="16"/>
  <c r="Q24" i="16"/>
  <c r="Q23" i="16"/>
  <c r="Q22" i="16"/>
  <c r="Q21" i="16"/>
  <c r="Q20" i="16"/>
  <c r="Q19" i="16"/>
  <c r="Q18" i="16"/>
  <c r="Q17" i="16"/>
  <c r="Q16" i="16"/>
  <c r="Q15" i="16"/>
  <c r="Q14" i="16"/>
  <c r="Q13" i="16"/>
  <c r="Q12" i="16"/>
  <c r="Q11" i="16"/>
  <c r="Q10" i="16"/>
  <c r="Q9" i="16"/>
  <c r="Q8" i="16"/>
  <c r="Q7" i="16"/>
  <c r="Q6" i="16"/>
  <c r="Q5" i="16"/>
  <c r="Q4" i="16"/>
  <c r="Q3" i="16"/>
  <c r="Q2" i="16"/>
  <c r="E16" i="16"/>
  <c r="F16" i="16"/>
  <c r="G16" i="16"/>
  <c r="H16" i="16"/>
  <c r="I16" i="16"/>
  <c r="J16" i="16"/>
  <c r="K16" i="16"/>
  <c r="L16" i="16"/>
  <c r="M16" i="16"/>
  <c r="N16" i="16"/>
  <c r="O16" i="16"/>
  <c r="D16" i="16"/>
  <c r="O10" i="16"/>
  <c r="E10" i="16"/>
  <c r="F10" i="16"/>
  <c r="G10" i="16"/>
  <c r="H10" i="16"/>
  <c r="I10" i="16"/>
  <c r="J10" i="16"/>
  <c r="K10" i="16"/>
  <c r="L10" i="16"/>
  <c r="M10" i="16"/>
  <c r="N10" i="16"/>
  <c r="D10" i="16"/>
  <c r="E5" i="16"/>
  <c r="F5" i="16"/>
  <c r="G5" i="16"/>
  <c r="H5" i="16"/>
  <c r="I5" i="16"/>
  <c r="J5" i="16"/>
  <c r="K5" i="16"/>
  <c r="L5" i="16"/>
  <c r="M5" i="16"/>
  <c r="N5" i="16"/>
  <c r="O5" i="16"/>
  <c r="D5" i="16"/>
  <c r="Q37" i="15"/>
  <c r="Q36" i="15"/>
  <c r="Q35" i="15"/>
  <c r="Q34" i="15"/>
  <c r="Q33" i="15"/>
  <c r="Q32" i="15"/>
  <c r="Q31" i="15"/>
  <c r="Q30" i="15"/>
  <c r="Q29" i="15"/>
  <c r="Q28" i="15"/>
  <c r="Q27" i="15"/>
  <c r="Q26" i="15"/>
  <c r="Q25" i="15"/>
  <c r="Q24" i="15"/>
  <c r="Q23" i="15"/>
  <c r="Q22" i="15"/>
  <c r="Q21" i="15"/>
  <c r="Q20" i="15"/>
  <c r="Q19" i="15"/>
  <c r="Q18" i="15"/>
  <c r="Q17" i="15"/>
  <c r="Q16" i="15"/>
  <c r="Q15" i="15"/>
  <c r="Q14" i="15"/>
  <c r="Q13" i="15"/>
  <c r="Q12" i="15"/>
  <c r="Q11" i="15"/>
  <c r="Q10" i="15"/>
  <c r="Q9" i="15"/>
  <c r="Q8" i="15"/>
  <c r="Q7" i="15"/>
  <c r="Q6" i="15"/>
  <c r="Q5" i="15"/>
  <c r="Q4" i="15"/>
  <c r="Q3" i="15"/>
  <c r="Q2" i="15"/>
  <c r="E16" i="15"/>
  <c r="F16" i="15"/>
  <c r="G16" i="15"/>
  <c r="H16" i="15"/>
  <c r="I16" i="15"/>
  <c r="J16" i="15"/>
  <c r="K16" i="15"/>
  <c r="L16" i="15"/>
  <c r="M16" i="15"/>
  <c r="N16" i="15"/>
  <c r="O16" i="15"/>
  <c r="D16" i="15"/>
  <c r="E11" i="15"/>
  <c r="F11" i="15"/>
  <c r="G11" i="15"/>
  <c r="H11" i="15"/>
  <c r="I11" i="15"/>
  <c r="J11" i="15"/>
  <c r="K11" i="15"/>
  <c r="L11" i="15"/>
  <c r="M11" i="15"/>
  <c r="N11" i="15"/>
  <c r="O11" i="15"/>
  <c r="D11" i="15"/>
  <c r="D5" i="15"/>
  <c r="E5" i="15"/>
  <c r="F5" i="15"/>
  <c r="G5" i="15"/>
  <c r="H5" i="15"/>
  <c r="I5" i="15"/>
  <c r="J5" i="15"/>
  <c r="K5" i="15"/>
  <c r="L5" i="15"/>
  <c r="M5" i="15"/>
  <c r="N5" i="15"/>
  <c r="O5" i="15"/>
  <c r="Q37" i="14"/>
  <c r="Q36" i="14"/>
  <c r="Q35" i="14"/>
  <c r="Q34" i="14"/>
  <c r="Q33" i="14"/>
  <c r="Q32" i="14"/>
  <c r="Q31" i="14"/>
  <c r="Q30" i="14"/>
  <c r="Q29" i="14"/>
  <c r="Q28" i="14"/>
  <c r="Q27" i="14"/>
  <c r="Q26" i="14"/>
  <c r="Q25" i="14"/>
  <c r="Q24" i="14"/>
  <c r="Q23" i="14"/>
  <c r="Q22" i="14"/>
  <c r="Q21" i="14"/>
  <c r="Q20" i="14"/>
  <c r="Q19" i="14"/>
  <c r="Q18" i="14"/>
  <c r="Q17" i="14"/>
  <c r="Q16" i="14"/>
  <c r="Q15" i="14"/>
  <c r="Q14" i="14"/>
  <c r="Q13" i="14"/>
  <c r="Q12" i="14"/>
  <c r="Q11" i="14"/>
  <c r="Q10" i="14"/>
  <c r="Q9" i="14"/>
  <c r="Q8" i="14"/>
  <c r="Q7" i="14"/>
  <c r="Q6" i="14"/>
  <c r="Q5" i="14"/>
  <c r="Q4" i="14"/>
  <c r="Q3" i="14"/>
  <c r="Q2" i="14"/>
  <c r="E16" i="14"/>
  <c r="F16" i="14"/>
  <c r="G16" i="14"/>
  <c r="H16" i="14"/>
  <c r="I16" i="14"/>
  <c r="J16" i="14"/>
  <c r="K16" i="14"/>
  <c r="L16" i="14"/>
  <c r="M16" i="14"/>
  <c r="N16" i="14"/>
  <c r="O16" i="14"/>
  <c r="D16" i="14"/>
  <c r="E10" i="14"/>
  <c r="F10" i="14"/>
  <c r="G10" i="14"/>
  <c r="H10" i="14"/>
  <c r="I10" i="14"/>
  <c r="J10" i="14"/>
  <c r="K10" i="14"/>
  <c r="L10" i="14"/>
  <c r="M10" i="14"/>
  <c r="N10" i="14"/>
  <c r="O10" i="14"/>
  <c r="D10" i="14"/>
  <c r="E5" i="14"/>
  <c r="F5" i="14"/>
  <c r="G5" i="14"/>
  <c r="H5" i="14"/>
  <c r="I5" i="14"/>
  <c r="J5" i="14"/>
  <c r="K5" i="14"/>
  <c r="L5" i="14"/>
  <c r="M5" i="14"/>
  <c r="N5" i="14"/>
  <c r="O5" i="14"/>
  <c r="D5" i="14"/>
  <c r="Q37" i="13"/>
  <c r="Q36" i="13"/>
  <c r="Q35" i="13"/>
  <c r="Q34" i="13"/>
  <c r="Q33" i="13"/>
  <c r="Q32" i="13"/>
  <c r="Q31" i="13"/>
  <c r="Q30" i="13"/>
  <c r="Q29" i="13"/>
  <c r="Q28" i="13"/>
  <c r="Q27" i="13"/>
  <c r="Q26" i="13"/>
  <c r="Q25" i="13"/>
  <c r="Q24" i="13"/>
  <c r="Q23" i="13"/>
  <c r="Q22" i="13"/>
  <c r="Q21" i="13"/>
  <c r="Q20" i="13"/>
  <c r="Q19" i="13"/>
  <c r="Q18" i="13"/>
  <c r="Q17" i="13"/>
  <c r="Q16" i="13"/>
  <c r="Q15" i="13"/>
  <c r="Q14" i="13"/>
  <c r="Q13" i="13"/>
  <c r="Q12" i="13"/>
  <c r="Q11" i="13"/>
  <c r="Q10" i="13"/>
  <c r="Q9" i="13"/>
  <c r="Q8" i="13"/>
  <c r="Q7" i="13"/>
  <c r="Q6" i="13"/>
  <c r="Q5" i="13"/>
  <c r="Q4" i="13"/>
  <c r="Q3" i="13"/>
  <c r="Q2" i="13"/>
  <c r="E16" i="13"/>
  <c r="F16" i="13"/>
  <c r="G16" i="13"/>
  <c r="H16" i="13"/>
  <c r="I16" i="13"/>
  <c r="J16" i="13"/>
  <c r="K16" i="13"/>
  <c r="L16" i="13"/>
  <c r="M16" i="13"/>
  <c r="N16" i="13"/>
  <c r="O16" i="13"/>
  <c r="D16" i="13"/>
  <c r="D5" i="13"/>
  <c r="E11" i="13"/>
  <c r="F11" i="13"/>
  <c r="G11" i="13"/>
  <c r="H11" i="13"/>
  <c r="I11" i="13"/>
  <c r="J11" i="13"/>
  <c r="K11" i="13"/>
  <c r="L11" i="13"/>
  <c r="M11" i="13"/>
  <c r="N11" i="13"/>
  <c r="O11" i="13"/>
  <c r="D11" i="13"/>
  <c r="E5" i="13"/>
  <c r="F5" i="13"/>
  <c r="G5" i="13"/>
  <c r="H5" i="13"/>
  <c r="I5" i="13"/>
  <c r="J5" i="13"/>
  <c r="K5" i="13"/>
  <c r="L5" i="13"/>
  <c r="M5" i="13"/>
  <c r="N5" i="13"/>
  <c r="O5" i="13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Q2" i="12"/>
  <c r="E16" i="12"/>
  <c r="F16" i="12"/>
  <c r="G16" i="12"/>
  <c r="H16" i="12"/>
  <c r="I16" i="12"/>
  <c r="J16" i="12"/>
  <c r="K16" i="12"/>
  <c r="L16" i="12"/>
  <c r="M16" i="12"/>
  <c r="N16" i="12"/>
  <c r="O16" i="12"/>
  <c r="D16" i="12"/>
  <c r="E10" i="12"/>
  <c r="F10" i="12"/>
  <c r="G10" i="12"/>
  <c r="H10" i="12"/>
  <c r="I10" i="12"/>
  <c r="J10" i="12"/>
  <c r="K10" i="12"/>
  <c r="L10" i="12"/>
  <c r="M10" i="12"/>
  <c r="N10" i="12"/>
  <c r="O10" i="12"/>
  <c r="D10" i="12"/>
  <c r="E5" i="12"/>
  <c r="F5" i="12"/>
  <c r="G5" i="12"/>
  <c r="H5" i="12"/>
  <c r="I5" i="12"/>
  <c r="J5" i="12"/>
  <c r="K5" i="12"/>
  <c r="L5" i="12"/>
  <c r="M5" i="12"/>
  <c r="N5" i="12"/>
  <c r="O5" i="12"/>
  <c r="D5" i="12"/>
  <c r="Q37" i="11"/>
  <c r="Q36" i="11"/>
  <c r="Q35" i="11"/>
  <c r="Q34" i="11"/>
  <c r="Q33" i="11"/>
  <c r="Q32" i="11"/>
  <c r="Q31" i="11"/>
  <c r="Q30" i="11"/>
  <c r="Q29" i="11"/>
  <c r="Q28" i="11"/>
  <c r="Q27" i="11"/>
  <c r="Q26" i="11"/>
  <c r="Q25" i="11"/>
  <c r="Q24" i="11"/>
  <c r="Q23" i="11"/>
  <c r="Q22" i="11"/>
  <c r="Q21" i="11"/>
  <c r="Q20" i="1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6" i="11"/>
  <c r="Q5" i="11"/>
  <c r="Q4" i="11"/>
  <c r="Q3" i="11"/>
  <c r="Q2" i="11"/>
  <c r="E16" i="11"/>
  <c r="F16" i="11"/>
  <c r="G16" i="11"/>
  <c r="H16" i="11"/>
  <c r="I16" i="11"/>
  <c r="J16" i="11"/>
  <c r="K16" i="11"/>
  <c r="L16" i="11"/>
  <c r="M16" i="11"/>
  <c r="N16" i="11"/>
  <c r="O16" i="11"/>
  <c r="D16" i="11"/>
  <c r="E11" i="11"/>
  <c r="F11" i="11"/>
  <c r="G11" i="11"/>
  <c r="H11" i="11"/>
  <c r="I11" i="11"/>
  <c r="J11" i="11"/>
  <c r="K11" i="11"/>
  <c r="L11" i="11"/>
  <c r="M11" i="11"/>
  <c r="N11" i="11"/>
  <c r="O11" i="11"/>
  <c r="D11" i="11"/>
  <c r="E5" i="11"/>
  <c r="D5" i="11"/>
  <c r="F5" i="11"/>
  <c r="G5" i="11"/>
  <c r="H5" i="11"/>
  <c r="I5" i="11"/>
  <c r="J5" i="11"/>
  <c r="K5" i="11"/>
  <c r="L5" i="11"/>
  <c r="M5" i="11"/>
  <c r="N5" i="11"/>
  <c r="O5" i="11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7" i="10"/>
  <c r="Q6" i="10"/>
  <c r="Q5" i="10"/>
  <c r="Q4" i="10"/>
  <c r="Q3" i="10"/>
  <c r="Q2" i="10"/>
  <c r="E16" i="10"/>
  <c r="F16" i="10"/>
  <c r="G16" i="10"/>
  <c r="H16" i="10"/>
  <c r="I16" i="10"/>
  <c r="J16" i="10"/>
  <c r="K16" i="10"/>
  <c r="L16" i="10"/>
  <c r="M16" i="10"/>
  <c r="N16" i="10"/>
  <c r="O16" i="10"/>
  <c r="D16" i="10"/>
  <c r="E10" i="10"/>
  <c r="F10" i="10"/>
  <c r="G10" i="10"/>
  <c r="H10" i="10"/>
  <c r="I10" i="10"/>
  <c r="J10" i="10"/>
  <c r="K10" i="10"/>
  <c r="L10" i="10"/>
  <c r="M10" i="10"/>
  <c r="N10" i="10"/>
  <c r="O10" i="10"/>
  <c r="D10" i="10"/>
  <c r="E5" i="10"/>
  <c r="F5" i="10"/>
  <c r="G5" i="10"/>
  <c r="H5" i="10"/>
  <c r="I5" i="10"/>
  <c r="J5" i="10"/>
  <c r="K5" i="10"/>
  <c r="L5" i="10"/>
  <c r="M5" i="10"/>
  <c r="N5" i="10"/>
  <c r="O5" i="10"/>
  <c r="D5" i="10"/>
  <c r="Q37" i="25"/>
  <c r="Q36" i="25"/>
  <c r="Q35" i="25"/>
  <c r="Q34" i="25"/>
  <c r="Q33" i="25"/>
  <c r="Q32" i="25"/>
  <c r="Q31" i="25"/>
  <c r="Q30" i="25"/>
  <c r="Q29" i="25"/>
  <c r="Q28" i="25"/>
  <c r="Q27" i="25"/>
  <c r="Q26" i="25"/>
  <c r="E16" i="25"/>
  <c r="F16" i="25"/>
  <c r="G16" i="25"/>
  <c r="H16" i="25"/>
  <c r="I16" i="25"/>
  <c r="J16" i="25"/>
  <c r="K16" i="25"/>
  <c r="L16" i="25"/>
  <c r="M16" i="25"/>
  <c r="N16" i="25"/>
  <c r="O16" i="25"/>
  <c r="D16" i="25"/>
  <c r="N5" i="25"/>
  <c r="Q12" i="25" s="1"/>
  <c r="Q25" i="25"/>
  <c r="Q24" i="25"/>
  <c r="Q23" i="25"/>
  <c r="Q22" i="25"/>
  <c r="Q21" i="25"/>
  <c r="Q20" i="25"/>
  <c r="Q19" i="25"/>
  <c r="Q18" i="25"/>
  <c r="Q17" i="25"/>
  <c r="Q16" i="25"/>
  <c r="Q15" i="25"/>
  <c r="Q14" i="25"/>
  <c r="O11" i="25"/>
  <c r="E11" i="25"/>
  <c r="F11" i="25"/>
  <c r="G11" i="25"/>
  <c r="H11" i="25"/>
  <c r="I11" i="25"/>
  <c r="J11" i="25"/>
  <c r="K11" i="25"/>
  <c r="L11" i="25"/>
  <c r="M11" i="25"/>
  <c r="N11" i="25"/>
  <c r="D11" i="25"/>
  <c r="Q13" i="25"/>
  <c r="Q11" i="25"/>
  <c r="Q10" i="25"/>
  <c r="Q9" i="25"/>
  <c r="Q8" i="25"/>
  <c r="Q7" i="25"/>
  <c r="Q6" i="25"/>
  <c r="Q5" i="25"/>
  <c r="Q4" i="25"/>
  <c r="Q3" i="25"/>
  <c r="Q2" i="25"/>
  <c r="E5" i="25"/>
  <c r="F5" i="25"/>
  <c r="G5" i="25"/>
  <c r="H5" i="25"/>
  <c r="I5" i="25"/>
  <c r="J5" i="25"/>
  <c r="K5" i="25"/>
  <c r="L5" i="25"/>
  <c r="M5" i="25"/>
  <c r="D5" i="25"/>
  <c r="O28" i="7"/>
  <c r="Q37" i="7" s="1"/>
  <c r="N28" i="7"/>
  <c r="Q36" i="7" s="1"/>
  <c r="M28" i="7"/>
  <c r="Q35" i="7" s="1"/>
  <c r="L28" i="7"/>
  <c r="Q34" i="7" s="1"/>
  <c r="K28" i="7"/>
  <c r="Q33" i="7" s="1"/>
  <c r="J28" i="7"/>
  <c r="Q32" i="7" s="1"/>
  <c r="I28" i="7"/>
  <c r="Q31" i="7" s="1"/>
  <c r="H28" i="7"/>
  <c r="Q30" i="7" s="1"/>
  <c r="G28" i="7"/>
  <c r="Q29" i="7" s="1"/>
  <c r="F28" i="7"/>
  <c r="Q28" i="7" s="1"/>
  <c r="E28" i="7"/>
  <c r="Q27" i="7" s="1"/>
  <c r="D28" i="7"/>
  <c r="Q26" i="7"/>
  <c r="O18" i="7"/>
  <c r="Q25" i="7" s="1"/>
  <c r="N18" i="7"/>
  <c r="Q24" i="7" s="1"/>
  <c r="M18" i="7"/>
  <c r="Q23" i="7" s="1"/>
  <c r="L18" i="7"/>
  <c r="Q22" i="7" s="1"/>
  <c r="K18" i="7"/>
  <c r="Q21" i="7" s="1"/>
  <c r="J18" i="7"/>
  <c r="Q20" i="7" s="1"/>
  <c r="I18" i="7"/>
  <c r="Q19" i="7" s="1"/>
  <c r="H18" i="7"/>
  <c r="Q18" i="7" s="1"/>
  <c r="G18" i="7"/>
  <c r="Q17" i="7" s="1"/>
  <c r="F18" i="7"/>
  <c r="Q16" i="7" s="1"/>
  <c r="E18" i="7"/>
  <c r="Q15" i="7" s="1"/>
  <c r="D18" i="7"/>
  <c r="Q14" i="7" s="1"/>
  <c r="Q8" i="7"/>
  <c r="O8" i="7"/>
  <c r="Q13" i="7" s="1"/>
  <c r="N8" i="7"/>
  <c r="Q12" i="7" s="1"/>
  <c r="M8" i="7"/>
  <c r="Q11" i="7" s="1"/>
  <c r="L8" i="7"/>
  <c r="Q10" i="7" s="1"/>
  <c r="K8" i="7"/>
  <c r="Q9" i="7" s="1"/>
  <c r="J8" i="7"/>
  <c r="I8" i="7"/>
  <c r="Q7" i="7" s="1"/>
  <c r="H8" i="7"/>
  <c r="Q6" i="7" s="1"/>
  <c r="G8" i="7"/>
  <c r="Q5" i="7" s="1"/>
  <c r="F8" i="7"/>
  <c r="Q4" i="7" s="1"/>
  <c r="E8" i="7"/>
  <c r="Q3" i="7" s="1"/>
  <c r="D8" i="7"/>
  <c r="Q2" i="7"/>
  <c r="O28" i="8"/>
  <c r="Q37" i="8" s="1"/>
  <c r="N28" i="8"/>
  <c r="Q36" i="8" s="1"/>
  <c r="M28" i="8"/>
  <c r="Q35" i="8" s="1"/>
  <c r="L28" i="8"/>
  <c r="Q34" i="8" s="1"/>
  <c r="K28" i="8"/>
  <c r="Q33" i="8" s="1"/>
  <c r="J28" i="8"/>
  <c r="Q32" i="8" s="1"/>
  <c r="I28" i="8"/>
  <c r="Q31" i="8" s="1"/>
  <c r="H28" i="8"/>
  <c r="Q30" i="8" s="1"/>
  <c r="G28" i="8"/>
  <c r="Q29" i="8" s="1"/>
  <c r="F28" i="8"/>
  <c r="Q28" i="8" s="1"/>
  <c r="E28" i="8"/>
  <c r="Q27" i="8" s="1"/>
  <c r="D28" i="8"/>
  <c r="Q26" i="8" s="1"/>
  <c r="O18" i="8"/>
  <c r="Q25" i="8" s="1"/>
  <c r="N18" i="8"/>
  <c r="Q24" i="8" s="1"/>
  <c r="M18" i="8"/>
  <c r="Q23" i="8" s="1"/>
  <c r="L18" i="8"/>
  <c r="Q22" i="8" s="1"/>
  <c r="K18" i="8"/>
  <c r="Q21" i="8" s="1"/>
  <c r="J18" i="8"/>
  <c r="Q20" i="8" s="1"/>
  <c r="I18" i="8"/>
  <c r="Q19" i="8" s="1"/>
  <c r="H18" i="8"/>
  <c r="Q18" i="8" s="1"/>
  <c r="G18" i="8"/>
  <c r="Q17" i="8" s="1"/>
  <c r="F18" i="8"/>
  <c r="Q16" i="8" s="1"/>
  <c r="E18" i="8"/>
  <c r="Q15" i="8" s="1"/>
  <c r="D18" i="8"/>
  <c r="Q14" i="8"/>
  <c r="Q10" i="8"/>
  <c r="O8" i="8"/>
  <c r="Q13" i="8" s="1"/>
  <c r="N8" i="8"/>
  <c r="Q12" i="8" s="1"/>
  <c r="M8" i="8"/>
  <c r="Q11" i="8" s="1"/>
  <c r="L8" i="8"/>
  <c r="K8" i="8"/>
  <c r="Q9" i="8" s="1"/>
  <c r="J8" i="8"/>
  <c r="Q8" i="8" s="1"/>
  <c r="I8" i="8"/>
  <c r="Q7" i="8" s="1"/>
  <c r="H8" i="8"/>
  <c r="Q6" i="8" s="1"/>
  <c r="G8" i="8"/>
  <c r="Q5" i="8" s="1"/>
  <c r="F8" i="8"/>
  <c r="Q4" i="8" s="1"/>
  <c r="E8" i="8"/>
  <c r="Q3" i="8" s="1"/>
  <c r="D8" i="8"/>
  <c r="Q2" i="8"/>
  <c r="O28" i="6"/>
  <c r="Q37" i="6" s="1"/>
  <c r="N28" i="6"/>
  <c r="Q36" i="6" s="1"/>
  <c r="M28" i="6"/>
  <c r="Q35" i="6" s="1"/>
  <c r="L28" i="6"/>
  <c r="Q34" i="6" s="1"/>
  <c r="K28" i="6"/>
  <c r="Q33" i="6" s="1"/>
  <c r="J28" i="6"/>
  <c r="Q32" i="6" s="1"/>
  <c r="I28" i="6"/>
  <c r="Q31" i="6" s="1"/>
  <c r="H28" i="6"/>
  <c r="Q30" i="6" s="1"/>
  <c r="G28" i="6"/>
  <c r="Q29" i="6" s="1"/>
  <c r="F28" i="6"/>
  <c r="Q28" i="6" s="1"/>
  <c r="E28" i="6"/>
  <c r="Q27" i="6" s="1"/>
  <c r="D28" i="6"/>
  <c r="Q26" i="6"/>
  <c r="O18" i="6"/>
  <c r="Q25" i="6" s="1"/>
  <c r="N18" i="6"/>
  <c r="Q24" i="6" s="1"/>
  <c r="M18" i="6"/>
  <c r="Q23" i="6" s="1"/>
  <c r="L18" i="6"/>
  <c r="Q22" i="6" s="1"/>
  <c r="K18" i="6"/>
  <c r="Q21" i="6" s="1"/>
  <c r="J18" i="6"/>
  <c r="Q20" i="6" s="1"/>
  <c r="I18" i="6"/>
  <c r="Q19" i="6" s="1"/>
  <c r="H18" i="6"/>
  <c r="Q18" i="6" s="1"/>
  <c r="G18" i="6"/>
  <c r="F18" i="6"/>
  <c r="Q16" i="6" s="1"/>
  <c r="E18" i="6"/>
  <c r="D18" i="6"/>
  <c r="Q14" i="6" s="1"/>
  <c r="Q17" i="6"/>
  <c r="Q15" i="6"/>
  <c r="O8" i="6"/>
  <c r="Q13" i="6" s="1"/>
  <c r="N8" i="6"/>
  <c r="Q12" i="6" s="1"/>
  <c r="M8" i="6"/>
  <c r="Q11" i="6" s="1"/>
  <c r="L8" i="6"/>
  <c r="Q10" i="6" s="1"/>
  <c r="K8" i="6"/>
  <c r="Q9" i="6" s="1"/>
  <c r="J8" i="6"/>
  <c r="Q8" i="6" s="1"/>
  <c r="I8" i="6"/>
  <c r="Q7" i="6" s="1"/>
  <c r="H8" i="6"/>
  <c r="Q6" i="6" s="1"/>
  <c r="G8" i="6"/>
  <c r="Q5" i="6" s="1"/>
  <c r="F8" i="6"/>
  <c r="Q4" i="6" s="1"/>
  <c r="E8" i="6"/>
  <c r="Q3" i="6" s="1"/>
  <c r="D8" i="6"/>
  <c r="Q2" i="6"/>
  <c r="O28" i="5"/>
  <c r="Q37" i="5" s="1"/>
  <c r="N28" i="5"/>
  <c r="Q36" i="5" s="1"/>
  <c r="M28" i="5"/>
  <c r="Q35" i="5" s="1"/>
  <c r="L28" i="5"/>
  <c r="Q34" i="5" s="1"/>
  <c r="K28" i="5"/>
  <c r="Q33" i="5" s="1"/>
  <c r="J28" i="5"/>
  <c r="Q32" i="5" s="1"/>
  <c r="I28" i="5"/>
  <c r="Q31" i="5" s="1"/>
  <c r="H28" i="5"/>
  <c r="Q30" i="5" s="1"/>
  <c r="G28" i="5"/>
  <c r="Q29" i="5" s="1"/>
  <c r="F28" i="5"/>
  <c r="Q28" i="5" s="1"/>
  <c r="E28" i="5"/>
  <c r="Q27" i="5" s="1"/>
  <c r="D28" i="5"/>
  <c r="Q26" i="5" s="1"/>
  <c r="O18" i="5"/>
  <c r="Q25" i="5" s="1"/>
  <c r="N18" i="5"/>
  <c r="Q24" i="5" s="1"/>
  <c r="M18" i="5"/>
  <c r="Q23" i="5" s="1"/>
  <c r="L18" i="5"/>
  <c r="Q22" i="5" s="1"/>
  <c r="K18" i="5"/>
  <c r="Q21" i="5" s="1"/>
  <c r="J18" i="5"/>
  <c r="Q20" i="5" s="1"/>
  <c r="I18" i="5"/>
  <c r="Q19" i="5" s="1"/>
  <c r="H18" i="5"/>
  <c r="Q18" i="5" s="1"/>
  <c r="G18" i="5"/>
  <c r="Q17" i="5" s="1"/>
  <c r="F18" i="5"/>
  <c r="Q16" i="5" s="1"/>
  <c r="E18" i="5"/>
  <c r="Q15" i="5" s="1"/>
  <c r="D18" i="5"/>
  <c r="Q14" i="5" s="1"/>
  <c r="Q8" i="5"/>
  <c r="O8" i="5"/>
  <c r="Q13" i="5" s="1"/>
  <c r="N8" i="5"/>
  <c r="Q12" i="5" s="1"/>
  <c r="M8" i="5"/>
  <c r="Q11" i="5" s="1"/>
  <c r="L8" i="5"/>
  <c r="Q10" i="5" s="1"/>
  <c r="K8" i="5"/>
  <c r="Q9" i="5" s="1"/>
  <c r="J8" i="5"/>
  <c r="I8" i="5"/>
  <c r="Q7" i="5" s="1"/>
  <c r="H8" i="5"/>
  <c r="Q6" i="5" s="1"/>
  <c r="G8" i="5"/>
  <c r="Q5" i="5" s="1"/>
  <c r="F8" i="5"/>
  <c r="Q4" i="5" s="1"/>
  <c r="E8" i="5"/>
  <c r="Q3" i="5" s="1"/>
  <c r="D8" i="5"/>
  <c r="Q2" i="5" s="1"/>
  <c r="O28" i="4"/>
  <c r="Q37" i="4" s="1"/>
  <c r="N28" i="4"/>
  <c r="Q36" i="4" s="1"/>
  <c r="M28" i="4"/>
  <c r="Q35" i="4" s="1"/>
  <c r="L28" i="4"/>
  <c r="Q34" i="4" s="1"/>
  <c r="K28" i="4"/>
  <c r="Q33" i="4" s="1"/>
  <c r="J28" i="4"/>
  <c r="Q32" i="4" s="1"/>
  <c r="I28" i="4"/>
  <c r="Q31" i="4" s="1"/>
  <c r="H28" i="4"/>
  <c r="Q30" i="4" s="1"/>
  <c r="G28" i="4"/>
  <c r="Q29" i="4" s="1"/>
  <c r="F28" i="4"/>
  <c r="Q28" i="4" s="1"/>
  <c r="E28" i="4"/>
  <c r="Q27" i="4" s="1"/>
  <c r="D28" i="4"/>
  <c r="Q26" i="4" s="1"/>
  <c r="O18" i="4"/>
  <c r="Q25" i="4" s="1"/>
  <c r="N18" i="4"/>
  <c r="Q24" i="4" s="1"/>
  <c r="M18" i="4"/>
  <c r="Q23" i="4" s="1"/>
  <c r="L18" i="4"/>
  <c r="Q22" i="4" s="1"/>
  <c r="K18" i="4"/>
  <c r="Q21" i="4" s="1"/>
  <c r="J18" i="4"/>
  <c r="Q20" i="4" s="1"/>
  <c r="I18" i="4"/>
  <c r="Q19" i="4" s="1"/>
  <c r="H18" i="4"/>
  <c r="Q18" i="4" s="1"/>
  <c r="G18" i="4"/>
  <c r="Q17" i="4" s="1"/>
  <c r="F18" i="4"/>
  <c r="Q16" i="4" s="1"/>
  <c r="E18" i="4"/>
  <c r="Q15" i="4" s="1"/>
  <c r="D18" i="4"/>
  <c r="Q14" i="4"/>
  <c r="Q11" i="4"/>
  <c r="O8" i="4"/>
  <c r="Q13" i="4" s="1"/>
  <c r="N8" i="4"/>
  <c r="Q12" i="4" s="1"/>
  <c r="M8" i="4"/>
  <c r="L8" i="4"/>
  <c r="Q10" i="4" s="1"/>
  <c r="K8" i="4"/>
  <c r="Q9" i="4" s="1"/>
  <c r="J8" i="4"/>
  <c r="Q8" i="4" s="1"/>
  <c r="I8" i="4"/>
  <c r="Q7" i="4" s="1"/>
  <c r="H8" i="4"/>
  <c r="Q6" i="4" s="1"/>
  <c r="G8" i="4"/>
  <c r="Q5" i="4" s="1"/>
  <c r="F8" i="4"/>
  <c r="Q4" i="4" s="1"/>
  <c r="E8" i="4"/>
  <c r="D8" i="4"/>
  <c r="Q2" i="4" s="1"/>
  <c r="Q3" i="4"/>
  <c r="O28" i="3"/>
  <c r="Q37" i="3" s="1"/>
  <c r="N28" i="3"/>
  <c r="Q36" i="3" s="1"/>
  <c r="M28" i="3"/>
  <c r="Q35" i="3" s="1"/>
  <c r="L28" i="3"/>
  <c r="Q34" i="3" s="1"/>
  <c r="K28" i="3"/>
  <c r="Q33" i="3" s="1"/>
  <c r="J28" i="3"/>
  <c r="Q32" i="3" s="1"/>
  <c r="I28" i="3"/>
  <c r="Q31" i="3" s="1"/>
  <c r="H28" i="3"/>
  <c r="Q30" i="3" s="1"/>
  <c r="G28" i="3"/>
  <c r="Q29" i="3" s="1"/>
  <c r="F28" i="3"/>
  <c r="Q28" i="3" s="1"/>
  <c r="E28" i="3"/>
  <c r="Q27" i="3" s="1"/>
  <c r="D28" i="3"/>
  <c r="Q26" i="3" s="1"/>
  <c r="O18" i="3"/>
  <c r="Q25" i="3" s="1"/>
  <c r="N18" i="3"/>
  <c r="Q24" i="3" s="1"/>
  <c r="M18" i="3"/>
  <c r="Q23" i="3" s="1"/>
  <c r="L18" i="3"/>
  <c r="Q22" i="3" s="1"/>
  <c r="K18" i="3"/>
  <c r="Q21" i="3" s="1"/>
  <c r="J18" i="3"/>
  <c r="Q20" i="3" s="1"/>
  <c r="I18" i="3"/>
  <c r="Q19" i="3" s="1"/>
  <c r="H18" i="3"/>
  <c r="Q18" i="3" s="1"/>
  <c r="G18" i="3"/>
  <c r="Q17" i="3" s="1"/>
  <c r="F18" i="3"/>
  <c r="Q16" i="3" s="1"/>
  <c r="E18" i="3"/>
  <c r="Q15" i="3" s="1"/>
  <c r="D18" i="3"/>
  <c r="Q14" i="3" s="1"/>
  <c r="O8" i="3"/>
  <c r="Q13" i="3" s="1"/>
  <c r="N8" i="3"/>
  <c r="Q12" i="3" s="1"/>
  <c r="M8" i="3"/>
  <c r="Q11" i="3" s="1"/>
  <c r="L8" i="3"/>
  <c r="Q10" i="3" s="1"/>
  <c r="K8" i="3"/>
  <c r="Q9" i="3" s="1"/>
  <c r="J8" i="3"/>
  <c r="Q8" i="3" s="1"/>
  <c r="I8" i="3"/>
  <c r="Q7" i="3" s="1"/>
  <c r="H8" i="3"/>
  <c r="Q6" i="3" s="1"/>
  <c r="G8" i="3"/>
  <c r="Q5" i="3" s="1"/>
  <c r="F8" i="3"/>
  <c r="Q4" i="3" s="1"/>
  <c r="E8" i="3"/>
  <c r="Q3" i="3" s="1"/>
  <c r="D8" i="3"/>
  <c r="Q2" i="3" s="1"/>
  <c r="O28" i="2"/>
  <c r="Q37" i="2" s="1"/>
  <c r="N28" i="2"/>
  <c r="Q36" i="2" s="1"/>
  <c r="M28" i="2"/>
  <c r="Q35" i="2" s="1"/>
  <c r="L28" i="2"/>
  <c r="Q34" i="2" s="1"/>
  <c r="K28" i="2"/>
  <c r="Q33" i="2" s="1"/>
  <c r="J28" i="2"/>
  <c r="Q32" i="2" s="1"/>
  <c r="I28" i="2"/>
  <c r="Q31" i="2" s="1"/>
  <c r="H28" i="2"/>
  <c r="Q30" i="2" s="1"/>
  <c r="G28" i="2"/>
  <c r="Q29" i="2" s="1"/>
  <c r="F28" i="2"/>
  <c r="Q28" i="2" s="1"/>
  <c r="E28" i="2"/>
  <c r="Q27" i="2" s="1"/>
  <c r="D28" i="2"/>
  <c r="Q26" i="2" s="1"/>
  <c r="O18" i="2"/>
  <c r="Q25" i="2" s="1"/>
  <c r="N18" i="2"/>
  <c r="Q24" i="2" s="1"/>
  <c r="M18" i="2"/>
  <c r="Q23" i="2" s="1"/>
  <c r="L18" i="2"/>
  <c r="Q22" i="2" s="1"/>
  <c r="K18" i="2"/>
  <c r="Q21" i="2" s="1"/>
  <c r="J18" i="2"/>
  <c r="Q20" i="2" s="1"/>
  <c r="I18" i="2"/>
  <c r="Q19" i="2" s="1"/>
  <c r="H18" i="2"/>
  <c r="Q18" i="2" s="1"/>
  <c r="G18" i="2"/>
  <c r="Q17" i="2" s="1"/>
  <c r="F18" i="2"/>
  <c r="Q16" i="2" s="1"/>
  <c r="E18" i="2"/>
  <c r="Q15" i="2" s="1"/>
  <c r="D18" i="2"/>
  <c r="Q14" i="2" s="1"/>
  <c r="Q9" i="2"/>
  <c r="Q8" i="2"/>
  <c r="O8" i="2"/>
  <c r="Q13" i="2" s="1"/>
  <c r="N8" i="2"/>
  <c r="Q12" i="2" s="1"/>
  <c r="M8" i="2"/>
  <c r="Q11" i="2" s="1"/>
  <c r="L8" i="2"/>
  <c r="Q10" i="2" s="1"/>
  <c r="K8" i="2"/>
  <c r="J8" i="2"/>
  <c r="I8" i="2"/>
  <c r="Q7" i="2" s="1"/>
  <c r="H8" i="2"/>
  <c r="Q6" i="2" s="1"/>
  <c r="G8" i="2"/>
  <c r="Q5" i="2" s="1"/>
  <c r="F8" i="2"/>
  <c r="Q4" i="2" s="1"/>
  <c r="E8" i="2"/>
  <c r="Q3" i="2" s="1"/>
  <c r="D8" i="2"/>
  <c r="Q2" i="2" s="1"/>
  <c r="O28" i="1"/>
  <c r="Q37" i="1" s="1"/>
  <c r="N28" i="1"/>
  <c r="Q36" i="1" s="1"/>
  <c r="M28" i="1"/>
  <c r="Q35" i="1" s="1"/>
  <c r="L28" i="1"/>
  <c r="Q34" i="1" s="1"/>
  <c r="K28" i="1"/>
  <c r="Q33" i="1" s="1"/>
  <c r="J28" i="1"/>
  <c r="Q32" i="1" s="1"/>
  <c r="I28" i="1"/>
  <c r="Q31" i="1" s="1"/>
  <c r="H28" i="1"/>
  <c r="Q30" i="1" s="1"/>
  <c r="G28" i="1"/>
  <c r="Q29" i="1" s="1"/>
  <c r="F28" i="1"/>
  <c r="Q28" i="1" s="1"/>
  <c r="E28" i="1"/>
  <c r="Q27" i="1" s="1"/>
  <c r="D28" i="1"/>
  <c r="Q26" i="1" s="1"/>
  <c r="O18" i="1"/>
  <c r="Q25" i="1" s="1"/>
  <c r="N18" i="1"/>
  <c r="Q24" i="1" s="1"/>
  <c r="M18" i="1"/>
  <c r="Q23" i="1" s="1"/>
  <c r="L18" i="1"/>
  <c r="Q22" i="1" s="1"/>
  <c r="K18" i="1"/>
  <c r="Q21" i="1" s="1"/>
  <c r="J18" i="1"/>
  <c r="Q20" i="1" s="1"/>
  <c r="I18" i="1"/>
  <c r="Q19" i="1" s="1"/>
  <c r="H18" i="1"/>
  <c r="Q18" i="1" s="1"/>
  <c r="G18" i="1"/>
  <c r="Q17" i="1" s="1"/>
  <c r="F18" i="1"/>
  <c r="Q16" i="1" s="1"/>
  <c r="E18" i="1"/>
  <c r="Q15" i="1" s="1"/>
  <c r="D18" i="1"/>
  <c r="Q14" i="1" s="1"/>
  <c r="O8" i="1"/>
  <c r="Q13" i="1" s="1"/>
  <c r="N8" i="1"/>
  <c r="Q12" i="1" s="1"/>
  <c r="M8" i="1"/>
  <c r="Q11" i="1" s="1"/>
  <c r="L8" i="1"/>
  <c r="Q10" i="1" s="1"/>
  <c r="K8" i="1"/>
  <c r="Q9" i="1" s="1"/>
  <c r="J8" i="1"/>
  <c r="Q8" i="1" s="1"/>
  <c r="I8" i="1"/>
  <c r="Q7" i="1" s="1"/>
  <c r="H8" i="1"/>
  <c r="Q6" i="1" s="1"/>
  <c r="G8" i="1"/>
  <c r="Q5" i="1" s="1"/>
  <c r="F8" i="1"/>
  <c r="Q4" i="1" s="1"/>
  <c r="E8" i="1"/>
  <c r="Q3" i="1" s="1"/>
  <c r="D8" i="1"/>
  <c r="Q2" i="1"/>
</calcChain>
</file>

<file path=xl/sharedStrings.xml><?xml version="1.0" encoding="utf-8"?>
<sst xmlns="http://schemas.openxmlformats.org/spreadsheetml/2006/main" count="2726" uniqueCount="55">
  <si>
    <t>Subject</t>
  </si>
  <si>
    <t>Odor</t>
  </si>
  <si>
    <t>5s</t>
  </si>
  <si>
    <t>10s</t>
  </si>
  <si>
    <t>15s</t>
  </si>
  <si>
    <t>20s</t>
  </si>
  <si>
    <t>25s</t>
  </si>
  <si>
    <t>30s</t>
  </si>
  <si>
    <t>35s</t>
  </si>
  <si>
    <t>40s</t>
  </si>
  <si>
    <t>45s</t>
  </si>
  <si>
    <t>50s</t>
  </si>
  <si>
    <t>55s</t>
  </si>
  <si>
    <t>60s</t>
  </si>
  <si>
    <t>Condition</t>
  </si>
  <si>
    <t>Frequency</t>
  </si>
  <si>
    <t>Dog_16</t>
  </si>
  <si>
    <t>C</t>
  </si>
  <si>
    <t>Dog_29</t>
  </si>
  <si>
    <t>Dog_32</t>
  </si>
  <si>
    <t>Dog_35</t>
  </si>
  <si>
    <t>Dog_40</t>
  </si>
  <si>
    <t>Dog_41</t>
  </si>
  <si>
    <t>Control averages:</t>
  </si>
  <si>
    <t>Dog_17</t>
  </si>
  <si>
    <t>J</t>
  </si>
  <si>
    <t>Dog_20</t>
  </si>
  <si>
    <t>Dog_21</t>
  </si>
  <si>
    <t>Dog_25</t>
  </si>
  <si>
    <t>Dog_27</t>
  </si>
  <si>
    <t>Dog_30</t>
  </si>
  <si>
    <t>Dog_36</t>
  </si>
  <si>
    <t>Dog_39</t>
  </si>
  <si>
    <t>Dog_43</t>
  </si>
  <si>
    <t>Joy averages:</t>
  </si>
  <si>
    <t>Dog_15</t>
  </si>
  <si>
    <t>S</t>
  </si>
  <si>
    <t>Dog_18</t>
  </si>
  <si>
    <t>Dog_19</t>
  </si>
  <si>
    <t>Dog_22</t>
  </si>
  <si>
    <t>Dog_23</t>
  </si>
  <si>
    <t>Dog_26</t>
  </si>
  <si>
    <t>Dog_33</t>
  </si>
  <si>
    <t>Dog_38</t>
  </si>
  <si>
    <t>Dog_42</t>
  </si>
  <si>
    <t>Stress averages:</t>
  </si>
  <si>
    <t>Sex</t>
  </si>
  <si>
    <t>Female</t>
  </si>
  <si>
    <t>Male</t>
  </si>
  <si>
    <t>M</t>
  </si>
  <si>
    <t>F</t>
  </si>
  <si>
    <t>Condition_MF</t>
  </si>
  <si>
    <t>Frequency_MF</t>
  </si>
  <si>
    <t>Sex_MF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</si>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</sst>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Helvetica Neue"/>
      <family val="2"/>
    </font>
    <font>
      <sz val="12"/>
      <color rgb="FF000000"/>
      <name val="Helvetica Neue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0" fontId="3" fillId="2" borderId="0" xfId="0" applyFont="1" applyFill="1"/>
    <xf numFmtId="164" fontId="2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right"/>
    </xf>
    <xf numFmtId="0" fontId="2" fillId="2" borderId="0" xfId="0" applyFont="1" applyFill="1"/>
    <xf numFmtId="0" fontId="2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0" fontId="3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 applyFill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D9E9-98CE-784C-B97D-18875E8A7648}">
  <dimension ref="A1:T73"/>
  <sheetViews>
    <sheetView tabSelected="1" workbookViewId="0"/>
  </sheetViews>
  <sheetFormatPr baseColWidth="10" defaultRowHeight="16" x14ac:dyDescent="0.2"/>
  <cols>
    <col min="1" max="16384" width="10.83203125" style="3"/>
  </cols>
  <sheetData>
    <row r="1" spans="1:20" x14ac:dyDescent="0.2">
      <c r="A1" s="3" t="s">
        <v>0</v>
      </c>
      <c r="B1" s="3" t="s">
        <v>46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51</v>
      </c>
      <c r="S1" s="3" t="s">
        <v>52</v>
      </c>
      <c r="T1" s="3" t="s">
        <v>53</v>
      </c>
    </row>
    <row r="2" spans="1:20" x14ac:dyDescent="0.2">
      <c r="A2" s="4" t="s">
        <v>16</v>
      </c>
      <c r="B2" s="4" t="s">
        <v>47</v>
      </c>
      <c r="C2" s="3" t="s">
        <v>17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7" t="s">
        <v>54</v>
      </c>
      <c r="P2" s="3" t="s">
        <v>17</v>
      </c>
      <c r="Q2" s="3">
        <f>D8</f>
        <v>0</v>
      </c>
      <c r="R2" s="3" t="s">
        <v>17</v>
      </c>
      <c r="S2" s="3">
        <v>0</v>
      </c>
      <c r="T2" s="3" t="s">
        <v>49</v>
      </c>
    </row>
    <row r="3" spans="1:20" x14ac:dyDescent="0.2">
      <c r="A3" s="3" t="s">
        <v>18</v>
      </c>
      <c r="B3" s="3" t="s">
        <v>48</v>
      </c>
      <c r="C3" s="3" t="s">
        <v>17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 t="s">
        <v>17</v>
      </c>
      <c r="Q3" s="3">
        <f>E8</f>
        <v>0</v>
      </c>
      <c r="R3" s="3" t="s">
        <v>17</v>
      </c>
      <c r="S3" s="3">
        <v>0</v>
      </c>
      <c r="T3" s="3" t="s">
        <v>49</v>
      </c>
    </row>
    <row r="4" spans="1:20" x14ac:dyDescent="0.2">
      <c r="A4" s="4" t="s">
        <v>19</v>
      </c>
      <c r="B4" s="4" t="s">
        <v>47</v>
      </c>
      <c r="C4" s="3" t="s">
        <v>17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 t="s">
        <v>17</v>
      </c>
      <c r="Q4" s="3">
        <f>F8</f>
        <v>0</v>
      </c>
      <c r="R4" s="3" t="s">
        <v>17</v>
      </c>
      <c r="S4" s="3">
        <v>0</v>
      </c>
      <c r="T4" s="3" t="s">
        <v>49</v>
      </c>
    </row>
    <row r="5" spans="1:20" x14ac:dyDescent="0.2">
      <c r="A5" s="4" t="s">
        <v>20</v>
      </c>
      <c r="B5" s="4" t="s">
        <v>47</v>
      </c>
      <c r="C5" s="3" t="s">
        <v>17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1</v>
      </c>
      <c r="M5" s="3">
        <v>0</v>
      </c>
      <c r="N5" s="3">
        <v>0</v>
      </c>
      <c r="O5" s="3">
        <v>0</v>
      </c>
      <c r="P5" s="3" t="s">
        <v>17</v>
      </c>
      <c r="Q5" s="3">
        <f>G8</f>
        <v>0</v>
      </c>
      <c r="R5" s="3" t="s">
        <v>17</v>
      </c>
      <c r="S5" s="3">
        <v>0</v>
      </c>
      <c r="T5" s="3" t="s">
        <v>49</v>
      </c>
    </row>
    <row r="6" spans="1:20" x14ac:dyDescent="0.2">
      <c r="A6" s="4" t="s">
        <v>21</v>
      </c>
      <c r="B6" s="4" t="s">
        <v>48</v>
      </c>
      <c r="C6" s="3" t="s">
        <v>17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 t="s">
        <v>17</v>
      </c>
      <c r="Q6" s="3">
        <f>H8</f>
        <v>0</v>
      </c>
      <c r="R6" s="3" t="s">
        <v>17</v>
      </c>
      <c r="S6" s="3">
        <v>0</v>
      </c>
      <c r="T6" s="3" t="s">
        <v>49</v>
      </c>
    </row>
    <row r="7" spans="1:20" x14ac:dyDescent="0.2">
      <c r="A7" s="4" t="s">
        <v>22</v>
      </c>
      <c r="B7" s="4" t="s">
        <v>48</v>
      </c>
      <c r="C7" s="3" t="s">
        <v>17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 t="s">
        <v>17</v>
      </c>
      <c r="Q7" s="3">
        <f>I8</f>
        <v>0</v>
      </c>
      <c r="R7" s="3" t="s">
        <v>17</v>
      </c>
      <c r="S7" s="3">
        <v>0</v>
      </c>
      <c r="T7" s="3" t="s">
        <v>49</v>
      </c>
    </row>
    <row r="8" spans="1:20" x14ac:dyDescent="0.2">
      <c r="A8" s="15" t="s">
        <v>23</v>
      </c>
      <c r="B8" s="15"/>
      <c r="C8" s="16"/>
      <c r="D8" s="3">
        <f>AVERAGE(D2:D7)</f>
        <v>0</v>
      </c>
      <c r="E8" s="3">
        <f>AVERAGE(E2:E7)</f>
        <v>0</v>
      </c>
      <c r="F8" s="3">
        <f>AVERAGE(F2:F7)</f>
        <v>0</v>
      </c>
      <c r="G8" s="3">
        <f t="shared" ref="G8:O8" si="0">AVERAGE(G2:G7)</f>
        <v>0</v>
      </c>
      <c r="H8" s="3">
        <f t="shared" si="0"/>
        <v>0</v>
      </c>
      <c r="I8" s="3">
        <f t="shared" si="0"/>
        <v>0</v>
      </c>
      <c r="J8" s="3">
        <f t="shared" si="0"/>
        <v>0</v>
      </c>
      <c r="K8" s="3">
        <f t="shared" si="0"/>
        <v>0</v>
      </c>
      <c r="L8" s="3">
        <f t="shared" si="0"/>
        <v>0.16666666666666666</v>
      </c>
      <c r="M8" s="3">
        <f t="shared" si="0"/>
        <v>0</v>
      </c>
      <c r="N8" s="3">
        <f t="shared" si="0"/>
        <v>0</v>
      </c>
      <c r="O8" s="3">
        <f t="shared" si="0"/>
        <v>0</v>
      </c>
      <c r="P8" s="3" t="s">
        <v>17</v>
      </c>
      <c r="Q8" s="3">
        <f>J8</f>
        <v>0</v>
      </c>
      <c r="R8" s="3" t="s">
        <v>17</v>
      </c>
      <c r="S8" s="3">
        <v>0</v>
      </c>
      <c r="T8" s="3" t="s">
        <v>49</v>
      </c>
    </row>
    <row r="9" spans="1:20" x14ac:dyDescent="0.2">
      <c r="A9" s="4" t="s">
        <v>24</v>
      </c>
      <c r="B9" s="4" t="s">
        <v>47</v>
      </c>
      <c r="C9" s="3" t="s">
        <v>25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 t="s">
        <v>17</v>
      </c>
      <c r="Q9" s="3">
        <f>K8</f>
        <v>0</v>
      </c>
      <c r="R9" s="3" t="s">
        <v>17</v>
      </c>
      <c r="S9" s="3">
        <v>0</v>
      </c>
      <c r="T9" s="3" t="s">
        <v>49</v>
      </c>
    </row>
    <row r="10" spans="1:20" x14ac:dyDescent="0.2">
      <c r="A10" s="4" t="s">
        <v>26</v>
      </c>
      <c r="B10" s="4" t="s">
        <v>48</v>
      </c>
      <c r="C10" s="3" t="s">
        <v>25</v>
      </c>
      <c r="D10" s="3">
        <v>0</v>
      </c>
      <c r="E10" s="3">
        <v>0</v>
      </c>
      <c r="F10" s="3">
        <v>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7" t="s">
        <v>54</v>
      </c>
      <c r="P10" s="3" t="s">
        <v>17</v>
      </c>
      <c r="Q10" s="3">
        <f>L8</f>
        <v>0.16666666666666666</v>
      </c>
      <c r="R10" s="3" t="s">
        <v>17</v>
      </c>
      <c r="S10" s="3">
        <v>0</v>
      </c>
      <c r="T10" s="3" t="s">
        <v>49</v>
      </c>
    </row>
    <row r="11" spans="1:20" x14ac:dyDescent="0.2">
      <c r="A11" s="4" t="s">
        <v>27</v>
      </c>
      <c r="B11" s="4" t="s">
        <v>48</v>
      </c>
      <c r="C11" s="3" t="s">
        <v>25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7" t="s">
        <v>54</v>
      </c>
      <c r="P11" s="3" t="s">
        <v>17</v>
      </c>
      <c r="Q11" s="3">
        <f>M8</f>
        <v>0</v>
      </c>
      <c r="R11" s="3" t="s">
        <v>17</v>
      </c>
      <c r="S11" s="3">
        <v>0</v>
      </c>
      <c r="T11" s="3" t="s">
        <v>49</v>
      </c>
    </row>
    <row r="12" spans="1:20" x14ac:dyDescent="0.2">
      <c r="A12" s="4" t="s">
        <v>28</v>
      </c>
      <c r="B12" s="4" t="s">
        <v>48</v>
      </c>
      <c r="C12" s="3" t="s">
        <v>25</v>
      </c>
      <c r="D12" s="3">
        <v>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 t="s">
        <v>17</v>
      </c>
      <c r="Q12" s="3">
        <f>N8</f>
        <v>0</v>
      </c>
      <c r="R12" s="3" t="s">
        <v>17</v>
      </c>
      <c r="S12" s="3">
        <v>0</v>
      </c>
      <c r="T12" s="3" t="s">
        <v>49</v>
      </c>
    </row>
    <row r="13" spans="1:20" x14ac:dyDescent="0.2">
      <c r="A13" s="4" t="s">
        <v>29</v>
      </c>
      <c r="B13" s="4" t="s">
        <v>47</v>
      </c>
      <c r="C13" s="3" t="s">
        <v>25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 t="s">
        <v>17</v>
      </c>
      <c r="Q13" s="3">
        <f>O8</f>
        <v>0</v>
      </c>
      <c r="R13" s="3" t="s">
        <v>17</v>
      </c>
      <c r="S13" s="3">
        <v>0</v>
      </c>
      <c r="T13" s="3" t="s">
        <v>49</v>
      </c>
    </row>
    <row r="14" spans="1:20" x14ac:dyDescent="0.2">
      <c r="A14" s="4" t="s">
        <v>30</v>
      </c>
      <c r="B14" s="4" t="s">
        <v>48</v>
      </c>
      <c r="C14" s="3" t="s">
        <v>25</v>
      </c>
      <c r="D14" s="3">
        <v>1</v>
      </c>
      <c r="E14" s="3">
        <v>1</v>
      </c>
      <c r="F14" s="3">
        <v>0</v>
      </c>
      <c r="G14" s="3">
        <v>0</v>
      </c>
      <c r="H14" s="3">
        <v>0</v>
      </c>
      <c r="I14" s="3">
        <v>1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25</v>
      </c>
      <c r="Q14" s="3">
        <f>D18</f>
        <v>0.55555555555555558</v>
      </c>
      <c r="R14" s="3" t="s">
        <v>25</v>
      </c>
      <c r="S14" s="3">
        <v>0.5</v>
      </c>
      <c r="T14" s="3" t="s">
        <v>49</v>
      </c>
    </row>
    <row r="15" spans="1:20" x14ac:dyDescent="0.2">
      <c r="A15" s="4" t="s">
        <v>31</v>
      </c>
      <c r="B15" s="4" t="s">
        <v>47</v>
      </c>
      <c r="C15" s="3" t="s">
        <v>25</v>
      </c>
      <c r="D15" s="3">
        <v>2</v>
      </c>
      <c r="E15" s="3">
        <v>1</v>
      </c>
      <c r="F15" s="3">
        <v>1</v>
      </c>
      <c r="G15" s="3">
        <v>2</v>
      </c>
      <c r="H15" s="3">
        <v>2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25</v>
      </c>
      <c r="Q15" s="3">
        <f>E18</f>
        <v>0.44444444444444442</v>
      </c>
      <c r="R15" s="3" t="s">
        <v>25</v>
      </c>
      <c r="S15" s="3">
        <v>0.25</v>
      </c>
      <c r="T15" s="3" t="s">
        <v>49</v>
      </c>
    </row>
    <row r="16" spans="1:20" x14ac:dyDescent="0.2">
      <c r="A16" s="4" t="s">
        <v>32</v>
      </c>
      <c r="B16" s="4" t="s">
        <v>47</v>
      </c>
      <c r="C16" s="3" t="s">
        <v>25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0</v>
      </c>
      <c r="K16" s="3">
        <v>0</v>
      </c>
      <c r="L16" s="3">
        <v>1</v>
      </c>
      <c r="M16" s="3">
        <v>1</v>
      </c>
      <c r="N16" s="3">
        <v>1</v>
      </c>
      <c r="O16" s="3">
        <v>1</v>
      </c>
      <c r="P16" s="3" t="s">
        <v>25</v>
      </c>
      <c r="Q16" s="3">
        <f>F18</f>
        <v>0.33333333333333331</v>
      </c>
      <c r="R16" s="3" t="s">
        <v>25</v>
      </c>
      <c r="S16" s="3">
        <v>0.25</v>
      </c>
      <c r="T16" s="3" t="s">
        <v>49</v>
      </c>
    </row>
    <row r="17" spans="1:20" x14ac:dyDescent="0.2">
      <c r="A17" s="4" t="s">
        <v>33</v>
      </c>
      <c r="B17" s="4" t="s">
        <v>47</v>
      </c>
      <c r="C17" s="3" t="s">
        <v>25</v>
      </c>
      <c r="D17" s="3">
        <v>0</v>
      </c>
      <c r="E17" s="3">
        <v>1</v>
      </c>
      <c r="F17" s="3">
        <v>0</v>
      </c>
      <c r="G17" s="3">
        <v>0</v>
      </c>
      <c r="H17" s="3">
        <v>1</v>
      </c>
      <c r="I17" s="3">
        <v>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 t="s">
        <v>25</v>
      </c>
      <c r="Q17" s="3">
        <f>G18</f>
        <v>0.33333333333333331</v>
      </c>
      <c r="R17" s="3" t="s">
        <v>25</v>
      </c>
      <c r="S17" s="3">
        <v>0</v>
      </c>
      <c r="T17" s="3" t="s">
        <v>49</v>
      </c>
    </row>
    <row r="18" spans="1:20" x14ac:dyDescent="0.2">
      <c r="A18" s="15" t="s">
        <v>34</v>
      </c>
      <c r="B18" s="15"/>
      <c r="C18" s="16"/>
      <c r="D18" s="3">
        <f t="shared" ref="D18:O18" si="1">AVERAGE(D9:D17)</f>
        <v>0.55555555555555558</v>
      </c>
      <c r="E18" s="3">
        <f t="shared" si="1"/>
        <v>0.44444444444444442</v>
      </c>
      <c r="F18" s="3">
        <f t="shared" si="1"/>
        <v>0.33333333333333331</v>
      </c>
      <c r="G18" s="3">
        <f>AVERAGE(G9:G17)</f>
        <v>0.33333333333333331</v>
      </c>
      <c r="H18" s="3">
        <f t="shared" si="1"/>
        <v>0.44444444444444442</v>
      </c>
      <c r="I18" s="3">
        <f t="shared" si="1"/>
        <v>0.22222222222222221</v>
      </c>
      <c r="J18" s="3">
        <f t="shared" si="1"/>
        <v>0.33333333333333331</v>
      </c>
      <c r="K18" s="3">
        <f t="shared" si="1"/>
        <v>0</v>
      </c>
      <c r="L18" s="3">
        <f t="shared" si="1"/>
        <v>0.1111111111111111</v>
      </c>
      <c r="M18" s="3">
        <f t="shared" si="1"/>
        <v>0.1111111111111111</v>
      </c>
      <c r="N18" s="3">
        <f t="shared" si="1"/>
        <v>0.1111111111111111</v>
      </c>
      <c r="O18" s="3">
        <f t="shared" si="1"/>
        <v>0.14285714285714285</v>
      </c>
      <c r="P18" s="3" t="s">
        <v>25</v>
      </c>
      <c r="Q18" s="3">
        <f>H18</f>
        <v>0.44444444444444442</v>
      </c>
      <c r="R18" s="3" t="s">
        <v>25</v>
      </c>
      <c r="S18" s="3">
        <v>0</v>
      </c>
      <c r="T18" s="3" t="s">
        <v>49</v>
      </c>
    </row>
    <row r="19" spans="1:20" x14ac:dyDescent="0.2">
      <c r="A19" s="4" t="s">
        <v>35</v>
      </c>
      <c r="B19" s="4" t="s">
        <v>48</v>
      </c>
      <c r="C19" s="3" t="s">
        <v>36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 t="s">
        <v>25</v>
      </c>
      <c r="Q19" s="3">
        <f>I18</f>
        <v>0.22222222222222221</v>
      </c>
      <c r="R19" s="3" t="s">
        <v>25</v>
      </c>
      <c r="S19" s="3">
        <v>0.25</v>
      </c>
      <c r="T19" s="3" t="s">
        <v>49</v>
      </c>
    </row>
    <row r="20" spans="1:20" x14ac:dyDescent="0.2">
      <c r="A20" s="4" t="s">
        <v>37</v>
      </c>
      <c r="B20" s="4" t="s">
        <v>47</v>
      </c>
      <c r="C20" s="3" t="s">
        <v>36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25</v>
      </c>
      <c r="Q20" s="3">
        <f>J18</f>
        <v>0.33333333333333331</v>
      </c>
      <c r="R20" s="3" t="s">
        <v>25</v>
      </c>
      <c r="S20" s="3">
        <v>0.5</v>
      </c>
      <c r="T20" s="3" t="s">
        <v>49</v>
      </c>
    </row>
    <row r="21" spans="1:20" x14ac:dyDescent="0.2">
      <c r="A21" s="4" t="s">
        <v>38</v>
      </c>
      <c r="B21" s="4" t="s">
        <v>48</v>
      </c>
      <c r="C21" s="3" t="s">
        <v>36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 t="s">
        <v>25</v>
      </c>
      <c r="Q21" s="3">
        <f>K18</f>
        <v>0</v>
      </c>
      <c r="R21" s="3" t="s">
        <v>25</v>
      </c>
      <c r="S21" s="3">
        <v>0</v>
      </c>
      <c r="T21" s="3" t="s">
        <v>49</v>
      </c>
    </row>
    <row r="22" spans="1:20" x14ac:dyDescent="0.2">
      <c r="A22" s="4" t="s">
        <v>39</v>
      </c>
      <c r="B22" s="4" t="s">
        <v>47</v>
      </c>
      <c r="C22" s="3" t="s">
        <v>36</v>
      </c>
      <c r="D22" s="3">
        <v>1</v>
      </c>
      <c r="E22" s="3">
        <v>2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2</v>
      </c>
      <c r="M22" s="3">
        <v>1</v>
      </c>
      <c r="N22" s="3">
        <v>1</v>
      </c>
      <c r="O22" s="3">
        <v>1</v>
      </c>
      <c r="P22" s="3" t="s">
        <v>25</v>
      </c>
      <c r="Q22" s="3">
        <f>L18</f>
        <v>0.1111111111111111</v>
      </c>
      <c r="R22" s="3" t="s">
        <v>25</v>
      </c>
      <c r="S22" s="3">
        <v>0</v>
      </c>
      <c r="T22" s="3" t="s">
        <v>49</v>
      </c>
    </row>
    <row r="23" spans="1:20" x14ac:dyDescent="0.2">
      <c r="A23" s="4" t="s">
        <v>40</v>
      </c>
      <c r="B23" s="4" t="s">
        <v>48</v>
      </c>
      <c r="C23" s="3" t="s">
        <v>36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</v>
      </c>
      <c r="J23" s="3">
        <v>1</v>
      </c>
      <c r="K23" s="3">
        <v>1</v>
      </c>
      <c r="L23" s="3">
        <v>1</v>
      </c>
      <c r="M23" s="3">
        <v>2</v>
      </c>
      <c r="N23" s="3">
        <v>1</v>
      </c>
      <c r="O23" s="3">
        <v>0</v>
      </c>
      <c r="P23" s="3" t="s">
        <v>25</v>
      </c>
      <c r="Q23" s="3">
        <f>M18</f>
        <v>0.1111111111111111</v>
      </c>
      <c r="R23" s="3" t="s">
        <v>25</v>
      </c>
      <c r="S23" s="3">
        <v>0</v>
      </c>
      <c r="T23" s="3" t="s">
        <v>49</v>
      </c>
    </row>
    <row r="24" spans="1:20" x14ac:dyDescent="0.2">
      <c r="A24" s="4" t="s">
        <v>41</v>
      </c>
      <c r="B24" s="4" t="s">
        <v>47</v>
      </c>
      <c r="C24" s="3" t="s">
        <v>36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25</v>
      </c>
      <c r="Q24" s="3">
        <f>N18</f>
        <v>0.1111111111111111</v>
      </c>
      <c r="R24" s="3" t="s">
        <v>25</v>
      </c>
      <c r="S24" s="3">
        <v>0</v>
      </c>
      <c r="T24" s="3" t="s">
        <v>49</v>
      </c>
    </row>
    <row r="25" spans="1:20" x14ac:dyDescent="0.2">
      <c r="A25" s="4" t="s">
        <v>42</v>
      </c>
      <c r="B25" s="4" t="s">
        <v>48</v>
      </c>
      <c r="C25" s="3" t="s">
        <v>36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1</v>
      </c>
      <c r="N25" s="3">
        <v>0</v>
      </c>
      <c r="O25" s="3">
        <v>0</v>
      </c>
      <c r="P25" s="3" t="s">
        <v>25</v>
      </c>
      <c r="Q25" s="3">
        <f>O18</f>
        <v>0.14285714285714285</v>
      </c>
      <c r="R25" s="3" t="s">
        <v>25</v>
      </c>
      <c r="S25" s="3">
        <v>0</v>
      </c>
      <c r="T25" s="3" t="s">
        <v>49</v>
      </c>
    </row>
    <row r="26" spans="1:20" x14ac:dyDescent="0.2">
      <c r="A26" s="4" t="s">
        <v>43</v>
      </c>
      <c r="B26" s="4" t="s">
        <v>47</v>
      </c>
      <c r="C26" s="3" t="s">
        <v>36</v>
      </c>
      <c r="D26" s="3">
        <v>0</v>
      </c>
      <c r="E26" s="3">
        <v>1</v>
      </c>
      <c r="F26" s="3">
        <v>2</v>
      </c>
      <c r="G26" s="3">
        <v>1</v>
      </c>
      <c r="H26" s="3">
        <v>2</v>
      </c>
      <c r="I26" s="3">
        <v>1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 t="s">
        <v>36</v>
      </c>
      <c r="Q26" s="3">
        <f>D28</f>
        <v>0.1111111111111111</v>
      </c>
      <c r="R26" s="3" t="s">
        <v>36</v>
      </c>
      <c r="S26" s="3">
        <v>0</v>
      </c>
      <c r="T26" s="3" t="s">
        <v>49</v>
      </c>
    </row>
    <row r="27" spans="1:20" x14ac:dyDescent="0.2">
      <c r="A27" s="4" t="s">
        <v>44</v>
      </c>
      <c r="B27" s="4" t="s">
        <v>48</v>
      </c>
      <c r="C27" s="3" t="s">
        <v>36</v>
      </c>
      <c r="D27" s="3">
        <v>0</v>
      </c>
      <c r="E27" s="3">
        <v>0</v>
      </c>
      <c r="F27" s="3">
        <v>0</v>
      </c>
      <c r="G27" s="3">
        <v>1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7" t="s">
        <v>54</v>
      </c>
      <c r="P27" s="3" t="s">
        <v>36</v>
      </c>
      <c r="Q27" s="3">
        <f>E28</f>
        <v>0.33333333333333331</v>
      </c>
      <c r="R27" s="3" t="s">
        <v>36</v>
      </c>
      <c r="S27" s="3">
        <v>0</v>
      </c>
      <c r="T27" s="3" t="s">
        <v>49</v>
      </c>
    </row>
    <row r="28" spans="1:20" x14ac:dyDescent="0.2">
      <c r="A28" s="15" t="s">
        <v>45</v>
      </c>
      <c r="B28" s="15"/>
      <c r="C28" s="16"/>
      <c r="D28" s="3">
        <f t="shared" ref="D28:O28" si="2">AVERAGE(D19:D27)</f>
        <v>0.1111111111111111</v>
      </c>
      <c r="E28" s="3">
        <f t="shared" si="2"/>
        <v>0.33333333333333331</v>
      </c>
      <c r="F28" s="3">
        <f t="shared" si="2"/>
        <v>0.33333333333333331</v>
      </c>
      <c r="G28" s="3">
        <f t="shared" si="2"/>
        <v>0.33333333333333331</v>
      </c>
      <c r="H28" s="3">
        <f t="shared" si="2"/>
        <v>0.33333333333333331</v>
      </c>
      <c r="I28" s="3">
        <f t="shared" si="2"/>
        <v>0.33333333333333331</v>
      </c>
      <c r="J28" s="3">
        <f t="shared" si="2"/>
        <v>0.33333333333333331</v>
      </c>
      <c r="K28" s="3">
        <f t="shared" si="2"/>
        <v>0.22222222222222221</v>
      </c>
      <c r="L28" s="3">
        <f t="shared" si="2"/>
        <v>0.33333333333333331</v>
      </c>
      <c r="M28" s="3">
        <f t="shared" si="2"/>
        <v>0.44444444444444442</v>
      </c>
      <c r="N28" s="3">
        <f t="shared" si="2"/>
        <v>0.22222222222222221</v>
      </c>
      <c r="O28" s="3">
        <f t="shared" si="2"/>
        <v>0.125</v>
      </c>
      <c r="P28" s="3" t="s">
        <v>36</v>
      </c>
      <c r="Q28" s="3">
        <f>F28</f>
        <v>0.33333333333333331</v>
      </c>
      <c r="R28" s="3" t="s">
        <v>36</v>
      </c>
      <c r="S28" s="3">
        <v>0</v>
      </c>
      <c r="T28" s="3" t="s">
        <v>49</v>
      </c>
    </row>
    <row r="29" spans="1:20" x14ac:dyDescent="0.2">
      <c r="P29" s="3" t="s">
        <v>36</v>
      </c>
      <c r="Q29" s="3">
        <f>G28</f>
        <v>0.33333333333333331</v>
      </c>
      <c r="R29" s="3" t="s">
        <v>36</v>
      </c>
      <c r="S29" s="3">
        <v>0.2</v>
      </c>
      <c r="T29" s="3" t="s">
        <v>49</v>
      </c>
    </row>
    <row r="30" spans="1:20" x14ac:dyDescent="0.2">
      <c r="P30" s="3" t="s">
        <v>36</v>
      </c>
      <c r="Q30" s="3">
        <f>H28</f>
        <v>0.33333333333333331</v>
      </c>
      <c r="R30" s="3" t="s">
        <v>36</v>
      </c>
      <c r="S30" s="3">
        <v>0</v>
      </c>
      <c r="T30" s="3" t="s">
        <v>49</v>
      </c>
    </row>
    <row r="31" spans="1:20" x14ac:dyDescent="0.2">
      <c r="P31" s="3" t="s">
        <v>36</v>
      </c>
      <c r="Q31" s="3">
        <f>I28</f>
        <v>0.33333333333333331</v>
      </c>
      <c r="R31" s="3" t="s">
        <v>36</v>
      </c>
      <c r="S31" s="3">
        <v>0.2</v>
      </c>
      <c r="T31" s="3" t="s">
        <v>49</v>
      </c>
    </row>
    <row r="32" spans="1:20" x14ac:dyDescent="0.2">
      <c r="P32" s="3" t="s">
        <v>36</v>
      </c>
      <c r="Q32" s="3">
        <f>J28</f>
        <v>0.33333333333333331</v>
      </c>
      <c r="R32" s="3" t="s">
        <v>36</v>
      </c>
      <c r="S32" s="3">
        <v>0.2</v>
      </c>
      <c r="T32" s="3" t="s">
        <v>49</v>
      </c>
    </row>
    <row r="33" spans="16:20" x14ac:dyDescent="0.2">
      <c r="P33" s="3" t="s">
        <v>36</v>
      </c>
      <c r="Q33" s="3">
        <f>K28</f>
        <v>0.22222222222222221</v>
      </c>
      <c r="R33" s="3" t="s">
        <v>36</v>
      </c>
      <c r="S33" s="3">
        <v>0.2</v>
      </c>
      <c r="T33" s="3" t="s">
        <v>49</v>
      </c>
    </row>
    <row r="34" spans="16:20" x14ac:dyDescent="0.2">
      <c r="P34" s="3" t="s">
        <v>36</v>
      </c>
      <c r="Q34" s="3">
        <f>L28</f>
        <v>0.33333333333333331</v>
      </c>
      <c r="R34" s="3" t="s">
        <v>36</v>
      </c>
      <c r="S34" s="3">
        <v>0.2</v>
      </c>
      <c r="T34" s="3" t="s">
        <v>49</v>
      </c>
    </row>
    <row r="35" spans="16:20" x14ac:dyDescent="0.2">
      <c r="P35" s="3" t="s">
        <v>36</v>
      </c>
      <c r="Q35" s="3">
        <f>M28</f>
        <v>0.44444444444444442</v>
      </c>
      <c r="R35" s="3" t="s">
        <v>36</v>
      </c>
      <c r="S35" s="3">
        <v>0.6</v>
      </c>
      <c r="T35" s="3" t="s">
        <v>49</v>
      </c>
    </row>
    <row r="36" spans="16:20" x14ac:dyDescent="0.2">
      <c r="P36" s="3" t="s">
        <v>36</v>
      </c>
      <c r="Q36" s="3">
        <f>N28</f>
        <v>0.22222222222222221</v>
      </c>
      <c r="R36" s="3" t="s">
        <v>36</v>
      </c>
      <c r="S36" s="3">
        <v>0.2</v>
      </c>
      <c r="T36" s="3" t="s">
        <v>49</v>
      </c>
    </row>
    <row r="37" spans="16:20" x14ac:dyDescent="0.2">
      <c r="P37" s="3" t="s">
        <v>36</v>
      </c>
      <c r="Q37" s="3">
        <f>O28</f>
        <v>0.125</v>
      </c>
      <c r="R37" s="3" t="s">
        <v>36</v>
      </c>
      <c r="S37" s="3">
        <v>0</v>
      </c>
      <c r="T37" s="3" t="s">
        <v>49</v>
      </c>
    </row>
    <row r="38" spans="16:20" x14ac:dyDescent="0.2">
      <c r="R38" s="3" t="s">
        <v>17</v>
      </c>
      <c r="S38" s="3">
        <v>0</v>
      </c>
      <c r="T38" s="3" t="s">
        <v>50</v>
      </c>
    </row>
    <row r="39" spans="16:20" x14ac:dyDescent="0.2">
      <c r="R39" s="3" t="s">
        <v>17</v>
      </c>
      <c r="S39" s="3">
        <v>0</v>
      </c>
      <c r="T39" s="3" t="s">
        <v>50</v>
      </c>
    </row>
    <row r="40" spans="16:20" x14ac:dyDescent="0.2">
      <c r="R40" s="3" t="s">
        <v>17</v>
      </c>
      <c r="S40" s="3">
        <v>0</v>
      </c>
      <c r="T40" s="3" t="s">
        <v>50</v>
      </c>
    </row>
    <row r="41" spans="16:20" x14ac:dyDescent="0.2">
      <c r="R41" s="3" t="s">
        <v>17</v>
      </c>
      <c r="S41" s="3">
        <v>0</v>
      </c>
      <c r="T41" s="3" t="s">
        <v>50</v>
      </c>
    </row>
    <row r="42" spans="16:20" x14ac:dyDescent="0.2">
      <c r="R42" s="3" t="s">
        <v>17</v>
      </c>
      <c r="S42" s="3">
        <v>0</v>
      </c>
      <c r="T42" s="3" t="s">
        <v>50</v>
      </c>
    </row>
    <row r="43" spans="16:20" x14ac:dyDescent="0.2">
      <c r="R43" s="3" t="s">
        <v>17</v>
      </c>
      <c r="S43" s="3">
        <v>0</v>
      </c>
      <c r="T43" s="3" t="s">
        <v>50</v>
      </c>
    </row>
    <row r="44" spans="16:20" x14ac:dyDescent="0.2">
      <c r="R44" s="3" t="s">
        <v>17</v>
      </c>
      <c r="S44" s="3">
        <v>0</v>
      </c>
      <c r="T44" s="3" t="s">
        <v>50</v>
      </c>
    </row>
    <row r="45" spans="16:20" x14ac:dyDescent="0.2">
      <c r="R45" s="3" t="s">
        <v>17</v>
      </c>
      <c r="S45" s="3">
        <v>0</v>
      </c>
      <c r="T45" s="3" t="s">
        <v>50</v>
      </c>
    </row>
    <row r="46" spans="16:20" x14ac:dyDescent="0.2">
      <c r="R46" s="3" t="s">
        <v>17</v>
      </c>
      <c r="S46" s="3">
        <v>0.33333333333333331</v>
      </c>
      <c r="T46" s="3" t="s">
        <v>50</v>
      </c>
    </row>
    <row r="47" spans="16:20" x14ac:dyDescent="0.2">
      <c r="R47" s="3" t="s">
        <v>17</v>
      </c>
      <c r="S47" s="3">
        <v>0</v>
      </c>
      <c r="T47" s="3" t="s">
        <v>50</v>
      </c>
    </row>
    <row r="48" spans="16:20" x14ac:dyDescent="0.2">
      <c r="R48" s="3" t="s">
        <v>17</v>
      </c>
      <c r="S48" s="3">
        <v>0</v>
      </c>
      <c r="T48" s="3" t="s">
        <v>50</v>
      </c>
    </row>
    <row r="49" spans="18:20" x14ac:dyDescent="0.2">
      <c r="R49" s="3" t="s">
        <v>17</v>
      </c>
      <c r="S49" s="3">
        <v>0</v>
      </c>
      <c r="T49" s="3" t="s">
        <v>50</v>
      </c>
    </row>
    <row r="50" spans="18:20" x14ac:dyDescent="0.2">
      <c r="R50" s="3" t="s">
        <v>25</v>
      </c>
      <c r="S50" s="3">
        <v>0.6</v>
      </c>
      <c r="T50" s="3" t="s">
        <v>50</v>
      </c>
    </row>
    <row r="51" spans="18:20" x14ac:dyDescent="0.2">
      <c r="R51" s="3" t="s">
        <v>25</v>
      </c>
      <c r="S51" s="3">
        <v>0.6</v>
      </c>
      <c r="T51" s="3" t="s">
        <v>50</v>
      </c>
    </row>
    <row r="52" spans="18:20" x14ac:dyDescent="0.2">
      <c r="R52" s="3" t="s">
        <v>25</v>
      </c>
      <c r="S52" s="3">
        <v>0.4</v>
      </c>
      <c r="T52" s="3" t="s">
        <v>50</v>
      </c>
    </row>
    <row r="53" spans="18:20" x14ac:dyDescent="0.2">
      <c r="R53" s="3" t="s">
        <v>25</v>
      </c>
      <c r="S53" s="3">
        <v>0.6</v>
      </c>
      <c r="T53" s="3" t="s">
        <v>50</v>
      </c>
    </row>
    <row r="54" spans="18:20" x14ac:dyDescent="0.2">
      <c r="R54" s="3" t="s">
        <v>25</v>
      </c>
      <c r="S54" s="3">
        <v>0.8</v>
      </c>
      <c r="T54" s="3" t="s">
        <v>50</v>
      </c>
    </row>
    <row r="55" spans="18:20" x14ac:dyDescent="0.2">
      <c r="R55" s="3" t="s">
        <v>25</v>
      </c>
      <c r="S55" s="3">
        <v>0.2</v>
      </c>
      <c r="T55" s="3" t="s">
        <v>50</v>
      </c>
    </row>
    <row r="56" spans="18:20" x14ac:dyDescent="0.2">
      <c r="R56" s="3" t="s">
        <v>25</v>
      </c>
      <c r="S56" s="3">
        <v>0.2</v>
      </c>
      <c r="T56" s="3" t="s">
        <v>50</v>
      </c>
    </row>
    <row r="57" spans="18:20" x14ac:dyDescent="0.2">
      <c r="R57" s="3" t="s">
        <v>25</v>
      </c>
      <c r="S57" s="3">
        <v>0</v>
      </c>
      <c r="T57" s="3" t="s">
        <v>50</v>
      </c>
    </row>
    <row r="58" spans="18:20" x14ac:dyDescent="0.2">
      <c r="R58" s="3" t="s">
        <v>25</v>
      </c>
      <c r="S58" s="3">
        <v>0.2</v>
      </c>
      <c r="T58" s="3" t="s">
        <v>50</v>
      </c>
    </row>
    <row r="59" spans="18:20" x14ac:dyDescent="0.2">
      <c r="R59" s="3" t="s">
        <v>25</v>
      </c>
      <c r="S59" s="3">
        <v>0.2</v>
      </c>
      <c r="T59" s="3" t="s">
        <v>50</v>
      </c>
    </row>
    <row r="60" spans="18:20" x14ac:dyDescent="0.2">
      <c r="R60" s="3" t="s">
        <v>25</v>
      </c>
      <c r="S60" s="3">
        <v>0.2</v>
      </c>
      <c r="T60" s="3" t="s">
        <v>50</v>
      </c>
    </row>
    <row r="61" spans="18:20" x14ac:dyDescent="0.2">
      <c r="R61" s="3" t="s">
        <v>25</v>
      </c>
      <c r="S61" s="3">
        <v>0.2</v>
      </c>
      <c r="T61" s="3" t="s">
        <v>50</v>
      </c>
    </row>
    <row r="62" spans="18:20" x14ac:dyDescent="0.2">
      <c r="R62" s="3" t="s">
        <v>36</v>
      </c>
      <c r="S62" s="3">
        <v>0.25</v>
      </c>
      <c r="T62" s="3" t="s">
        <v>50</v>
      </c>
    </row>
    <row r="63" spans="18:20" x14ac:dyDescent="0.2">
      <c r="R63" s="3" t="s">
        <v>36</v>
      </c>
      <c r="S63" s="3">
        <v>0.75</v>
      </c>
      <c r="T63" s="3" t="s">
        <v>50</v>
      </c>
    </row>
    <row r="64" spans="18:20" x14ac:dyDescent="0.2">
      <c r="R64" s="3" t="s">
        <v>36</v>
      </c>
      <c r="S64" s="3">
        <v>0.75</v>
      </c>
      <c r="T64" s="3" t="s">
        <v>50</v>
      </c>
    </row>
    <row r="65" spans="18:20" x14ac:dyDescent="0.2">
      <c r="R65" s="3" t="s">
        <v>36</v>
      </c>
      <c r="S65" s="3">
        <v>0.5</v>
      </c>
      <c r="T65" s="3" t="s">
        <v>50</v>
      </c>
    </row>
    <row r="66" spans="18:20" x14ac:dyDescent="0.2">
      <c r="R66" s="3" t="s">
        <v>36</v>
      </c>
      <c r="S66" s="3">
        <v>0.75</v>
      </c>
      <c r="T66" s="3" t="s">
        <v>50</v>
      </c>
    </row>
    <row r="67" spans="18:20" x14ac:dyDescent="0.2">
      <c r="R67" s="3" t="s">
        <v>36</v>
      </c>
      <c r="S67" s="3">
        <v>0.5</v>
      </c>
      <c r="T67" s="3" t="s">
        <v>50</v>
      </c>
    </row>
    <row r="68" spans="18:20" x14ac:dyDescent="0.2">
      <c r="R68" s="3" t="s">
        <v>36</v>
      </c>
      <c r="S68" s="3">
        <v>0.5</v>
      </c>
      <c r="T68" s="3" t="s">
        <v>50</v>
      </c>
    </row>
    <row r="69" spans="18:20" x14ac:dyDescent="0.2">
      <c r="R69" s="3" t="s">
        <v>36</v>
      </c>
      <c r="S69" s="3">
        <v>0.25</v>
      </c>
      <c r="T69" s="3" t="s">
        <v>50</v>
      </c>
    </row>
    <row r="70" spans="18:20" x14ac:dyDescent="0.2">
      <c r="R70" s="3" t="s">
        <v>36</v>
      </c>
      <c r="S70" s="3">
        <v>0.5</v>
      </c>
      <c r="T70" s="3" t="s">
        <v>50</v>
      </c>
    </row>
    <row r="71" spans="18:20" x14ac:dyDescent="0.2">
      <c r="R71" s="3" t="s">
        <v>36</v>
      </c>
      <c r="S71" s="3">
        <v>0.25</v>
      </c>
      <c r="T71" s="3" t="s">
        <v>50</v>
      </c>
    </row>
    <row r="72" spans="18:20" x14ac:dyDescent="0.2">
      <c r="R72" s="3" t="s">
        <v>36</v>
      </c>
      <c r="S72" s="3">
        <v>0.25</v>
      </c>
      <c r="T72" s="3" t="s">
        <v>50</v>
      </c>
    </row>
    <row r="73" spans="18:20" x14ac:dyDescent="0.2">
      <c r="R73" s="3" t="s">
        <v>36</v>
      </c>
      <c r="S73" s="3">
        <v>0.25</v>
      </c>
      <c r="T73" s="3" t="s">
        <v>50</v>
      </c>
    </row>
  </sheetData>
  <mergeCells count="3">
    <mergeCell ref="A8:C8"/>
    <mergeCell ref="A18:C18"/>
    <mergeCell ref="A28:C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973B-759D-CB47-BC1F-098C4073C306}">
  <dimension ref="A1:Q37"/>
  <sheetViews>
    <sheetView workbookViewId="0"/>
  </sheetViews>
  <sheetFormatPr baseColWidth="10" defaultRowHeight="16" x14ac:dyDescent="0.2"/>
  <sheetData>
    <row r="1" spans="1:17" x14ac:dyDescent="0.2">
      <c r="A1" s="3" t="s">
        <v>0</v>
      </c>
      <c r="B1" s="3" t="s">
        <v>46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x14ac:dyDescent="0.2">
      <c r="A2" s="4" t="s">
        <v>16</v>
      </c>
      <c r="B2" s="4" t="s">
        <v>47</v>
      </c>
      <c r="C2" s="3" t="s">
        <v>17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7" t="s">
        <v>54</v>
      </c>
      <c r="P2" s="3" t="s">
        <v>17</v>
      </c>
      <c r="Q2" s="3">
        <f>D5</f>
        <v>0</v>
      </c>
    </row>
    <row r="3" spans="1:17" x14ac:dyDescent="0.2">
      <c r="A3" s="4" t="s">
        <v>19</v>
      </c>
      <c r="B3" s="4" t="s">
        <v>47</v>
      </c>
      <c r="C3" s="3" t="s">
        <v>17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 t="s">
        <v>17</v>
      </c>
      <c r="Q3" s="3">
        <f>E5</f>
        <v>0</v>
      </c>
    </row>
    <row r="4" spans="1:17" x14ac:dyDescent="0.2">
      <c r="A4" s="4" t="s">
        <v>20</v>
      </c>
      <c r="B4" s="4" t="s">
        <v>47</v>
      </c>
      <c r="C4" s="3" t="s">
        <v>17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1</v>
      </c>
      <c r="M4" s="3">
        <v>0</v>
      </c>
      <c r="N4" s="3">
        <v>0</v>
      </c>
      <c r="O4" s="3">
        <v>0</v>
      </c>
      <c r="P4" s="3" t="s">
        <v>17</v>
      </c>
      <c r="Q4" s="3">
        <f>F5</f>
        <v>0</v>
      </c>
    </row>
    <row r="5" spans="1:17" x14ac:dyDescent="0.2">
      <c r="A5" s="15" t="s">
        <v>23</v>
      </c>
      <c r="B5" s="15"/>
      <c r="C5" s="16"/>
      <c r="D5" s="3">
        <f>AVERAGE(D2:D4)</f>
        <v>0</v>
      </c>
      <c r="E5" s="3">
        <f t="shared" ref="E5:N5" si="0">AVERAGE(E2:E4)</f>
        <v>0</v>
      </c>
      <c r="F5" s="3">
        <f t="shared" si="0"/>
        <v>0</v>
      </c>
      <c r="G5" s="3">
        <f t="shared" si="0"/>
        <v>0</v>
      </c>
      <c r="H5" s="3">
        <f t="shared" si="0"/>
        <v>0</v>
      </c>
      <c r="I5" s="3">
        <f t="shared" si="0"/>
        <v>0</v>
      </c>
      <c r="J5" s="3">
        <f t="shared" si="0"/>
        <v>0</v>
      </c>
      <c r="K5" s="3">
        <f t="shared" si="0"/>
        <v>0</v>
      </c>
      <c r="L5" s="3">
        <f t="shared" si="0"/>
        <v>0.33333333333333331</v>
      </c>
      <c r="M5" s="3">
        <f t="shared" si="0"/>
        <v>0</v>
      </c>
      <c r="N5" s="3">
        <f>AVERAGE(N2:N4)</f>
        <v>0</v>
      </c>
      <c r="O5" s="3">
        <v>0</v>
      </c>
      <c r="P5" s="3" t="s">
        <v>17</v>
      </c>
      <c r="Q5" s="3">
        <f>G5</f>
        <v>0</v>
      </c>
    </row>
    <row r="6" spans="1:17" x14ac:dyDescent="0.2">
      <c r="A6" s="4" t="s">
        <v>24</v>
      </c>
      <c r="B6" s="4" t="s">
        <v>47</v>
      </c>
      <c r="C6" s="3" t="s">
        <v>25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 t="s">
        <v>17</v>
      </c>
      <c r="Q6" s="3">
        <f>H5</f>
        <v>0</v>
      </c>
    </row>
    <row r="7" spans="1:17" x14ac:dyDescent="0.2">
      <c r="A7" s="4" t="s">
        <v>29</v>
      </c>
      <c r="B7" s="4" t="s">
        <v>47</v>
      </c>
      <c r="C7" s="3" t="s">
        <v>25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 t="s">
        <v>17</v>
      </c>
      <c r="Q7" s="3">
        <f>I5</f>
        <v>0</v>
      </c>
    </row>
    <row r="8" spans="1:17" x14ac:dyDescent="0.2">
      <c r="A8" s="4" t="s">
        <v>31</v>
      </c>
      <c r="B8" s="4" t="s">
        <v>47</v>
      </c>
      <c r="C8" s="3" t="s">
        <v>25</v>
      </c>
      <c r="D8" s="3">
        <v>2</v>
      </c>
      <c r="E8" s="3">
        <v>1</v>
      </c>
      <c r="F8" s="3">
        <v>1</v>
      </c>
      <c r="G8" s="3">
        <v>2</v>
      </c>
      <c r="H8" s="3">
        <v>2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 t="s">
        <v>17</v>
      </c>
      <c r="Q8" s="3">
        <f>J5</f>
        <v>0</v>
      </c>
    </row>
    <row r="9" spans="1:17" x14ac:dyDescent="0.2">
      <c r="A9" s="4" t="s">
        <v>32</v>
      </c>
      <c r="B9" s="4" t="s">
        <v>47</v>
      </c>
      <c r="C9" s="3" t="s">
        <v>25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0</v>
      </c>
      <c r="K9" s="3">
        <v>0</v>
      </c>
      <c r="L9" s="3">
        <v>1</v>
      </c>
      <c r="M9" s="3">
        <v>1</v>
      </c>
      <c r="N9" s="3">
        <v>1</v>
      </c>
      <c r="O9" s="3">
        <v>1</v>
      </c>
      <c r="P9" s="3" t="s">
        <v>17</v>
      </c>
      <c r="Q9" s="3">
        <f>K5</f>
        <v>0</v>
      </c>
    </row>
    <row r="10" spans="1:17" x14ac:dyDescent="0.2">
      <c r="A10" s="4" t="s">
        <v>33</v>
      </c>
      <c r="B10" s="4" t="s">
        <v>47</v>
      </c>
      <c r="C10" s="3" t="s">
        <v>25</v>
      </c>
      <c r="D10" s="3">
        <v>0</v>
      </c>
      <c r="E10" s="3">
        <v>1</v>
      </c>
      <c r="F10" s="3">
        <v>0</v>
      </c>
      <c r="G10" s="3">
        <v>0</v>
      </c>
      <c r="H10" s="3">
        <v>1</v>
      </c>
      <c r="I10" s="3">
        <v>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 t="s">
        <v>17</v>
      </c>
      <c r="Q10" s="3">
        <f>L5</f>
        <v>0.33333333333333331</v>
      </c>
    </row>
    <row r="11" spans="1:17" x14ac:dyDescent="0.2">
      <c r="A11" s="15" t="s">
        <v>34</v>
      </c>
      <c r="B11" s="15"/>
      <c r="C11" s="16"/>
      <c r="D11" s="3">
        <f>AVERAGE(D6:D10)</f>
        <v>0.6</v>
      </c>
      <c r="E11" s="3">
        <f t="shared" ref="E11:O11" si="1">AVERAGE(E6:E10)</f>
        <v>0.6</v>
      </c>
      <c r="F11" s="3">
        <f t="shared" si="1"/>
        <v>0.4</v>
      </c>
      <c r="G11" s="3">
        <f t="shared" si="1"/>
        <v>0.6</v>
      </c>
      <c r="H11" s="3">
        <f t="shared" si="1"/>
        <v>0.8</v>
      </c>
      <c r="I11" s="3">
        <f t="shared" si="1"/>
        <v>0.2</v>
      </c>
      <c r="J11" s="3">
        <f t="shared" si="1"/>
        <v>0.2</v>
      </c>
      <c r="K11" s="3">
        <f t="shared" si="1"/>
        <v>0</v>
      </c>
      <c r="L11" s="3">
        <f t="shared" si="1"/>
        <v>0.2</v>
      </c>
      <c r="M11" s="3">
        <f t="shared" si="1"/>
        <v>0.2</v>
      </c>
      <c r="N11" s="3">
        <f t="shared" si="1"/>
        <v>0.2</v>
      </c>
      <c r="O11" s="3">
        <f>AVERAGE(O6:O10)</f>
        <v>0.2</v>
      </c>
      <c r="P11" s="3" t="s">
        <v>17</v>
      </c>
      <c r="Q11" s="3">
        <f>M5</f>
        <v>0</v>
      </c>
    </row>
    <row r="12" spans="1:17" x14ac:dyDescent="0.2">
      <c r="A12" s="4" t="s">
        <v>37</v>
      </c>
      <c r="B12" s="4" t="s">
        <v>47</v>
      </c>
      <c r="C12" s="3" t="s">
        <v>36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 t="s">
        <v>17</v>
      </c>
      <c r="Q12" s="3">
        <f>N5</f>
        <v>0</v>
      </c>
    </row>
    <row r="13" spans="1:17" x14ac:dyDescent="0.2">
      <c r="A13" s="4" t="s">
        <v>39</v>
      </c>
      <c r="B13" s="4" t="s">
        <v>47</v>
      </c>
      <c r="C13" s="3" t="s">
        <v>36</v>
      </c>
      <c r="D13" s="3">
        <v>1</v>
      </c>
      <c r="E13" s="3">
        <v>2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2</v>
      </c>
      <c r="M13" s="3">
        <v>1</v>
      </c>
      <c r="N13" s="3">
        <v>1</v>
      </c>
      <c r="O13" s="3">
        <v>1</v>
      </c>
      <c r="P13" s="3" t="s">
        <v>17</v>
      </c>
      <c r="Q13" s="3">
        <f>O5</f>
        <v>0</v>
      </c>
    </row>
    <row r="14" spans="1:17" x14ac:dyDescent="0.2">
      <c r="A14" s="4" t="s">
        <v>41</v>
      </c>
      <c r="B14" s="4" t="s">
        <v>47</v>
      </c>
      <c r="C14" s="3" t="s">
        <v>36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25</v>
      </c>
      <c r="Q14" s="3">
        <f>D11</f>
        <v>0.6</v>
      </c>
    </row>
    <row r="15" spans="1:17" x14ac:dyDescent="0.2">
      <c r="A15" s="4" t="s">
        <v>43</v>
      </c>
      <c r="B15" s="4" t="s">
        <v>47</v>
      </c>
      <c r="C15" s="3" t="s">
        <v>36</v>
      </c>
      <c r="D15" s="3">
        <v>0</v>
      </c>
      <c r="E15" s="3">
        <v>1</v>
      </c>
      <c r="F15" s="3">
        <v>2</v>
      </c>
      <c r="G15" s="3">
        <v>1</v>
      </c>
      <c r="H15" s="3">
        <v>2</v>
      </c>
      <c r="I15" s="3">
        <v>1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25</v>
      </c>
      <c r="Q15" s="3">
        <f>E11</f>
        <v>0.6</v>
      </c>
    </row>
    <row r="16" spans="1:17" x14ac:dyDescent="0.2">
      <c r="A16" s="15" t="s">
        <v>45</v>
      </c>
      <c r="B16" s="15"/>
      <c r="C16" s="16"/>
      <c r="D16" s="3">
        <f>AVERAGE(D12:D15)</f>
        <v>0.25</v>
      </c>
      <c r="E16" s="3">
        <f t="shared" ref="E16:O16" si="2">AVERAGE(E12:E15)</f>
        <v>0.75</v>
      </c>
      <c r="F16" s="3">
        <f t="shared" si="2"/>
        <v>0.75</v>
      </c>
      <c r="G16" s="3">
        <f t="shared" si="2"/>
        <v>0.5</v>
      </c>
      <c r="H16" s="3">
        <f t="shared" si="2"/>
        <v>0.75</v>
      </c>
      <c r="I16" s="3">
        <f t="shared" si="2"/>
        <v>0.5</v>
      </c>
      <c r="J16" s="3">
        <f t="shared" si="2"/>
        <v>0.5</v>
      </c>
      <c r="K16" s="3">
        <f t="shared" si="2"/>
        <v>0.25</v>
      </c>
      <c r="L16" s="3">
        <f t="shared" si="2"/>
        <v>0.5</v>
      </c>
      <c r="M16" s="3">
        <f t="shared" si="2"/>
        <v>0.25</v>
      </c>
      <c r="N16" s="3">
        <f t="shared" si="2"/>
        <v>0.25</v>
      </c>
      <c r="O16" s="3">
        <f t="shared" si="2"/>
        <v>0.25</v>
      </c>
      <c r="P16" s="3" t="s">
        <v>25</v>
      </c>
      <c r="Q16" s="3">
        <f>F11</f>
        <v>0.4</v>
      </c>
    </row>
    <row r="17" spans="1:17" x14ac:dyDescent="0.2">
      <c r="A17" s="4"/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 t="s">
        <v>25</v>
      </c>
      <c r="Q17" s="3">
        <f>G11</f>
        <v>0.6</v>
      </c>
    </row>
    <row r="18" spans="1:17" x14ac:dyDescent="0.2">
      <c r="A18" s="4"/>
      <c r="B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 t="s">
        <v>25</v>
      </c>
      <c r="Q18" s="3">
        <f>H11</f>
        <v>0.8</v>
      </c>
    </row>
    <row r="19" spans="1:17" x14ac:dyDescent="0.2">
      <c r="A19" s="4"/>
      <c r="B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 t="s">
        <v>25</v>
      </c>
      <c r="Q19" s="3">
        <f>I11</f>
        <v>0.2</v>
      </c>
    </row>
    <row r="20" spans="1:17" x14ac:dyDescent="0.2">
      <c r="A20" s="4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 t="s">
        <v>25</v>
      </c>
      <c r="Q20" s="3">
        <f>J11</f>
        <v>0.2</v>
      </c>
    </row>
    <row r="21" spans="1:17" x14ac:dyDescent="0.2">
      <c r="A21" s="4"/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 t="s">
        <v>25</v>
      </c>
      <c r="Q21" s="3">
        <f>K11</f>
        <v>0</v>
      </c>
    </row>
    <row r="22" spans="1:17" x14ac:dyDescent="0.2">
      <c r="A22" s="4"/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 t="s">
        <v>25</v>
      </c>
      <c r="Q22" s="3">
        <f>L11</f>
        <v>0.2</v>
      </c>
    </row>
    <row r="23" spans="1:17" x14ac:dyDescent="0.2">
      <c r="A23" s="4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 t="s">
        <v>25</v>
      </c>
      <c r="Q23" s="3">
        <f>M11</f>
        <v>0.2</v>
      </c>
    </row>
    <row r="24" spans="1:17" x14ac:dyDescent="0.2">
      <c r="A24" s="4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 t="s">
        <v>25</v>
      </c>
      <c r="Q24" s="3">
        <f>N11</f>
        <v>0.2</v>
      </c>
    </row>
    <row r="25" spans="1:17" x14ac:dyDescent="0.2">
      <c r="A25" s="4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 t="s">
        <v>25</v>
      </c>
      <c r="Q25" s="3">
        <f>O11</f>
        <v>0.2</v>
      </c>
    </row>
    <row r="26" spans="1:17" x14ac:dyDescent="0.2">
      <c r="A26" s="4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 t="s">
        <v>36</v>
      </c>
      <c r="Q26" s="3">
        <f>D16</f>
        <v>0.25</v>
      </c>
    </row>
    <row r="27" spans="1:17" x14ac:dyDescent="0.2">
      <c r="A27" s="4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19"/>
      <c r="P27" s="3" t="s">
        <v>36</v>
      </c>
      <c r="Q27" s="3">
        <f>E16</f>
        <v>0.75</v>
      </c>
    </row>
    <row r="28" spans="1:17" x14ac:dyDescent="0.2">
      <c r="A28" s="4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 t="s">
        <v>36</v>
      </c>
      <c r="Q28" s="3">
        <f>F16</f>
        <v>0.75</v>
      </c>
    </row>
    <row r="29" spans="1:17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 t="s">
        <v>36</v>
      </c>
      <c r="Q29" s="3">
        <f>G16</f>
        <v>0.5</v>
      </c>
    </row>
    <row r="30" spans="1:17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 t="s">
        <v>36</v>
      </c>
      <c r="Q30" s="3">
        <f>H16</f>
        <v>0.75</v>
      </c>
    </row>
    <row r="31" spans="1:17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 t="s">
        <v>36</v>
      </c>
      <c r="Q31" s="3">
        <f>I16</f>
        <v>0.5</v>
      </c>
    </row>
    <row r="32" spans="1:1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 t="s">
        <v>36</v>
      </c>
      <c r="Q32" s="3">
        <f>J16</f>
        <v>0.5</v>
      </c>
    </row>
    <row r="33" spans="1:1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 t="s">
        <v>36</v>
      </c>
      <c r="Q33" s="3">
        <f>K16</f>
        <v>0.25</v>
      </c>
    </row>
    <row r="34" spans="1:17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 t="s">
        <v>36</v>
      </c>
      <c r="Q34" s="3">
        <f>L16</f>
        <v>0.5</v>
      </c>
    </row>
    <row r="35" spans="1:17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 t="s">
        <v>36</v>
      </c>
      <c r="Q35" s="3">
        <f>M16</f>
        <v>0.25</v>
      </c>
    </row>
    <row r="36" spans="1:17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 t="s">
        <v>36</v>
      </c>
      <c r="Q36" s="3">
        <f>N16</f>
        <v>0.25</v>
      </c>
    </row>
    <row r="37" spans="1:17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 t="s">
        <v>36</v>
      </c>
      <c r="Q37" s="3">
        <f>O16</f>
        <v>0.25</v>
      </c>
    </row>
  </sheetData>
  <mergeCells count="3">
    <mergeCell ref="A5:C5"/>
    <mergeCell ref="A11:C11"/>
    <mergeCell ref="A16:C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101C-5415-2D43-83DE-EDE4F029790B}">
  <dimension ref="A1:AF73"/>
  <sheetViews>
    <sheetView workbookViewId="0"/>
  </sheetViews>
  <sheetFormatPr baseColWidth="10" defaultRowHeight="16" x14ac:dyDescent="0.2"/>
  <sheetData>
    <row r="1" spans="1:22" x14ac:dyDescent="0.2">
      <c r="A1" s="3" t="s">
        <v>0</v>
      </c>
      <c r="B1" s="3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/>
      <c r="S1" s="3"/>
      <c r="T1" s="2"/>
      <c r="U1" s="2"/>
      <c r="V1" s="2"/>
    </row>
    <row r="2" spans="1:22" x14ac:dyDescent="0.2">
      <c r="A2" s="3" t="s">
        <v>18</v>
      </c>
      <c r="B2" s="3" t="s">
        <v>48</v>
      </c>
      <c r="C2" s="3" t="s">
        <v>17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 t="s">
        <v>17</v>
      </c>
      <c r="Q2" s="3">
        <f>D5</f>
        <v>0</v>
      </c>
      <c r="R2" s="3"/>
      <c r="S2" s="3"/>
      <c r="T2" s="9"/>
    </row>
    <row r="3" spans="1:22" x14ac:dyDescent="0.2">
      <c r="A3" s="4" t="s">
        <v>21</v>
      </c>
      <c r="B3" s="4" t="s">
        <v>48</v>
      </c>
      <c r="C3" s="3" t="s">
        <v>17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 t="s">
        <v>17</v>
      </c>
      <c r="Q3" s="3">
        <f>E5</f>
        <v>0</v>
      </c>
      <c r="R3" s="3"/>
      <c r="S3" s="3"/>
      <c r="T3" s="9"/>
    </row>
    <row r="4" spans="1:22" x14ac:dyDescent="0.2">
      <c r="A4" s="4" t="s">
        <v>22</v>
      </c>
      <c r="B4" s="4" t="s">
        <v>48</v>
      </c>
      <c r="C4" s="3" t="s">
        <v>17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 t="s">
        <v>17</v>
      </c>
      <c r="Q4" s="3">
        <f>F5</f>
        <v>0</v>
      </c>
      <c r="R4" s="3"/>
      <c r="S4" s="3"/>
    </row>
    <row r="5" spans="1:22" x14ac:dyDescent="0.2">
      <c r="A5" s="15" t="s">
        <v>23</v>
      </c>
      <c r="B5" s="15"/>
      <c r="C5" s="16"/>
      <c r="D5" s="3">
        <f>AVERAGE(D2:D4)</f>
        <v>0</v>
      </c>
      <c r="E5" s="3">
        <f t="shared" ref="E5:O5" si="0">AVERAGE(E2:E4)</f>
        <v>0</v>
      </c>
      <c r="F5" s="3">
        <f t="shared" si="0"/>
        <v>0</v>
      </c>
      <c r="G5" s="3">
        <f t="shared" si="0"/>
        <v>0</v>
      </c>
      <c r="H5" s="3">
        <f t="shared" si="0"/>
        <v>0</v>
      </c>
      <c r="I5" s="3">
        <f t="shared" si="0"/>
        <v>0</v>
      </c>
      <c r="J5" s="3">
        <f t="shared" si="0"/>
        <v>0</v>
      </c>
      <c r="K5" s="3">
        <f t="shared" si="0"/>
        <v>0</v>
      </c>
      <c r="L5" s="3">
        <f t="shared" si="0"/>
        <v>0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 t="s">
        <v>17</v>
      </c>
      <c r="Q5" s="3">
        <f>G5</f>
        <v>0</v>
      </c>
      <c r="R5" s="3"/>
      <c r="S5" s="3"/>
    </row>
    <row r="6" spans="1:22" x14ac:dyDescent="0.2">
      <c r="A6" s="4" t="s">
        <v>26</v>
      </c>
      <c r="B6" s="4" t="s">
        <v>48</v>
      </c>
      <c r="C6" s="3" t="s">
        <v>25</v>
      </c>
      <c r="D6" s="3">
        <v>0</v>
      </c>
      <c r="E6" s="3">
        <v>0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7" t="s">
        <v>54</v>
      </c>
      <c r="P6" s="3" t="s">
        <v>17</v>
      </c>
      <c r="Q6" s="3">
        <f>H5</f>
        <v>0</v>
      </c>
      <c r="R6" s="3"/>
      <c r="S6" s="3"/>
    </row>
    <row r="7" spans="1:22" x14ac:dyDescent="0.2">
      <c r="A7" s="4" t="s">
        <v>27</v>
      </c>
      <c r="B7" s="4" t="s">
        <v>48</v>
      </c>
      <c r="C7" s="3" t="s">
        <v>25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7" t="s">
        <v>54</v>
      </c>
      <c r="P7" s="3" t="s">
        <v>17</v>
      </c>
      <c r="Q7" s="3">
        <f>I5</f>
        <v>0</v>
      </c>
      <c r="R7" s="3"/>
      <c r="S7" s="3"/>
    </row>
    <row r="8" spans="1:22" x14ac:dyDescent="0.2">
      <c r="A8" s="4" t="s">
        <v>28</v>
      </c>
      <c r="B8" s="4" t="s">
        <v>48</v>
      </c>
      <c r="C8" s="3" t="s">
        <v>25</v>
      </c>
      <c r="D8" s="3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 t="s">
        <v>17</v>
      </c>
      <c r="Q8" s="3">
        <f>J5</f>
        <v>0</v>
      </c>
      <c r="R8" s="3"/>
      <c r="S8" s="3"/>
    </row>
    <row r="9" spans="1:22" x14ac:dyDescent="0.2">
      <c r="A9" s="4" t="s">
        <v>30</v>
      </c>
      <c r="B9" s="4" t="s">
        <v>48</v>
      </c>
      <c r="C9" s="3" t="s">
        <v>25</v>
      </c>
      <c r="D9" s="3">
        <v>1</v>
      </c>
      <c r="E9" s="3">
        <v>1</v>
      </c>
      <c r="F9" s="3">
        <v>0</v>
      </c>
      <c r="G9" s="3">
        <v>0</v>
      </c>
      <c r="H9" s="3">
        <v>0</v>
      </c>
      <c r="I9" s="3">
        <v>1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 t="s">
        <v>17</v>
      </c>
      <c r="Q9" s="3">
        <f>K5</f>
        <v>0</v>
      </c>
      <c r="R9" s="3"/>
      <c r="S9" s="3"/>
    </row>
    <row r="10" spans="1:22" x14ac:dyDescent="0.2">
      <c r="A10" s="15" t="s">
        <v>34</v>
      </c>
      <c r="B10" s="15"/>
      <c r="C10" s="16"/>
      <c r="D10" s="3">
        <f>AVERAGE(D6:D9)</f>
        <v>0.5</v>
      </c>
      <c r="E10" s="3">
        <f t="shared" ref="E10:O10" si="1">AVERAGE(E6:E9)</f>
        <v>0.25</v>
      </c>
      <c r="F10" s="3">
        <f t="shared" si="1"/>
        <v>0.25</v>
      </c>
      <c r="G10" s="3">
        <f t="shared" si="1"/>
        <v>0</v>
      </c>
      <c r="H10" s="3">
        <f t="shared" si="1"/>
        <v>0</v>
      </c>
      <c r="I10" s="3">
        <f t="shared" si="1"/>
        <v>0.25</v>
      </c>
      <c r="J10" s="3">
        <f t="shared" si="1"/>
        <v>0.5</v>
      </c>
      <c r="K10" s="3">
        <f t="shared" si="1"/>
        <v>0</v>
      </c>
      <c r="L10" s="3">
        <f t="shared" si="1"/>
        <v>0</v>
      </c>
      <c r="M10" s="3">
        <f t="shared" si="1"/>
        <v>0</v>
      </c>
      <c r="N10" s="3">
        <f t="shared" si="1"/>
        <v>0</v>
      </c>
      <c r="O10" s="3">
        <f t="shared" si="1"/>
        <v>0</v>
      </c>
      <c r="P10" s="3" t="s">
        <v>17</v>
      </c>
      <c r="Q10" s="3">
        <f>L5</f>
        <v>0</v>
      </c>
      <c r="R10" s="3"/>
      <c r="S10" s="3"/>
    </row>
    <row r="11" spans="1:22" x14ac:dyDescent="0.2">
      <c r="A11" s="4" t="s">
        <v>35</v>
      </c>
      <c r="B11" s="4" t="s">
        <v>48</v>
      </c>
      <c r="C11" s="3" t="s">
        <v>36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 t="s">
        <v>17</v>
      </c>
      <c r="Q11" s="3">
        <f>M5</f>
        <v>0</v>
      </c>
      <c r="R11" s="3"/>
      <c r="S11" s="3"/>
    </row>
    <row r="12" spans="1:22" x14ac:dyDescent="0.2">
      <c r="A12" s="4" t="s">
        <v>38</v>
      </c>
      <c r="B12" s="4" t="s">
        <v>48</v>
      </c>
      <c r="C12" s="3" t="s">
        <v>36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 t="s">
        <v>17</v>
      </c>
      <c r="Q12" s="3">
        <f>N5</f>
        <v>0</v>
      </c>
      <c r="R12" s="3"/>
      <c r="S12" s="3"/>
    </row>
    <row r="13" spans="1:22" x14ac:dyDescent="0.2">
      <c r="A13" s="4" t="s">
        <v>40</v>
      </c>
      <c r="B13" s="4" t="s">
        <v>48</v>
      </c>
      <c r="C13" s="3" t="s">
        <v>36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1</v>
      </c>
      <c r="J13" s="3">
        <v>1</v>
      </c>
      <c r="K13" s="3">
        <v>1</v>
      </c>
      <c r="L13" s="3">
        <v>1</v>
      </c>
      <c r="M13" s="3">
        <v>2</v>
      </c>
      <c r="N13" s="3">
        <v>1</v>
      </c>
      <c r="O13" s="3">
        <v>0</v>
      </c>
      <c r="P13" s="3" t="s">
        <v>17</v>
      </c>
      <c r="Q13" s="3">
        <f>O5</f>
        <v>0</v>
      </c>
      <c r="R13" s="3"/>
      <c r="S13" s="3"/>
    </row>
    <row r="14" spans="1:22" x14ac:dyDescent="0.2">
      <c r="A14" s="4" t="s">
        <v>42</v>
      </c>
      <c r="B14" s="4" t="s">
        <v>48</v>
      </c>
      <c r="C14" s="3" t="s">
        <v>36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1</v>
      </c>
      <c r="N14" s="3">
        <v>0</v>
      </c>
      <c r="O14" s="3">
        <v>0</v>
      </c>
      <c r="P14" s="3" t="s">
        <v>25</v>
      </c>
      <c r="Q14" s="3">
        <f>D10</f>
        <v>0.5</v>
      </c>
      <c r="R14" s="3"/>
      <c r="S14" s="3"/>
    </row>
    <row r="15" spans="1:22" x14ac:dyDescent="0.2">
      <c r="A15" s="4" t="s">
        <v>44</v>
      </c>
      <c r="B15" s="4" t="s">
        <v>48</v>
      </c>
      <c r="C15" s="3" t="s">
        <v>36</v>
      </c>
      <c r="D15" s="3">
        <v>0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7" t="s">
        <v>54</v>
      </c>
      <c r="P15" s="3" t="s">
        <v>25</v>
      </c>
      <c r="Q15" s="3">
        <f>E10</f>
        <v>0.25</v>
      </c>
      <c r="R15" s="3"/>
      <c r="S15" s="3"/>
    </row>
    <row r="16" spans="1:22" x14ac:dyDescent="0.2">
      <c r="A16" s="15" t="s">
        <v>45</v>
      </c>
      <c r="B16" s="15"/>
      <c r="C16" s="16"/>
      <c r="D16" s="3">
        <f>AVERAGE(D11:D15)</f>
        <v>0</v>
      </c>
      <c r="E16" s="3">
        <f t="shared" ref="E16:O16" si="2">AVERAGE(E11:E15)</f>
        <v>0</v>
      </c>
      <c r="F16" s="3">
        <f t="shared" si="2"/>
        <v>0</v>
      </c>
      <c r="G16" s="3">
        <f t="shared" si="2"/>
        <v>0.2</v>
      </c>
      <c r="H16" s="3">
        <f t="shared" si="2"/>
        <v>0</v>
      </c>
      <c r="I16" s="3">
        <f t="shared" si="2"/>
        <v>0.2</v>
      </c>
      <c r="J16" s="3">
        <f t="shared" si="2"/>
        <v>0.2</v>
      </c>
      <c r="K16" s="3">
        <f t="shared" si="2"/>
        <v>0.2</v>
      </c>
      <c r="L16" s="3">
        <f t="shared" si="2"/>
        <v>0.2</v>
      </c>
      <c r="M16" s="3">
        <f t="shared" si="2"/>
        <v>0.6</v>
      </c>
      <c r="N16" s="3">
        <f t="shared" si="2"/>
        <v>0.2</v>
      </c>
      <c r="O16" s="3">
        <f t="shared" si="2"/>
        <v>0</v>
      </c>
      <c r="P16" s="3" t="s">
        <v>25</v>
      </c>
      <c r="Q16" s="3">
        <f>F10</f>
        <v>0.25</v>
      </c>
      <c r="R16" s="3"/>
      <c r="S16" s="3"/>
    </row>
    <row r="17" spans="1:32" x14ac:dyDescent="0.2">
      <c r="A17" s="4"/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 t="s">
        <v>25</v>
      </c>
      <c r="Q17" s="3">
        <f>G10</f>
        <v>0</v>
      </c>
      <c r="R17" s="3"/>
      <c r="S17" s="3"/>
    </row>
    <row r="18" spans="1:32" x14ac:dyDescent="0.2">
      <c r="A18" s="4"/>
      <c r="B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 t="s">
        <v>25</v>
      </c>
      <c r="Q18" s="3">
        <f>H10</f>
        <v>0</v>
      </c>
      <c r="R18" s="3"/>
      <c r="S18" s="3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2">
      <c r="A19" s="4"/>
      <c r="B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 t="s">
        <v>25</v>
      </c>
      <c r="Q19" s="3">
        <f>I10</f>
        <v>0.25</v>
      </c>
      <c r="R19" s="3"/>
      <c r="S19" s="3"/>
    </row>
    <row r="20" spans="1:32" x14ac:dyDescent="0.2">
      <c r="A20" s="4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 t="s">
        <v>25</v>
      </c>
      <c r="Q20" s="3">
        <f>J10</f>
        <v>0.5</v>
      </c>
      <c r="R20" s="3"/>
      <c r="S20" s="3"/>
    </row>
    <row r="21" spans="1:32" x14ac:dyDescent="0.2">
      <c r="A21" s="4"/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 t="s">
        <v>25</v>
      </c>
      <c r="Q21" s="3">
        <f>K10</f>
        <v>0</v>
      </c>
      <c r="R21" s="3"/>
      <c r="S21" s="3"/>
    </row>
    <row r="22" spans="1:32" x14ac:dyDescent="0.2">
      <c r="A22" s="4"/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 t="s">
        <v>25</v>
      </c>
      <c r="Q22" s="3">
        <f>L10</f>
        <v>0</v>
      </c>
      <c r="R22" s="3"/>
      <c r="S22" s="3"/>
    </row>
    <row r="23" spans="1:32" x14ac:dyDescent="0.2">
      <c r="A23" s="4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 t="s">
        <v>25</v>
      </c>
      <c r="Q23" s="3">
        <f>M10</f>
        <v>0</v>
      </c>
      <c r="R23" s="3"/>
      <c r="S23" s="3"/>
    </row>
    <row r="24" spans="1:32" x14ac:dyDescent="0.2">
      <c r="A24" s="4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 t="s">
        <v>25</v>
      </c>
      <c r="Q24" s="3">
        <f>N10</f>
        <v>0</v>
      </c>
      <c r="R24" s="3"/>
      <c r="S24" s="3"/>
    </row>
    <row r="25" spans="1:32" x14ac:dyDescent="0.2">
      <c r="A25" s="4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 t="s">
        <v>25</v>
      </c>
      <c r="Q25" s="3">
        <f>O10</f>
        <v>0</v>
      </c>
      <c r="R25" s="3"/>
      <c r="S25" s="3"/>
    </row>
    <row r="26" spans="1:32" x14ac:dyDescent="0.2">
      <c r="A26" s="4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 t="s">
        <v>36</v>
      </c>
      <c r="Q26" s="3">
        <f>D16</f>
        <v>0</v>
      </c>
      <c r="R26" s="3"/>
      <c r="S26" s="3"/>
    </row>
    <row r="27" spans="1:32" x14ac:dyDescent="0.2">
      <c r="A27" s="4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 t="s">
        <v>36</v>
      </c>
      <c r="Q27" s="3">
        <f>E16</f>
        <v>0</v>
      </c>
      <c r="R27" s="3"/>
      <c r="S27" s="3"/>
    </row>
    <row r="28" spans="1:32" x14ac:dyDescent="0.2">
      <c r="A28" s="4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 t="s">
        <v>36</v>
      </c>
      <c r="Q28" s="3">
        <f>F16</f>
        <v>0</v>
      </c>
      <c r="R28" s="3"/>
      <c r="S28" s="3"/>
    </row>
    <row r="29" spans="1:32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 t="s">
        <v>36</v>
      </c>
      <c r="Q29" s="3">
        <f>G16</f>
        <v>0.2</v>
      </c>
      <c r="R29" s="3"/>
      <c r="S29" s="3"/>
    </row>
    <row r="30" spans="1:32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 t="s">
        <v>36</v>
      </c>
      <c r="Q30" s="3">
        <f>H16</f>
        <v>0</v>
      </c>
      <c r="R30" s="3"/>
      <c r="S30" s="3"/>
    </row>
    <row r="31" spans="1:32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 t="s">
        <v>36</v>
      </c>
      <c r="Q31" s="3">
        <f>I16</f>
        <v>0.2</v>
      </c>
      <c r="R31" s="3"/>
      <c r="S31" s="3"/>
    </row>
    <row r="32" spans="1:32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 t="s">
        <v>36</v>
      </c>
      <c r="Q32" s="3">
        <f>J16</f>
        <v>0.2</v>
      </c>
      <c r="R32" s="3"/>
      <c r="S32" s="3"/>
    </row>
    <row r="33" spans="1:19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 t="s">
        <v>36</v>
      </c>
      <c r="Q33" s="3">
        <f>K16</f>
        <v>0.2</v>
      </c>
      <c r="R33" s="3"/>
      <c r="S33" s="3"/>
    </row>
    <row r="34" spans="1:19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 t="s">
        <v>36</v>
      </c>
      <c r="Q34" s="3">
        <f>L16</f>
        <v>0.2</v>
      </c>
      <c r="R34" s="3"/>
      <c r="S34" s="3"/>
    </row>
    <row r="35" spans="1:19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 t="s">
        <v>36</v>
      </c>
      <c r="Q35" s="3">
        <f>M16</f>
        <v>0.6</v>
      </c>
      <c r="R35" s="3"/>
      <c r="S35" s="3"/>
    </row>
    <row r="36" spans="1:19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 t="s">
        <v>36</v>
      </c>
      <c r="Q36" s="3">
        <f>N16</f>
        <v>0.2</v>
      </c>
      <c r="R36" s="3"/>
      <c r="S36" s="3"/>
    </row>
    <row r="37" spans="1:1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 t="s">
        <v>36</v>
      </c>
      <c r="Q37" s="3">
        <f>O16</f>
        <v>0</v>
      </c>
      <c r="R37" s="3"/>
      <c r="S37" s="3"/>
    </row>
    <row r="38" spans="1:19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x14ac:dyDescent="0.2">
      <c r="P64" s="2"/>
      <c r="Q64" s="2"/>
      <c r="R64" s="2"/>
    </row>
    <row r="65" spans="16:18" x14ac:dyDescent="0.2">
      <c r="P65" s="2"/>
      <c r="Q65" s="2"/>
      <c r="R65" s="2"/>
    </row>
    <row r="66" spans="16:18" x14ac:dyDescent="0.2">
      <c r="P66" s="2"/>
      <c r="Q66" s="2"/>
      <c r="R66" s="2"/>
    </row>
    <row r="67" spans="16:18" x14ac:dyDescent="0.2">
      <c r="P67" s="2"/>
      <c r="Q67" s="2"/>
      <c r="R67" s="2"/>
    </row>
    <row r="68" spans="16:18" x14ac:dyDescent="0.2">
      <c r="P68" s="2"/>
      <c r="Q68" s="2"/>
      <c r="R68" s="2"/>
    </row>
    <row r="69" spans="16:18" x14ac:dyDescent="0.2">
      <c r="P69" s="2"/>
      <c r="Q69" s="2"/>
      <c r="R69" s="2"/>
    </row>
    <row r="70" spans="16:18" x14ac:dyDescent="0.2">
      <c r="P70" s="2"/>
      <c r="Q70" s="2"/>
      <c r="R70" s="2"/>
    </row>
    <row r="71" spans="16:18" x14ac:dyDescent="0.2">
      <c r="P71" s="2"/>
      <c r="Q71" s="2"/>
      <c r="R71" s="2"/>
    </row>
    <row r="72" spans="16:18" x14ac:dyDescent="0.2">
      <c r="P72" s="2"/>
      <c r="Q72" s="2"/>
      <c r="R72" s="2"/>
    </row>
    <row r="73" spans="16:18" x14ac:dyDescent="0.2">
      <c r="P73" s="2"/>
      <c r="Q73" s="2"/>
      <c r="R73" s="2"/>
    </row>
  </sheetData>
  <mergeCells count="3">
    <mergeCell ref="A5:C5"/>
    <mergeCell ref="A10:C10"/>
    <mergeCell ref="A16:C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4C84C-FF5D-2044-A8D4-643A0B23608C}">
  <dimension ref="A1:T73"/>
  <sheetViews>
    <sheetView workbookViewId="0"/>
  </sheetViews>
  <sheetFormatPr baseColWidth="10" defaultRowHeight="16" x14ac:dyDescent="0.2"/>
  <sheetData>
    <row r="1" spans="1:20" x14ac:dyDescent="0.2">
      <c r="A1" s="3" t="s">
        <v>0</v>
      </c>
      <c r="B1" s="3" t="s">
        <v>46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51</v>
      </c>
      <c r="S1" s="3" t="s">
        <v>52</v>
      </c>
      <c r="T1" s="3" t="s">
        <v>53</v>
      </c>
    </row>
    <row r="2" spans="1:20" x14ac:dyDescent="0.2">
      <c r="A2" s="4" t="s">
        <v>16</v>
      </c>
      <c r="B2" s="4" t="s">
        <v>47</v>
      </c>
      <c r="C2" s="3" t="s">
        <v>17</v>
      </c>
      <c r="D2" s="3">
        <v>3</v>
      </c>
      <c r="E2" s="3">
        <v>2</v>
      </c>
      <c r="F2" s="3">
        <v>2</v>
      </c>
      <c r="G2" s="3">
        <v>3</v>
      </c>
      <c r="H2" s="3">
        <v>1</v>
      </c>
      <c r="I2" s="3">
        <v>3</v>
      </c>
      <c r="J2" s="3">
        <v>3</v>
      </c>
      <c r="K2" s="3">
        <v>3</v>
      </c>
      <c r="L2" s="3">
        <v>3</v>
      </c>
      <c r="M2" s="3">
        <v>2</v>
      </c>
      <c r="N2" s="3">
        <v>1</v>
      </c>
      <c r="O2" s="7" t="s">
        <v>54</v>
      </c>
      <c r="P2" s="3" t="s">
        <v>17</v>
      </c>
      <c r="Q2" s="3">
        <f>D8</f>
        <v>2.1666666666666665</v>
      </c>
      <c r="R2" s="3" t="s">
        <v>17</v>
      </c>
      <c r="S2" s="3">
        <v>1.6666666666666667</v>
      </c>
      <c r="T2" s="3" t="s">
        <v>49</v>
      </c>
    </row>
    <row r="3" spans="1:20" x14ac:dyDescent="0.2">
      <c r="A3" s="3" t="s">
        <v>18</v>
      </c>
      <c r="B3" s="3" t="s">
        <v>48</v>
      </c>
      <c r="C3" s="3" t="s">
        <v>17</v>
      </c>
      <c r="D3" s="3">
        <v>2</v>
      </c>
      <c r="E3" s="3">
        <v>2</v>
      </c>
      <c r="F3" s="3">
        <v>2</v>
      </c>
      <c r="G3" s="3">
        <v>1</v>
      </c>
      <c r="H3" s="3">
        <v>2</v>
      </c>
      <c r="I3" s="3">
        <v>3</v>
      </c>
      <c r="J3" s="3">
        <v>2</v>
      </c>
      <c r="K3" s="3">
        <v>2</v>
      </c>
      <c r="L3" s="3">
        <v>1</v>
      </c>
      <c r="M3" s="3">
        <v>1</v>
      </c>
      <c r="N3" s="3">
        <v>1</v>
      </c>
      <c r="O3" s="3">
        <v>2</v>
      </c>
      <c r="P3" s="3" t="s">
        <v>17</v>
      </c>
      <c r="Q3" s="3">
        <f>E8</f>
        <v>2</v>
      </c>
      <c r="R3" s="3" t="s">
        <v>17</v>
      </c>
      <c r="S3" s="3">
        <v>1.6666666666666667</v>
      </c>
      <c r="T3" s="3" t="s">
        <v>49</v>
      </c>
    </row>
    <row r="4" spans="1:20" x14ac:dyDescent="0.2">
      <c r="A4" s="4" t="s">
        <v>19</v>
      </c>
      <c r="B4" s="4" t="s">
        <v>47</v>
      </c>
      <c r="C4" s="3" t="s">
        <v>17</v>
      </c>
      <c r="D4" s="3">
        <v>2</v>
      </c>
      <c r="E4" s="3">
        <v>2</v>
      </c>
      <c r="F4" s="3">
        <v>1</v>
      </c>
      <c r="G4" s="3">
        <v>2</v>
      </c>
      <c r="H4" s="3">
        <v>2</v>
      </c>
      <c r="I4" s="3">
        <v>2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 t="s">
        <v>17</v>
      </c>
      <c r="Q4" s="3">
        <f>F8</f>
        <v>1.8333333333333333</v>
      </c>
      <c r="R4" s="3" t="s">
        <v>17</v>
      </c>
      <c r="S4" s="3">
        <v>1.6666666666666667</v>
      </c>
      <c r="T4" s="3" t="s">
        <v>49</v>
      </c>
    </row>
    <row r="5" spans="1:20" x14ac:dyDescent="0.2">
      <c r="A5" s="4" t="s">
        <v>20</v>
      </c>
      <c r="B5" s="4" t="s">
        <v>47</v>
      </c>
      <c r="C5" s="3" t="s">
        <v>17</v>
      </c>
      <c r="D5" s="3">
        <v>3</v>
      </c>
      <c r="E5" s="3">
        <v>3</v>
      </c>
      <c r="F5" s="3">
        <v>3</v>
      </c>
      <c r="G5" s="3">
        <v>2</v>
      </c>
      <c r="H5" s="3">
        <v>2</v>
      </c>
      <c r="I5" s="3">
        <v>3</v>
      </c>
      <c r="J5" s="3">
        <v>3</v>
      </c>
      <c r="K5" s="3">
        <v>2</v>
      </c>
      <c r="L5" s="3">
        <v>4</v>
      </c>
      <c r="M5" s="3">
        <v>4</v>
      </c>
      <c r="N5" s="3">
        <v>3</v>
      </c>
      <c r="O5" s="3">
        <v>2</v>
      </c>
      <c r="P5" s="3" t="s">
        <v>17</v>
      </c>
      <c r="Q5" s="3">
        <f>G8</f>
        <v>2</v>
      </c>
      <c r="R5" s="3" t="s">
        <v>17</v>
      </c>
      <c r="S5" s="3">
        <v>1.6666666666666667</v>
      </c>
      <c r="T5" s="3" t="s">
        <v>49</v>
      </c>
    </row>
    <row r="6" spans="1:20" x14ac:dyDescent="0.2">
      <c r="A6" s="4" t="s">
        <v>21</v>
      </c>
      <c r="B6" s="4" t="s">
        <v>48</v>
      </c>
      <c r="C6" s="3" t="s">
        <v>17</v>
      </c>
      <c r="D6" s="3">
        <v>2</v>
      </c>
      <c r="E6" s="3">
        <v>2</v>
      </c>
      <c r="F6" s="3">
        <v>2</v>
      </c>
      <c r="G6" s="3">
        <v>3</v>
      </c>
      <c r="H6" s="3">
        <v>2</v>
      </c>
      <c r="I6" s="3">
        <v>2</v>
      </c>
      <c r="J6" s="3">
        <v>2</v>
      </c>
      <c r="K6" s="3">
        <v>2</v>
      </c>
      <c r="L6" s="3">
        <v>2</v>
      </c>
      <c r="M6" s="3">
        <v>4</v>
      </c>
      <c r="N6" s="3">
        <v>2</v>
      </c>
      <c r="O6" s="3">
        <v>2</v>
      </c>
      <c r="P6" s="3" t="s">
        <v>17</v>
      </c>
      <c r="Q6" s="3">
        <f>H8</f>
        <v>1.6666666666666667</v>
      </c>
      <c r="R6" s="3" t="s">
        <v>17</v>
      </c>
      <c r="S6" s="3">
        <v>1.6666666666666667</v>
      </c>
      <c r="T6" s="3" t="s">
        <v>49</v>
      </c>
    </row>
    <row r="7" spans="1:20" x14ac:dyDescent="0.2">
      <c r="A7" s="4" t="s">
        <v>22</v>
      </c>
      <c r="B7" s="4" t="s">
        <v>48</v>
      </c>
      <c r="C7" s="3" t="s">
        <v>17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 t="s">
        <v>17</v>
      </c>
      <c r="Q7" s="3">
        <f>I8</f>
        <v>2.3333333333333335</v>
      </c>
      <c r="R7" s="3" t="s">
        <v>17</v>
      </c>
      <c r="S7" s="3">
        <v>2</v>
      </c>
      <c r="T7" s="3" t="s">
        <v>49</v>
      </c>
    </row>
    <row r="8" spans="1:20" x14ac:dyDescent="0.2">
      <c r="A8" s="15" t="s">
        <v>23</v>
      </c>
      <c r="B8" s="15"/>
      <c r="C8" s="16"/>
      <c r="D8" s="3">
        <f t="shared" ref="D8:O8" si="0">AVERAGE(D2:D7)</f>
        <v>2.1666666666666665</v>
      </c>
      <c r="E8" s="3">
        <f t="shared" si="0"/>
        <v>2</v>
      </c>
      <c r="F8" s="3">
        <f t="shared" si="0"/>
        <v>1.8333333333333333</v>
      </c>
      <c r="G8" s="3">
        <f t="shared" si="0"/>
        <v>2</v>
      </c>
      <c r="H8" s="3">
        <f t="shared" si="0"/>
        <v>1.6666666666666667</v>
      </c>
      <c r="I8" s="3">
        <f t="shared" si="0"/>
        <v>2.3333333333333335</v>
      </c>
      <c r="J8" s="3">
        <f t="shared" si="0"/>
        <v>2</v>
      </c>
      <c r="K8" s="3">
        <f t="shared" si="0"/>
        <v>1.8333333333333333</v>
      </c>
      <c r="L8" s="3">
        <f t="shared" si="0"/>
        <v>2</v>
      </c>
      <c r="M8" s="3">
        <f t="shared" si="0"/>
        <v>2.1666666666666665</v>
      </c>
      <c r="N8" s="3">
        <f t="shared" si="0"/>
        <v>1.5</v>
      </c>
      <c r="O8" s="3">
        <f t="shared" si="0"/>
        <v>1.6</v>
      </c>
      <c r="P8" s="3" t="s">
        <v>17</v>
      </c>
      <c r="Q8" s="3">
        <f>J8</f>
        <v>2</v>
      </c>
      <c r="R8" s="3" t="s">
        <v>17</v>
      </c>
      <c r="S8" s="3">
        <v>1.6666666666666667</v>
      </c>
      <c r="T8" s="3" t="s">
        <v>49</v>
      </c>
    </row>
    <row r="9" spans="1:20" x14ac:dyDescent="0.2">
      <c r="A9" s="4" t="s">
        <v>24</v>
      </c>
      <c r="B9" s="4" t="s">
        <v>47</v>
      </c>
      <c r="C9" s="3" t="s">
        <v>25</v>
      </c>
      <c r="D9" s="3">
        <v>2</v>
      </c>
      <c r="E9" s="3">
        <v>2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 t="s">
        <v>17</v>
      </c>
      <c r="Q9" s="3">
        <f>K8</f>
        <v>1.8333333333333333</v>
      </c>
      <c r="R9" s="3" t="s">
        <v>17</v>
      </c>
      <c r="S9" s="3">
        <v>1.6666666666666667</v>
      </c>
      <c r="T9" s="3" t="s">
        <v>49</v>
      </c>
    </row>
    <row r="10" spans="1:20" x14ac:dyDescent="0.2">
      <c r="A10" s="4" t="s">
        <v>26</v>
      </c>
      <c r="B10" s="4" t="s">
        <v>48</v>
      </c>
      <c r="C10" s="3" t="s">
        <v>25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3">
        <v>1</v>
      </c>
      <c r="K10" s="3">
        <v>0</v>
      </c>
      <c r="L10" s="3">
        <v>0</v>
      </c>
      <c r="M10" s="3">
        <v>1</v>
      </c>
      <c r="N10" s="3">
        <v>1</v>
      </c>
      <c r="O10" s="7" t="s">
        <v>54</v>
      </c>
      <c r="P10" s="3" t="s">
        <v>17</v>
      </c>
      <c r="Q10" s="3">
        <f>L8</f>
        <v>2</v>
      </c>
      <c r="R10" s="3" t="s">
        <v>17</v>
      </c>
      <c r="S10" s="3">
        <v>1.3333333333333333</v>
      </c>
      <c r="T10" s="3" t="s">
        <v>49</v>
      </c>
    </row>
    <row r="11" spans="1:20" x14ac:dyDescent="0.2">
      <c r="A11" s="4" t="s">
        <v>27</v>
      </c>
      <c r="B11" s="4" t="s">
        <v>48</v>
      </c>
      <c r="C11" s="3" t="s">
        <v>25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7" t="s">
        <v>54</v>
      </c>
      <c r="P11" s="3" t="s">
        <v>17</v>
      </c>
      <c r="Q11" s="3">
        <f>M8</f>
        <v>2.1666666666666665</v>
      </c>
      <c r="R11" s="3" t="s">
        <v>17</v>
      </c>
      <c r="S11" s="3">
        <v>2</v>
      </c>
      <c r="T11" s="3" t="s">
        <v>49</v>
      </c>
    </row>
    <row r="12" spans="1:20" x14ac:dyDescent="0.2">
      <c r="A12" s="4" t="s">
        <v>28</v>
      </c>
      <c r="B12" s="4" t="s">
        <v>48</v>
      </c>
      <c r="C12" s="3" t="s">
        <v>25</v>
      </c>
      <c r="D12" s="3">
        <v>0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2</v>
      </c>
      <c r="P12" s="3" t="s">
        <v>17</v>
      </c>
      <c r="Q12" s="3">
        <f>N8</f>
        <v>1.5</v>
      </c>
      <c r="R12" s="3" t="s">
        <v>17</v>
      </c>
      <c r="S12" s="3">
        <v>1.3333333333333333</v>
      </c>
      <c r="T12" s="3" t="s">
        <v>49</v>
      </c>
    </row>
    <row r="13" spans="1:20" x14ac:dyDescent="0.2">
      <c r="A13" s="4" t="s">
        <v>29</v>
      </c>
      <c r="B13" s="4" t="s">
        <v>47</v>
      </c>
      <c r="C13" s="3" t="s">
        <v>25</v>
      </c>
      <c r="D13" s="3">
        <v>2</v>
      </c>
      <c r="E13" s="3">
        <v>2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 t="s">
        <v>17</v>
      </c>
      <c r="Q13" s="3">
        <f>O8</f>
        <v>1.6</v>
      </c>
      <c r="R13" s="3" t="s">
        <v>17</v>
      </c>
      <c r="S13" s="3">
        <v>1.6666666666666667</v>
      </c>
      <c r="T13" s="3" t="s">
        <v>49</v>
      </c>
    </row>
    <row r="14" spans="1:20" x14ac:dyDescent="0.2">
      <c r="A14" s="4" t="s">
        <v>30</v>
      </c>
      <c r="B14" s="4" t="s">
        <v>48</v>
      </c>
      <c r="C14" s="3" t="s">
        <v>25</v>
      </c>
      <c r="D14" s="3">
        <v>1</v>
      </c>
      <c r="E14" s="3">
        <v>1</v>
      </c>
      <c r="F14" s="3">
        <v>1</v>
      </c>
      <c r="G14" s="3">
        <v>1</v>
      </c>
      <c r="H14" s="3">
        <v>2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25</v>
      </c>
      <c r="Q14" s="3">
        <f>D18</f>
        <v>1.3333333333333333</v>
      </c>
      <c r="R14" s="3" t="s">
        <v>25</v>
      </c>
      <c r="S14" s="3">
        <v>0.5</v>
      </c>
      <c r="T14" s="3" t="s">
        <v>49</v>
      </c>
    </row>
    <row r="15" spans="1:20" x14ac:dyDescent="0.2">
      <c r="A15" s="4" t="s">
        <v>31</v>
      </c>
      <c r="B15" s="4" t="s">
        <v>47</v>
      </c>
      <c r="C15" s="3" t="s">
        <v>25</v>
      </c>
      <c r="D15" s="3">
        <v>2</v>
      </c>
      <c r="E15" s="3">
        <v>2</v>
      </c>
      <c r="F15" s="3">
        <v>1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25</v>
      </c>
      <c r="Q15" s="3">
        <f>E18</f>
        <v>1.4444444444444444</v>
      </c>
      <c r="R15" s="3" t="s">
        <v>25</v>
      </c>
      <c r="S15" s="3">
        <v>0.75</v>
      </c>
      <c r="T15" s="3" t="s">
        <v>49</v>
      </c>
    </row>
    <row r="16" spans="1:20" x14ac:dyDescent="0.2">
      <c r="A16" s="4" t="s">
        <v>32</v>
      </c>
      <c r="B16" s="4" t="s">
        <v>47</v>
      </c>
      <c r="C16" s="3" t="s">
        <v>25</v>
      </c>
      <c r="D16" s="3">
        <v>1</v>
      </c>
      <c r="E16" s="3">
        <v>1</v>
      </c>
      <c r="F16" s="3">
        <v>1</v>
      </c>
      <c r="G16" s="3">
        <v>0</v>
      </c>
      <c r="H16" s="3">
        <v>0</v>
      </c>
      <c r="I16" s="3">
        <v>0</v>
      </c>
      <c r="J16" s="3">
        <v>1</v>
      </c>
      <c r="K16" s="3">
        <v>1</v>
      </c>
      <c r="L16" s="3">
        <v>0</v>
      </c>
      <c r="M16" s="3">
        <v>0</v>
      </c>
      <c r="N16" s="3">
        <v>0</v>
      </c>
      <c r="O16" s="3">
        <v>1</v>
      </c>
      <c r="P16" s="3" t="s">
        <v>25</v>
      </c>
      <c r="Q16" s="3">
        <f>F18</f>
        <v>1</v>
      </c>
      <c r="R16" s="3" t="s">
        <v>25</v>
      </c>
      <c r="S16" s="3">
        <v>0.75</v>
      </c>
      <c r="T16" s="3" t="s">
        <v>49</v>
      </c>
    </row>
    <row r="17" spans="1:20" x14ac:dyDescent="0.2">
      <c r="A17" s="4" t="s">
        <v>33</v>
      </c>
      <c r="B17" s="4" t="s">
        <v>47</v>
      </c>
      <c r="C17" s="3" t="s">
        <v>25</v>
      </c>
      <c r="D17" s="3">
        <v>3</v>
      </c>
      <c r="E17" s="3">
        <v>3</v>
      </c>
      <c r="F17" s="3">
        <v>2</v>
      </c>
      <c r="G17" s="3">
        <v>3</v>
      </c>
      <c r="H17" s="3">
        <v>3</v>
      </c>
      <c r="I17" s="3">
        <v>3</v>
      </c>
      <c r="J17" s="3">
        <v>3</v>
      </c>
      <c r="K17" s="3">
        <v>3</v>
      </c>
      <c r="L17" s="3">
        <v>2</v>
      </c>
      <c r="M17" s="3">
        <v>2</v>
      </c>
      <c r="N17" s="3">
        <v>1</v>
      </c>
      <c r="O17" s="3">
        <v>1</v>
      </c>
      <c r="P17" s="3" t="s">
        <v>25</v>
      </c>
      <c r="Q17" s="3">
        <f>G18</f>
        <v>1</v>
      </c>
      <c r="R17" s="3" t="s">
        <v>25</v>
      </c>
      <c r="S17" s="3">
        <v>0.75</v>
      </c>
      <c r="T17" s="3" t="s">
        <v>49</v>
      </c>
    </row>
    <row r="18" spans="1:20" x14ac:dyDescent="0.2">
      <c r="A18" s="15" t="s">
        <v>34</v>
      </c>
      <c r="B18" s="15"/>
      <c r="C18" s="16"/>
      <c r="D18" s="3">
        <f t="shared" ref="D18:O18" si="1">AVERAGE(D9:D17)</f>
        <v>1.3333333333333333</v>
      </c>
      <c r="E18" s="3">
        <f t="shared" si="1"/>
        <v>1.4444444444444444</v>
      </c>
      <c r="F18" s="3">
        <f t="shared" si="1"/>
        <v>1</v>
      </c>
      <c r="G18" s="3">
        <f t="shared" si="1"/>
        <v>1</v>
      </c>
      <c r="H18" s="3">
        <f t="shared" si="1"/>
        <v>1</v>
      </c>
      <c r="I18" s="3">
        <f t="shared" si="1"/>
        <v>0.88888888888888884</v>
      </c>
      <c r="J18" s="3">
        <f t="shared" si="1"/>
        <v>1</v>
      </c>
      <c r="K18" s="3">
        <f t="shared" si="1"/>
        <v>0.88888888888888884</v>
      </c>
      <c r="L18" s="3">
        <f t="shared" si="1"/>
        <v>0.66666666666666663</v>
      </c>
      <c r="M18" s="3">
        <f t="shared" si="1"/>
        <v>0.77777777777777779</v>
      </c>
      <c r="N18" s="3">
        <f t="shared" si="1"/>
        <v>0.66666666666666663</v>
      </c>
      <c r="O18" s="3">
        <f t="shared" si="1"/>
        <v>0.8571428571428571</v>
      </c>
      <c r="P18" s="3" t="s">
        <v>25</v>
      </c>
      <c r="Q18" s="3">
        <f>H18</f>
        <v>1</v>
      </c>
      <c r="R18" s="3" t="s">
        <v>25</v>
      </c>
      <c r="S18" s="3">
        <v>1</v>
      </c>
      <c r="T18" s="3" t="s">
        <v>49</v>
      </c>
    </row>
    <row r="19" spans="1:20" x14ac:dyDescent="0.2">
      <c r="A19" s="4" t="s">
        <v>35</v>
      </c>
      <c r="B19" s="4" t="s">
        <v>48</v>
      </c>
      <c r="C19" s="3" t="s">
        <v>36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 t="s">
        <v>25</v>
      </c>
      <c r="Q19" s="3">
        <f>I18</f>
        <v>0.88888888888888884</v>
      </c>
      <c r="R19" s="3" t="s">
        <v>25</v>
      </c>
      <c r="S19" s="3">
        <v>0.75</v>
      </c>
      <c r="T19" s="3" t="s">
        <v>49</v>
      </c>
    </row>
    <row r="20" spans="1:20" x14ac:dyDescent="0.2">
      <c r="A20" s="4" t="s">
        <v>37</v>
      </c>
      <c r="B20" s="4" t="s">
        <v>47</v>
      </c>
      <c r="C20" s="3" t="s">
        <v>36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2</v>
      </c>
      <c r="K20" s="3">
        <v>2</v>
      </c>
      <c r="L20" s="3">
        <v>1</v>
      </c>
      <c r="M20" s="3">
        <v>1</v>
      </c>
      <c r="N20" s="3">
        <v>1</v>
      </c>
      <c r="O20" s="3">
        <v>1</v>
      </c>
      <c r="P20" s="3" t="s">
        <v>25</v>
      </c>
      <c r="Q20" s="3">
        <f>J18</f>
        <v>1</v>
      </c>
      <c r="R20" s="3" t="s">
        <v>25</v>
      </c>
      <c r="S20" s="3">
        <v>0.75</v>
      </c>
      <c r="T20" s="3" t="s">
        <v>49</v>
      </c>
    </row>
    <row r="21" spans="1:20" x14ac:dyDescent="0.2">
      <c r="A21" s="4" t="s">
        <v>38</v>
      </c>
      <c r="B21" s="4" t="s">
        <v>48</v>
      </c>
      <c r="C21" s="3" t="s">
        <v>36</v>
      </c>
      <c r="D21" s="3">
        <v>1</v>
      </c>
      <c r="E21" s="3">
        <v>1</v>
      </c>
      <c r="F21" s="3">
        <v>1</v>
      </c>
      <c r="G21" s="3">
        <v>2</v>
      </c>
      <c r="H21" s="3">
        <v>2</v>
      </c>
      <c r="I21" s="3">
        <v>2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 t="s">
        <v>25</v>
      </c>
      <c r="Q21" s="3">
        <f>K18</f>
        <v>0.88888888888888884</v>
      </c>
      <c r="R21" s="3" t="s">
        <v>25</v>
      </c>
      <c r="S21" s="3">
        <v>0.5</v>
      </c>
      <c r="T21" s="3" t="s">
        <v>49</v>
      </c>
    </row>
    <row r="22" spans="1:20" x14ac:dyDescent="0.2">
      <c r="A22" s="4" t="s">
        <v>39</v>
      </c>
      <c r="B22" s="4" t="s">
        <v>47</v>
      </c>
      <c r="C22" s="3" t="s">
        <v>36</v>
      </c>
      <c r="D22" s="3">
        <v>1</v>
      </c>
      <c r="E22" s="3">
        <v>2</v>
      </c>
      <c r="F22" s="3">
        <v>2</v>
      </c>
      <c r="G22" s="3">
        <v>1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25</v>
      </c>
      <c r="Q22" s="3">
        <f>L18</f>
        <v>0.66666666666666663</v>
      </c>
      <c r="R22" s="3" t="s">
        <v>25</v>
      </c>
      <c r="S22" s="3">
        <v>0.5</v>
      </c>
      <c r="T22" s="3" t="s">
        <v>49</v>
      </c>
    </row>
    <row r="23" spans="1:20" x14ac:dyDescent="0.2">
      <c r="A23" s="4" t="s">
        <v>40</v>
      </c>
      <c r="B23" s="4" t="s">
        <v>48</v>
      </c>
      <c r="C23" s="3" t="s">
        <v>36</v>
      </c>
      <c r="D23" s="3">
        <v>1</v>
      </c>
      <c r="E23" s="3">
        <v>1</v>
      </c>
      <c r="F23" s="3">
        <v>2</v>
      </c>
      <c r="G23" s="3">
        <v>2</v>
      </c>
      <c r="H23" s="3">
        <v>2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 t="s">
        <v>25</v>
      </c>
      <c r="Q23" s="3">
        <f>M18</f>
        <v>0.77777777777777779</v>
      </c>
      <c r="R23" s="3" t="s">
        <v>25</v>
      </c>
      <c r="S23" s="3">
        <v>0.75</v>
      </c>
      <c r="T23" s="3" t="s">
        <v>49</v>
      </c>
    </row>
    <row r="24" spans="1:20" x14ac:dyDescent="0.2">
      <c r="A24" s="4" t="s">
        <v>41</v>
      </c>
      <c r="B24" s="4" t="s">
        <v>47</v>
      </c>
      <c r="C24" s="3" t="s">
        <v>36</v>
      </c>
      <c r="D24" s="3">
        <v>1</v>
      </c>
      <c r="E24" s="3">
        <v>1</v>
      </c>
      <c r="F24" s="3">
        <v>1</v>
      </c>
      <c r="G24" s="3">
        <v>0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 t="s">
        <v>25</v>
      </c>
      <c r="Q24" s="3">
        <f>N18</f>
        <v>0.66666666666666663</v>
      </c>
      <c r="R24" s="3" t="s">
        <v>25</v>
      </c>
      <c r="S24" s="3">
        <v>0.75</v>
      </c>
      <c r="T24" s="3" t="s">
        <v>49</v>
      </c>
    </row>
    <row r="25" spans="1:20" x14ac:dyDescent="0.2">
      <c r="A25" s="4" t="s">
        <v>42</v>
      </c>
      <c r="B25" s="4" t="s">
        <v>48</v>
      </c>
      <c r="C25" s="3" t="s">
        <v>36</v>
      </c>
      <c r="D25" s="3">
        <v>4</v>
      </c>
      <c r="E25" s="3">
        <v>2</v>
      </c>
      <c r="F25" s="3">
        <v>2</v>
      </c>
      <c r="G25" s="3">
        <v>2</v>
      </c>
      <c r="H25" s="3">
        <v>2</v>
      </c>
      <c r="I25" s="3">
        <v>3</v>
      </c>
      <c r="J25" s="3">
        <v>2</v>
      </c>
      <c r="K25" s="3">
        <v>1</v>
      </c>
      <c r="L25" s="3">
        <v>3</v>
      </c>
      <c r="M25" s="3">
        <v>2</v>
      </c>
      <c r="N25" s="3">
        <v>3</v>
      </c>
      <c r="O25" s="3">
        <v>3</v>
      </c>
      <c r="P25" s="3" t="s">
        <v>25</v>
      </c>
      <c r="Q25" s="3">
        <f>O18</f>
        <v>0.8571428571428571</v>
      </c>
      <c r="R25" s="3" t="s">
        <v>25</v>
      </c>
      <c r="S25" s="3">
        <v>1</v>
      </c>
      <c r="T25" s="3" t="s">
        <v>49</v>
      </c>
    </row>
    <row r="26" spans="1:20" x14ac:dyDescent="0.2">
      <c r="A26" s="4" t="s">
        <v>43</v>
      </c>
      <c r="B26" s="4" t="s">
        <v>47</v>
      </c>
      <c r="C26" s="3" t="s">
        <v>36</v>
      </c>
      <c r="D26" s="3">
        <v>1</v>
      </c>
      <c r="E26" s="3">
        <v>2</v>
      </c>
      <c r="F26" s="3">
        <v>1</v>
      </c>
      <c r="G26" s="3">
        <v>1</v>
      </c>
      <c r="H26" s="3">
        <v>2</v>
      </c>
      <c r="I26" s="3">
        <v>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 t="s">
        <v>36</v>
      </c>
      <c r="Q26" s="3">
        <f>D28</f>
        <v>1.3333333333333333</v>
      </c>
      <c r="R26" s="3" t="s">
        <v>36</v>
      </c>
      <c r="S26" s="3">
        <v>1.6</v>
      </c>
      <c r="T26" s="3" t="s">
        <v>49</v>
      </c>
    </row>
    <row r="27" spans="1:20" x14ac:dyDescent="0.2">
      <c r="A27" s="4" t="s">
        <v>44</v>
      </c>
      <c r="B27" s="4" t="s">
        <v>48</v>
      </c>
      <c r="C27" s="3" t="s">
        <v>36</v>
      </c>
      <c r="D27" s="3">
        <v>1</v>
      </c>
      <c r="E27" s="3">
        <v>1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7" t="s">
        <v>54</v>
      </c>
      <c r="P27" s="3" t="s">
        <v>36</v>
      </c>
      <c r="Q27" s="3">
        <f>E28</f>
        <v>1.3333333333333333</v>
      </c>
      <c r="R27" s="3" t="s">
        <v>36</v>
      </c>
      <c r="S27" s="3">
        <v>1.2</v>
      </c>
      <c r="T27" s="3" t="s">
        <v>49</v>
      </c>
    </row>
    <row r="28" spans="1:20" x14ac:dyDescent="0.2">
      <c r="A28" s="15" t="s">
        <v>45</v>
      </c>
      <c r="B28" s="15"/>
      <c r="C28" s="16"/>
      <c r="D28" s="3">
        <f t="shared" ref="D28:O28" si="2">AVERAGE(D19:D27)</f>
        <v>1.3333333333333333</v>
      </c>
      <c r="E28" s="3">
        <f t="shared" si="2"/>
        <v>1.3333333333333333</v>
      </c>
      <c r="F28" s="3">
        <f t="shared" si="2"/>
        <v>1.2222222222222223</v>
      </c>
      <c r="G28" s="3">
        <f t="shared" si="2"/>
        <v>1.1111111111111112</v>
      </c>
      <c r="H28" s="3">
        <f t="shared" si="2"/>
        <v>1.2222222222222223</v>
      </c>
      <c r="I28" s="3">
        <f t="shared" si="2"/>
        <v>1.1111111111111112</v>
      </c>
      <c r="J28" s="3">
        <f t="shared" si="2"/>
        <v>0.88888888888888884</v>
      </c>
      <c r="K28" s="3">
        <f t="shared" si="2"/>
        <v>0.77777777777777779</v>
      </c>
      <c r="L28" s="3">
        <f t="shared" si="2"/>
        <v>0.88888888888888884</v>
      </c>
      <c r="M28" s="3">
        <f t="shared" si="2"/>
        <v>0.77777777777777779</v>
      </c>
      <c r="N28" s="3">
        <f t="shared" si="2"/>
        <v>0.88888888888888884</v>
      </c>
      <c r="O28" s="3">
        <f t="shared" si="2"/>
        <v>1</v>
      </c>
      <c r="P28" s="3" t="s">
        <v>36</v>
      </c>
      <c r="Q28" s="3">
        <f>F28</f>
        <v>1.2222222222222223</v>
      </c>
      <c r="R28" s="3" t="s">
        <v>36</v>
      </c>
      <c r="S28" s="3">
        <v>1.2</v>
      </c>
      <c r="T28" s="3" t="s">
        <v>49</v>
      </c>
    </row>
    <row r="29" spans="1:20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 t="s">
        <v>36</v>
      </c>
      <c r="Q29" s="3">
        <f>G28</f>
        <v>1.1111111111111112</v>
      </c>
      <c r="R29" s="3" t="s">
        <v>36</v>
      </c>
      <c r="S29" s="3">
        <v>1.4</v>
      </c>
      <c r="T29" s="3" t="s">
        <v>49</v>
      </c>
    </row>
    <row r="30" spans="1:20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 t="s">
        <v>36</v>
      </c>
      <c r="Q30" s="3">
        <f>H28</f>
        <v>1.2222222222222223</v>
      </c>
      <c r="R30" s="3" t="s">
        <v>36</v>
      </c>
      <c r="S30" s="3">
        <v>1.4</v>
      </c>
      <c r="T30" s="3" t="s">
        <v>49</v>
      </c>
    </row>
    <row r="31" spans="1:20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 t="s">
        <v>36</v>
      </c>
      <c r="Q31" s="3">
        <f>I28</f>
        <v>1.1111111111111112</v>
      </c>
      <c r="R31" s="3" t="s">
        <v>36</v>
      </c>
      <c r="S31" s="3">
        <v>1.4</v>
      </c>
      <c r="T31" s="3" t="s">
        <v>49</v>
      </c>
    </row>
    <row r="32" spans="1:20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 t="s">
        <v>36</v>
      </c>
      <c r="Q32" s="3">
        <f>J28</f>
        <v>0.88888888888888884</v>
      </c>
      <c r="R32" s="3" t="s">
        <v>36</v>
      </c>
      <c r="S32" s="3">
        <v>1</v>
      </c>
      <c r="T32" s="3" t="s">
        <v>49</v>
      </c>
    </row>
    <row r="33" spans="1:20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 t="s">
        <v>36</v>
      </c>
      <c r="Q33" s="3">
        <f>K28</f>
        <v>0.77777777777777779</v>
      </c>
      <c r="R33" s="3" t="s">
        <v>36</v>
      </c>
      <c r="S33" s="3">
        <v>0.8</v>
      </c>
      <c r="T33" s="3" t="s">
        <v>49</v>
      </c>
    </row>
    <row r="34" spans="1:20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 t="s">
        <v>36</v>
      </c>
      <c r="Q34" s="3">
        <f>L28</f>
        <v>0.88888888888888884</v>
      </c>
      <c r="R34" s="3" t="s">
        <v>36</v>
      </c>
      <c r="S34" s="3">
        <v>1.2</v>
      </c>
      <c r="T34" s="3" t="s">
        <v>49</v>
      </c>
    </row>
    <row r="35" spans="1:20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 t="s">
        <v>36</v>
      </c>
      <c r="Q35" s="3">
        <f>M28</f>
        <v>0.77777777777777779</v>
      </c>
      <c r="R35" s="3" t="s">
        <v>36</v>
      </c>
      <c r="S35" s="3">
        <v>1</v>
      </c>
      <c r="T35" s="3" t="s">
        <v>49</v>
      </c>
    </row>
    <row r="36" spans="1:20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 t="s">
        <v>36</v>
      </c>
      <c r="Q36" s="3">
        <f>N28</f>
        <v>0.88888888888888884</v>
      </c>
      <c r="R36" s="3" t="s">
        <v>36</v>
      </c>
      <c r="S36" s="3">
        <v>1.2</v>
      </c>
      <c r="T36" s="3" t="s">
        <v>49</v>
      </c>
    </row>
    <row r="37" spans="1:20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 t="s">
        <v>36</v>
      </c>
      <c r="Q37" s="3">
        <f>O28</f>
        <v>1</v>
      </c>
      <c r="R37" s="3" t="s">
        <v>36</v>
      </c>
      <c r="S37" s="3">
        <v>1.5</v>
      </c>
      <c r="T37" s="3" t="s">
        <v>49</v>
      </c>
    </row>
    <row r="38" spans="1:20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 t="s">
        <v>17</v>
      </c>
      <c r="S38" s="3">
        <v>2.6666666666666665</v>
      </c>
      <c r="T38" s="3" t="s">
        <v>50</v>
      </c>
    </row>
    <row r="39" spans="1:20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 t="s">
        <v>17</v>
      </c>
      <c r="S39" s="3">
        <v>2.3333333333333335</v>
      </c>
      <c r="T39" s="3" t="s">
        <v>50</v>
      </c>
    </row>
    <row r="40" spans="1:20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 t="s">
        <v>17</v>
      </c>
      <c r="S40" s="3">
        <v>2</v>
      </c>
      <c r="T40" s="3" t="s">
        <v>50</v>
      </c>
    </row>
    <row r="41" spans="1:20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 t="s">
        <v>17</v>
      </c>
      <c r="S41" s="3">
        <v>2.3333333333333335</v>
      </c>
      <c r="T41" s="3" t="s">
        <v>50</v>
      </c>
    </row>
    <row r="42" spans="1:20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 t="s">
        <v>17</v>
      </c>
      <c r="S42" s="3">
        <v>1.6666666666666667</v>
      </c>
      <c r="T42" s="3" t="s">
        <v>50</v>
      </c>
    </row>
    <row r="43" spans="1:20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 t="s">
        <v>17</v>
      </c>
      <c r="S43" s="3">
        <v>2.6666666666666665</v>
      </c>
      <c r="T43" s="3" t="s">
        <v>50</v>
      </c>
    </row>
    <row r="44" spans="1:20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 t="s">
        <v>17</v>
      </c>
      <c r="S44" s="3">
        <v>2.3333333333333335</v>
      </c>
      <c r="T44" s="3" t="s">
        <v>50</v>
      </c>
    </row>
    <row r="45" spans="1:20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 t="s">
        <v>17</v>
      </c>
      <c r="S45" s="3">
        <v>2</v>
      </c>
      <c r="T45" s="3" t="s">
        <v>50</v>
      </c>
    </row>
    <row r="46" spans="1:20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 t="s">
        <v>17</v>
      </c>
      <c r="S46" s="3">
        <v>2.6666666666666665</v>
      </c>
      <c r="T46" s="3" t="s">
        <v>50</v>
      </c>
    </row>
    <row r="47" spans="1:20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 t="s">
        <v>17</v>
      </c>
      <c r="S47" s="3">
        <v>2.3333333333333335</v>
      </c>
      <c r="T47" s="3" t="s">
        <v>50</v>
      </c>
    </row>
    <row r="48" spans="1:20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 t="s">
        <v>17</v>
      </c>
      <c r="S48" s="3">
        <v>1.6666666666666667</v>
      </c>
      <c r="T48" s="3" t="s">
        <v>50</v>
      </c>
    </row>
    <row r="49" spans="1:20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 t="s">
        <v>17</v>
      </c>
      <c r="S49" s="3">
        <v>1.5</v>
      </c>
      <c r="T49" s="3" t="s">
        <v>50</v>
      </c>
    </row>
    <row r="50" spans="1:20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 t="s">
        <v>25</v>
      </c>
      <c r="S50" s="3">
        <v>2</v>
      </c>
      <c r="T50" s="3" t="s">
        <v>50</v>
      </c>
    </row>
    <row r="51" spans="1:20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 t="s">
        <v>25</v>
      </c>
      <c r="S51" s="3">
        <v>2</v>
      </c>
      <c r="T51" s="3" t="s">
        <v>50</v>
      </c>
    </row>
    <row r="52" spans="1:20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 t="s">
        <v>25</v>
      </c>
      <c r="S52" s="3">
        <v>1.2</v>
      </c>
      <c r="T52" s="3" t="s">
        <v>50</v>
      </c>
    </row>
    <row r="53" spans="1:20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 t="s">
        <v>25</v>
      </c>
      <c r="S53" s="3">
        <v>1.2</v>
      </c>
      <c r="T53" s="3" t="s">
        <v>50</v>
      </c>
    </row>
    <row r="54" spans="1:20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 t="s">
        <v>25</v>
      </c>
      <c r="S54" s="3">
        <v>1</v>
      </c>
      <c r="T54" s="3" t="s">
        <v>50</v>
      </c>
    </row>
    <row r="55" spans="1:20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 t="s">
        <v>25</v>
      </c>
      <c r="S55" s="3">
        <v>1</v>
      </c>
      <c r="T55" s="3" t="s">
        <v>50</v>
      </c>
    </row>
    <row r="56" spans="1:20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 t="s">
        <v>25</v>
      </c>
      <c r="S56" s="3">
        <v>1.2</v>
      </c>
      <c r="T56" s="3" t="s">
        <v>50</v>
      </c>
    </row>
    <row r="57" spans="1:20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 t="s">
        <v>25</v>
      </c>
      <c r="S57" s="3">
        <v>1.2</v>
      </c>
      <c r="T57" s="3" t="s">
        <v>50</v>
      </c>
    </row>
    <row r="58" spans="1:20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 t="s">
        <v>25</v>
      </c>
      <c r="S58" s="3">
        <v>0.8</v>
      </c>
      <c r="T58" s="3" t="s">
        <v>50</v>
      </c>
    </row>
    <row r="59" spans="1:20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 t="s">
        <v>25</v>
      </c>
      <c r="S59" s="3">
        <v>0.8</v>
      </c>
      <c r="T59" s="3" t="s">
        <v>50</v>
      </c>
    </row>
    <row r="60" spans="1:20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 t="s">
        <v>25</v>
      </c>
      <c r="S60" s="3">
        <v>0.6</v>
      </c>
      <c r="T60" s="3" t="s">
        <v>50</v>
      </c>
    </row>
    <row r="61" spans="1:20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 t="s">
        <v>25</v>
      </c>
      <c r="S61" s="3">
        <v>0.8</v>
      </c>
      <c r="T61" s="3" t="s">
        <v>50</v>
      </c>
    </row>
    <row r="62" spans="1:20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 t="s">
        <v>36</v>
      </c>
      <c r="S62" s="3">
        <v>1</v>
      </c>
      <c r="T62" s="3" t="s">
        <v>50</v>
      </c>
    </row>
    <row r="63" spans="1:20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 t="s">
        <v>36</v>
      </c>
      <c r="S63" s="3">
        <v>1.5</v>
      </c>
      <c r="T63" s="3" t="s">
        <v>50</v>
      </c>
    </row>
    <row r="64" spans="1:20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 t="s">
        <v>36</v>
      </c>
      <c r="S64" s="3">
        <v>1.25</v>
      </c>
      <c r="T64" s="3" t="s">
        <v>50</v>
      </c>
    </row>
    <row r="65" spans="1:20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 t="s">
        <v>36</v>
      </c>
      <c r="S65" s="3">
        <v>0.75</v>
      </c>
      <c r="T65" s="3" t="s">
        <v>50</v>
      </c>
    </row>
    <row r="66" spans="1:20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 t="s">
        <v>36</v>
      </c>
      <c r="S66" s="3">
        <v>1</v>
      </c>
      <c r="T66" s="3" t="s">
        <v>50</v>
      </c>
    </row>
    <row r="67" spans="1:20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 t="s">
        <v>36</v>
      </c>
      <c r="S67" s="3">
        <v>0.75</v>
      </c>
      <c r="T67" s="3" t="s">
        <v>50</v>
      </c>
    </row>
    <row r="68" spans="1:20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 t="s">
        <v>36</v>
      </c>
      <c r="S68" s="3">
        <v>0.75</v>
      </c>
      <c r="T68" s="3" t="s">
        <v>50</v>
      </c>
    </row>
    <row r="69" spans="1:20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 t="s">
        <v>36</v>
      </c>
      <c r="S69" s="3">
        <v>0.75</v>
      </c>
      <c r="T69" s="3" t="s">
        <v>50</v>
      </c>
    </row>
    <row r="70" spans="1:20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 t="s">
        <v>36</v>
      </c>
      <c r="S70" s="3">
        <v>0.5</v>
      </c>
      <c r="T70" s="3" t="s">
        <v>50</v>
      </c>
    </row>
    <row r="71" spans="1:20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 t="s">
        <v>36</v>
      </c>
      <c r="S71" s="3">
        <v>0.5</v>
      </c>
      <c r="T71" s="3" t="s">
        <v>50</v>
      </c>
    </row>
    <row r="72" spans="1:20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 t="s">
        <v>36</v>
      </c>
      <c r="S72" s="3">
        <v>0.5</v>
      </c>
      <c r="T72" s="3" t="s">
        <v>50</v>
      </c>
    </row>
    <row r="73" spans="1:20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 t="s">
        <v>36</v>
      </c>
      <c r="S73" s="3">
        <v>0.5</v>
      </c>
      <c r="T73" s="3" t="s">
        <v>50</v>
      </c>
    </row>
  </sheetData>
  <mergeCells count="3">
    <mergeCell ref="A8:C8"/>
    <mergeCell ref="A18:C18"/>
    <mergeCell ref="A28:C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95746-1A9A-F14C-864D-2C8E9FDF7B67}">
  <dimension ref="A1:Q37"/>
  <sheetViews>
    <sheetView workbookViewId="0"/>
  </sheetViews>
  <sheetFormatPr baseColWidth="10" defaultRowHeight="16" x14ac:dyDescent="0.2"/>
  <sheetData>
    <row r="1" spans="1:17" x14ac:dyDescent="0.2">
      <c r="A1" s="3" t="s">
        <v>0</v>
      </c>
      <c r="B1" s="3" t="s">
        <v>46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x14ac:dyDescent="0.2">
      <c r="A2" s="4" t="s">
        <v>16</v>
      </c>
      <c r="B2" s="4" t="s">
        <v>47</v>
      </c>
      <c r="C2" s="3" t="s">
        <v>17</v>
      </c>
      <c r="D2" s="3">
        <v>3</v>
      </c>
      <c r="E2" s="3">
        <v>2</v>
      </c>
      <c r="F2" s="3">
        <v>2</v>
      </c>
      <c r="G2" s="3">
        <v>3</v>
      </c>
      <c r="H2" s="3">
        <v>1</v>
      </c>
      <c r="I2" s="3">
        <v>3</v>
      </c>
      <c r="J2" s="3">
        <v>3</v>
      </c>
      <c r="K2" s="3">
        <v>3</v>
      </c>
      <c r="L2" s="3">
        <v>3</v>
      </c>
      <c r="M2" s="3">
        <v>2</v>
      </c>
      <c r="N2" s="3">
        <v>1</v>
      </c>
      <c r="O2" s="7" t="s">
        <v>54</v>
      </c>
      <c r="P2" s="3" t="s">
        <v>17</v>
      </c>
      <c r="Q2" s="3">
        <f>D5</f>
        <v>2.6666666666666665</v>
      </c>
    </row>
    <row r="3" spans="1:17" x14ac:dyDescent="0.2">
      <c r="A3" s="4" t="s">
        <v>19</v>
      </c>
      <c r="B3" s="4" t="s">
        <v>47</v>
      </c>
      <c r="C3" s="3" t="s">
        <v>17</v>
      </c>
      <c r="D3" s="3">
        <v>2</v>
      </c>
      <c r="E3" s="3">
        <v>2</v>
      </c>
      <c r="F3" s="3">
        <v>1</v>
      </c>
      <c r="G3" s="3">
        <v>2</v>
      </c>
      <c r="H3" s="3">
        <v>2</v>
      </c>
      <c r="I3" s="3">
        <v>2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 t="s">
        <v>17</v>
      </c>
      <c r="Q3" s="3">
        <f>E5</f>
        <v>2.3333333333333335</v>
      </c>
    </row>
    <row r="4" spans="1:17" x14ac:dyDescent="0.2">
      <c r="A4" s="4" t="s">
        <v>20</v>
      </c>
      <c r="B4" s="4" t="s">
        <v>47</v>
      </c>
      <c r="C4" s="3" t="s">
        <v>17</v>
      </c>
      <c r="D4" s="3">
        <v>3</v>
      </c>
      <c r="E4" s="3">
        <v>3</v>
      </c>
      <c r="F4" s="3">
        <v>3</v>
      </c>
      <c r="G4" s="3">
        <v>2</v>
      </c>
      <c r="H4" s="3">
        <v>2</v>
      </c>
      <c r="I4" s="3">
        <v>3</v>
      </c>
      <c r="J4" s="3">
        <v>3</v>
      </c>
      <c r="K4" s="3">
        <v>2</v>
      </c>
      <c r="L4" s="3">
        <v>4</v>
      </c>
      <c r="M4" s="3">
        <v>4</v>
      </c>
      <c r="N4" s="3">
        <v>3</v>
      </c>
      <c r="O4" s="3">
        <v>2</v>
      </c>
      <c r="P4" s="3" t="s">
        <v>17</v>
      </c>
      <c r="Q4" s="3">
        <f>F5</f>
        <v>2</v>
      </c>
    </row>
    <row r="5" spans="1:17" x14ac:dyDescent="0.2">
      <c r="A5" s="15" t="s">
        <v>23</v>
      </c>
      <c r="B5" s="15"/>
      <c r="C5" s="16"/>
      <c r="D5" s="3">
        <f>AVERAGE(D2:D4)</f>
        <v>2.6666666666666665</v>
      </c>
      <c r="E5" s="3">
        <f>AVERAGE(E2:E4)</f>
        <v>2.3333333333333335</v>
      </c>
      <c r="F5" s="3">
        <f t="shared" ref="E5:O5" si="0">AVERAGE(F2:F4)</f>
        <v>2</v>
      </c>
      <c r="G5" s="3">
        <f t="shared" si="0"/>
        <v>2.3333333333333335</v>
      </c>
      <c r="H5" s="3">
        <f t="shared" si="0"/>
        <v>1.6666666666666667</v>
      </c>
      <c r="I5" s="3">
        <f t="shared" si="0"/>
        <v>2.6666666666666665</v>
      </c>
      <c r="J5" s="3">
        <f t="shared" si="0"/>
        <v>2.3333333333333335</v>
      </c>
      <c r="K5" s="3">
        <f t="shared" si="0"/>
        <v>2</v>
      </c>
      <c r="L5" s="3">
        <f t="shared" si="0"/>
        <v>2.6666666666666665</v>
      </c>
      <c r="M5" s="3">
        <f t="shared" si="0"/>
        <v>2.3333333333333335</v>
      </c>
      <c r="N5" s="3">
        <f t="shared" si="0"/>
        <v>1.6666666666666667</v>
      </c>
      <c r="O5" s="3">
        <f t="shared" si="0"/>
        <v>1.5</v>
      </c>
      <c r="P5" s="3" t="s">
        <v>17</v>
      </c>
      <c r="Q5" s="3">
        <f>G5</f>
        <v>2.3333333333333335</v>
      </c>
    </row>
    <row r="6" spans="1:17" x14ac:dyDescent="0.2">
      <c r="A6" s="4" t="s">
        <v>24</v>
      </c>
      <c r="B6" s="4" t="s">
        <v>47</v>
      </c>
      <c r="C6" s="3" t="s">
        <v>25</v>
      </c>
      <c r="D6" s="3">
        <v>2</v>
      </c>
      <c r="E6" s="3">
        <v>2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 t="s">
        <v>17</v>
      </c>
      <c r="Q6" s="3">
        <f>H5</f>
        <v>1.6666666666666667</v>
      </c>
    </row>
    <row r="7" spans="1:17" x14ac:dyDescent="0.2">
      <c r="A7" s="4" t="s">
        <v>29</v>
      </c>
      <c r="B7" s="4" t="s">
        <v>47</v>
      </c>
      <c r="C7" s="3" t="s">
        <v>25</v>
      </c>
      <c r="D7" s="3">
        <v>2</v>
      </c>
      <c r="E7" s="3">
        <v>2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 t="s">
        <v>17</v>
      </c>
      <c r="Q7" s="3">
        <f>I5</f>
        <v>2.6666666666666665</v>
      </c>
    </row>
    <row r="8" spans="1:17" x14ac:dyDescent="0.2">
      <c r="A8" s="4" t="s">
        <v>31</v>
      </c>
      <c r="B8" s="4" t="s">
        <v>47</v>
      </c>
      <c r="C8" s="3" t="s">
        <v>25</v>
      </c>
      <c r="D8" s="3">
        <v>2</v>
      </c>
      <c r="E8" s="3">
        <v>2</v>
      </c>
      <c r="F8" s="3">
        <v>1</v>
      </c>
      <c r="G8" s="3">
        <v>1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 t="s">
        <v>17</v>
      </c>
      <c r="Q8" s="3">
        <f>J5</f>
        <v>2.3333333333333335</v>
      </c>
    </row>
    <row r="9" spans="1:17" x14ac:dyDescent="0.2">
      <c r="A9" s="4" t="s">
        <v>32</v>
      </c>
      <c r="B9" s="4" t="s">
        <v>47</v>
      </c>
      <c r="C9" s="3" t="s">
        <v>25</v>
      </c>
      <c r="D9" s="3">
        <v>1</v>
      </c>
      <c r="E9" s="3">
        <v>1</v>
      </c>
      <c r="F9" s="3">
        <v>1</v>
      </c>
      <c r="G9" s="3">
        <v>0</v>
      </c>
      <c r="H9" s="3">
        <v>0</v>
      </c>
      <c r="I9" s="3">
        <v>0</v>
      </c>
      <c r="J9" s="3">
        <v>1</v>
      </c>
      <c r="K9" s="3">
        <v>1</v>
      </c>
      <c r="L9" s="3">
        <v>0</v>
      </c>
      <c r="M9" s="3">
        <v>0</v>
      </c>
      <c r="N9" s="3">
        <v>0</v>
      </c>
      <c r="O9" s="3">
        <v>1</v>
      </c>
      <c r="P9" s="3" t="s">
        <v>17</v>
      </c>
      <c r="Q9" s="3">
        <f>K5</f>
        <v>2</v>
      </c>
    </row>
    <row r="10" spans="1:17" x14ac:dyDescent="0.2">
      <c r="A10" s="4" t="s">
        <v>33</v>
      </c>
      <c r="B10" s="4" t="s">
        <v>47</v>
      </c>
      <c r="C10" s="3" t="s">
        <v>25</v>
      </c>
      <c r="D10" s="3">
        <v>3</v>
      </c>
      <c r="E10" s="3">
        <v>3</v>
      </c>
      <c r="F10" s="3">
        <v>2</v>
      </c>
      <c r="G10" s="3">
        <v>3</v>
      </c>
      <c r="H10" s="3">
        <v>3</v>
      </c>
      <c r="I10" s="3">
        <v>3</v>
      </c>
      <c r="J10" s="3">
        <v>3</v>
      </c>
      <c r="K10" s="3">
        <v>3</v>
      </c>
      <c r="L10" s="3">
        <v>2</v>
      </c>
      <c r="M10" s="3">
        <v>2</v>
      </c>
      <c r="N10" s="3">
        <v>1</v>
      </c>
      <c r="O10" s="3">
        <v>1</v>
      </c>
      <c r="P10" s="3" t="s">
        <v>17</v>
      </c>
      <c r="Q10" s="3">
        <f>L5</f>
        <v>2.6666666666666665</v>
      </c>
    </row>
    <row r="11" spans="1:17" x14ac:dyDescent="0.2">
      <c r="A11" s="15" t="s">
        <v>34</v>
      </c>
      <c r="B11" s="15"/>
      <c r="C11" s="16"/>
      <c r="D11" s="3">
        <f>AVERAGE(D6:D10)</f>
        <v>2</v>
      </c>
      <c r="E11" s="3">
        <f t="shared" ref="E11:O11" si="1">AVERAGE(E6:E10)</f>
        <v>2</v>
      </c>
      <c r="F11" s="3">
        <f t="shared" si="1"/>
        <v>1.2</v>
      </c>
      <c r="G11" s="3">
        <f t="shared" si="1"/>
        <v>1.2</v>
      </c>
      <c r="H11" s="3">
        <f t="shared" si="1"/>
        <v>1</v>
      </c>
      <c r="I11" s="3">
        <f t="shared" si="1"/>
        <v>1</v>
      </c>
      <c r="J11" s="3">
        <f t="shared" si="1"/>
        <v>1.2</v>
      </c>
      <c r="K11" s="3">
        <f t="shared" si="1"/>
        <v>1.2</v>
      </c>
      <c r="L11" s="3">
        <f t="shared" si="1"/>
        <v>0.8</v>
      </c>
      <c r="M11" s="3">
        <f t="shared" si="1"/>
        <v>0.8</v>
      </c>
      <c r="N11" s="3">
        <f t="shared" si="1"/>
        <v>0.6</v>
      </c>
      <c r="O11" s="3">
        <f t="shared" si="1"/>
        <v>0.8</v>
      </c>
      <c r="P11" s="3" t="s">
        <v>17</v>
      </c>
      <c r="Q11" s="3">
        <f>M5</f>
        <v>2.3333333333333335</v>
      </c>
    </row>
    <row r="12" spans="1:17" x14ac:dyDescent="0.2">
      <c r="A12" s="4" t="s">
        <v>37</v>
      </c>
      <c r="B12" s="4" t="s">
        <v>47</v>
      </c>
      <c r="C12" s="3" t="s">
        <v>36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2</v>
      </c>
      <c r="K12" s="3">
        <v>2</v>
      </c>
      <c r="L12" s="3">
        <v>1</v>
      </c>
      <c r="M12" s="3">
        <v>1</v>
      </c>
      <c r="N12" s="3">
        <v>1</v>
      </c>
      <c r="O12" s="3">
        <v>1</v>
      </c>
      <c r="P12" s="3" t="s">
        <v>17</v>
      </c>
      <c r="Q12" s="3">
        <f>N5</f>
        <v>1.6666666666666667</v>
      </c>
    </row>
    <row r="13" spans="1:17" x14ac:dyDescent="0.2">
      <c r="A13" s="4" t="s">
        <v>39</v>
      </c>
      <c r="B13" s="4" t="s">
        <v>47</v>
      </c>
      <c r="C13" s="3" t="s">
        <v>36</v>
      </c>
      <c r="D13" s="3">
        <v>1</v>
      </c>
      <c r="E13" s="3">
        <v>2</v>
      </c>
      <c r="F13" s="3">
        <v>2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 t="s">
        <v>17</v>
      </c>
      <c r="Q13" s="3">
        <f>O5</f>
        <v>1.5</v>
      </c>
    </row>
    <row r="14" spans="1:17" x14ac:dyDescent="0.2">
      <c r="A14" s="4" t="s">
        <v>41</v>
      </c>
      <c r="B14" s="4" t="s">
        <v>47</v>
      </c>
      <c r="C14" s="3" t="s">
        <v>36</v>
      </c>
      <c r="D14" s="3">
        <v>1</v>
      </c>
      <c r="E14" s="3">
        <v>1</v>
      </c>
      <c r="F14" s="3">
        <v>1</v>
      </c>
      <c r="G14" s="3">
        <v>0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 t="s">
        <v>25</v>
      </c>
      <c r="Q14" s="3">
        <f>D11</f>
        <v>2</v>
      </c>
    </row>
    <row r="15" spans="1:17" x14ac:dyDescent="0.2">
      <c r="A15" s="4" t="s">
        <v>43</v>
      </c>
      <c r="B15" s="4" t="s">
        <v>47</v>
      </c>
      <c r="C15" s="3" t="s">
        <v>36</v>
      </c>
      <c r="D15" s="3">
        <v>1</v>
      </c>
      <c r="E15" s="3">
        <v>2</v>
      </c>
      <c r="F15" s="3">
        <v>1</v>
      </c>
      <c r="G15" s="3">
        <v>1</v>
      </c>
      <c r="H15" s="3">
        <v>2</v>
      </c>
      <c r="I15" s="3">
        <v>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25</v>
      </c>
      <c r="Q15" s="3">
        <f>E11</f>
        <v>2</v>
      </c>
    </row>
    <row r="16" spans="1:17" x14ac:dyDescent="0.2">
      <c r="A16" s="15" t="s">
        <v>45</v>
      </c>
      <c r="B16" s="15"/>
      <c r="C16" s="16"/>
      <c r="D16" s="3">
        <f>AVERAGE(D12:D15)</f>
        <v>1</v>
      </c>
      <c r="E16" s="3">
        <f t="shared" ref="E16:O16" si="2">AVERAGE(E12:E15)</f>
        <v>1.5</v>
      </c>
      <c r="F16" s="3">
        <f t="shared" si="2"/>
        <v>1.25</v>
      </c>
      <c r="G16" s="3">
        <f t="shared" si="2"/>
        <v>0.75</v>
      </c>
      <c r="H16" s="3">
        <f t="shared" si="2"/>
        <v>1</v>
      </c>
      <c r="I16" s="3">
        <f t="shared" si="2"/>
        <v>0.75</v>
      </c>
      <c r="J16" s="3">
        <f t="shared" si="2"/>
        <v>0.75</v>
      </c>
      <c r="K16" s="3">
        <f t="shared" si="2"/>
        <v>0.75</v>
      </c>
      <c r="L16" s="3">
        <f t="shared" si="2"/>
        <v>0.5</v>
      </c>
      <c r="M16" s="3">
        <f t="shared" si="2"/>
        <v>0.5</v>
      </c>
      <c r="N16" s="3">
        <f t="shared" si="2"/>
        <v>0.5</v>
      </c>
      <c r="O16" s="3">
        <f t="shared" si="2"/>
        <v>0.5</v>
      </c>
      <c r="P16" s="3" t="s">
        <v>25</v>
      </c>
      <c r="Q16" s="3">
        <f>F11</f>
        <v>1.2</v>
      </c>
    </row>
    <row r="17" spans="1:17" x14ac:dyDescent="0.2">
      <c r="A17" s="4"/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 t="s">
        <v>25</v>
      </c>
      <c r="Q17" s="3">
        <f>G11</f>
        <v>1.2</v>
      </c>
    </row>
    <row r="18" spans="1:17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 t="s">
        <v>25</v>
      </c>
      <c r="Q18" s="3">
        <f>H11</f>
        <v>1</v>
      </c>
    </row>
    <row r="19" spans="1:17" x14ac:dyDescent="0.2">
      <c r="A19" s="4"/>
      <c r="B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 t="s">
        <v>25</v>
      </c>
      <c r="Q19" s="3">
        <f>I11</f>
        <v>1</v>
      </c>
    </row>
    <row r="20" spans="1:17" x14ac:dyDescent="0.2">
      <c r="A20" s="4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 t="s">
        <v>25</v>
      </c>
      <c r="Q20" s="3">
        <f>J11</f>
        <v>1.2</v>
      </c>
    </row>
    <row r="21" spans="1:17" x14ac:dyDescent="0.2">
      <c r="A21" s="4"/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 t="s">
        <v>25</v>
      </c>
      <c r="Q21" s="3">
        <f>K11</f>
        <v>1.2</v>
      </c>
    </row>
    <row r="22" spans="1:17" x14ac:dyDescent="0.2">
      <c r="A22" s="4"/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 t="s">
        <v>25</v>
      </c>
      <c r="Q22" s="3">
        <f>L11</f>
        <v>0.8</v>
      </c>
    </row>
    <row r="23" spans="1:17" x14ac:dyDescent="0.2">
      <c r="A23" s="4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 t="s">
        <v>25</v>
      </c>
      <c r="Q23" s="3">
        <f>M11</f>
        <v>0.8</v>
      </c>
    </row>
    <row r="24" spans="1:17" x14ac:dyDescent="0.2">
      <c r="A24" s="4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 t="s">
        <v>25</v>
      </c>
      <c r="Q24" s="3">
        <f>N11</f>
        <v>0.6</v>
      </c>
    </row>
    <row r="25" spans="1:17" x14ac:dyDescent="0.2">
      <c r="A25" s="4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 t="s">
        <v>25</v>
      </c>
      <c r="Q25" s="3">
        <f>O11</f>
        <v>0.8</v>
      </c>
    </row>
    <row r="26" spans="1:17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 t="s">
        <v>36</v>
      </c>
      <c r="Q26" s="3">
        <f>D16</f>
        <v>1</v>
      </c>
    </row>
    <row r="27" spans="1:17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 t="s">
        <v>36</v>
      </c>
      <c r="Q27" s="3">
        <f>E16</f>
        <v>1.5</v>
      </c>
    </row>
    <row r="28" spans="1:17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 t="s">
        <v>36</v>
      </c>
      <c r="Q28" s="3">
        <f>F16</f>
        <v>1.25</v>
      </c>
    </row>
    <row r="29" spans="1:17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 t="s">
        <v>36</v>
      </c>
      <c r="Q29" s="3">
        <f>G16</f>
        <v>0.75</v>
      </c>
    </row>
    <row r="30" spans="1:17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 t="s">
        <v>36</v>
      </c>
      <c r="Q30" s="3">
        <f>H16</f>
        <v>1</v>
      </c>
    </row>
    <row r="31" spans="1:17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 t="s">
        <v>36</v>
      </c>
      <c r="Q31" s="3">
        <f>I16</f>
        <v>0.75</v>
      </c>
    </row>
    <row r="32" spans="1:1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 t="s">
        <v>36</v>
      </c>
      <c r="Q32" s="3">
        <f>J16</f>
        <v>0.75</v>
      </c>
    </row>
    <row r="33" spans="1:1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 t="s">
        <v>36</v>
      </c>
      <c r="Q33" s="3">
        <f>K16</f>
        <v>0.75</v>
      </c>
    </row>
    <row r="34" spans="1:17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 t="s">
        <v>36</v>
      </c>
      <c r="Q34" s="3">
        <f>L16</f>
        <v>0.5</v>
      </c>
    </row>
    <row r="35" spans="1:17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 t="s">
        <v>36</v>
      </c>
      <c r="Q35" s="3">
        <f>M16</f>
        <v>0.5</v>
      </c>
    </row>
    <row r="36" spans="1:17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 t="s">
        <v>36</v>
      </c>
      <c r="Q36" s="3">
        <f>N16</f>
        <v>0.5</v>
      </c>
    </row>
    <row r="37" spans="1:17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 t="s">
        <v>36</v>
      </c>
      <c r="Q37" s="3">
        <f>O16</f>
        <v>0.5</v>
      </c>
    </row>
  </sheetData>
  <mergeCells count="3">
    <mergeCell ref="A5:C5"/>
    <mergeCell ref="A11:C11"/>
    <mergeCell ref="A16:C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4F7CA-064B-3A4A-856F-DCBCCB4A884A}">
  <dimension ref="A1:Q73"/>
  <sheetViews>
    <sheetView workbookViewId="0"/>
  </sheetViews>
  <sheetFormatPr baseColWidth="10" defaultRowHeight="16" x14ac:dyDescent="0.2"/>
  <cols>
    <col min="1" max="16" width="10.83203125" style="3"/>
    <col min="18" max="16384" width="10.83203125" style="3"/>
  </cols>
  <sheetData>
    <row r="1" spans="1:17" x14ac:dyDescent="0.2">
      <c r="A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x14ac:dyDescent="0.2">
      <c r="A2" s="3" t="s">
        <v>18</v>
      </c>
      <c r="B2" s="3" t="s">
        <v>48</v>
      </c>
      <c r="C2" s="3" t="s">
        <v>17</v>
      </c>
      <c r="D2" s="3">
        <v>2</v>
      </c>
      <c r="E2" s="3">
        <v>2</v>
      </c>
      <c r="F2" s="3">
        <v>2</v>
      </c>
      <c r="G2" s="3">
        <v>1</v>
      </c>
      <c r="H2" s="3">
        <v>2</v>
      </c>
      <c r="I2" s="3">
        <v>3</v>
      </c>
      <c r="J2" s="3">
        <v>2</v>
      </c>
      <c r="K2" s="3">
        <v>2</v>
      </c>
      <c r="L2" s="3">
        <v>1</v>
      </c>
      <c r="M2" s="3">
        <v>1</v>
      </c>
      <c r="N2" s="3">
        <v>1</v>
      </c>
      <c r="O2" s="3">
        <v>2</v>
      </c>
      <c r="P2" s="3" t="s">
        <v>17</v>
      </c>
      <c r="Q2" s="3">
        <f>D5</f>
        <v>1.6666666666666667</v>
      </c>
    </row>
    <row r="3" spans="1:17" x14ac:dyDescent="0.2">
      <c r="A3" s="4" t="s">
        <v>21</v>
      </c>
      <c r="B3" s="4" t="s">
        <v>48</v>
      </c>
      <c r="C3" s="3" t="s">
        <v>17</v>
      </c>
      <c r="D3" s="3">
        <v>2</v>
      </c>
      <c r="E3" s="3">
        <v>2</v>
      </c>
      <c r="F3" s="3">
        <v>2</v>
      </c>
      <c r="G3" s="3">
        <v>3</v>
      </c>
      <c r="H3" s="3">
        <v>2</v>
      </c>
      <c r="I3" s="3">
        <v>2</v>
      </c>
      <c r="J3" s="3">
        <v>2</v>
      </c>
      <c r="K3" s="3">
        <v>2</v>
      </c>
      <c r="L3" s="3">
        <v>2</v>
      </c>
      <c r="M3" s="3">
        <v>4</v>
      </c>
      <c r="N3" s="3">
        <v>2</v>
      </c>
      <c r="O3" s="3">
        <v>2</v>
      </c>
      <c r="P3" s="3" t="s">
        <v>17</v>
      </c>
      <c r="Q3" s="3">
        <f>E5</f>
        <v>1.6666666666666667</v>
      </c>
    </row>
    <row r="4" spans="1:17" x14ac:dyDescent="0.2">
      <c r="A4" s="4" t="s">
        <v>22</v>
      </c>
      <c r="B4" s="4" t="s">
        <v>48</v>
      </c>
      <c r="C4" s="3" t="s">
        <v>17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 t="s">
        <v>17</v>
      </c>
      <c r="Q4" s="3">
        <f>F5</f>
        <v>1.6666666666666667</v>
      </c>
    </row>
    <row r="5" spans="1:17" x14ac:dyDescent="0.2">
      <c r="A5" s="15" t="s">
        <v>23</v>
      </c>
      <c r="B5" s="15"/>
      <c r="C5" s="16"/>
      <c r="D5" s="3">
        <f>AVERAGE(D2:D4)</f>
        <v>1.6666666666666667</v>
      </c>
      <c r="E5" s="3">
        <f t="shared" ref="E5:O5" si="0">AVERAGE(E2:E4)</f>
        <v>1.6666666666666667</v>
      </c>
      <c r="F5" s="3">
        <f t="shared" si="0"/>
        <v>1.6666666666666667</v>
      </c>
      <c r="G5" s="3">
        <f t="shared" si="0"/>
        <v>1.6666666666666667</v>
      </c>
      <c r="H5" s="3">
        <f t="shared" si="0"/>
        <v>1.6666666666666667</v>
      </c>
      <c r="I5" s="3">
        <f t="shared" si="0"/>
        <v>2</v>
      </c>
      <c r="J5" s="3">
        <f t="shared" si="0"/>
        <v>1.6666666666666667</v>
      </c>
      <c r="K5" s="3">
        <f t="shared" si="0"/>
        <v>1.6666666666666667</v>
      </c>
      <c r="L5" s="3">
        <f t="shared" si="0"/>
        <v>1.3333333333333333</v>
      </c>
      <c r="M5" s="3">
        <f t="shared" si="0"/>
        <v>2</v>
      </c>
      <c r="N5" s="3">
        <f t="shared" si="0"/>
        <v>1.3333333333333333</v>
      </c>
      <c r="O5" s="3">
        <f t="shared" si="0"/>
        <v>1.6666666666666667</v>
      </c>
      <c r="P5" s="3" t="s">
        <v>17</v>
      </c>
      <c r="Q5" s="3">
        <f>G5</f>
        <v>1.6666666666666667</v>
      </c>
    </row>
    <row r="6" spans="1:17" x14ac:dyDescent="0.2">
      <c r="A6" s="4" t="s">
        <v>26</v>
      </c>
      <c r="B6" s="4" t="s">
        <v>48</v>
      </c>
      <c r="C6" s="3" t="s">
        <v>25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1</v>
      </c>
      <c r="J6" s="3">
        <v>1</v>
      </c>
      <c r="K6" s="3">
        <v>0</v>
      </c>
      <c r="L6" s="3">
        <v>0</v>
      </c>
      <c r="M6" s="3">
        <v>1</v>
      </c>
      <c r="N6" s="3">
        <v>1</v>
      </c>
      <c r="O6" s="7" t="s">
        <v>54</v>
      </c>
      <c r="P6" s="3" t="s">
        <v>17</v>
      </c>
      <c r="Q6" s="3">
        <f>H5</f>
        <v>1.6666666666666667</v>
      </c>
    </row>
    <row r="7" spans="1:17" x14ac:dyDescent="0.2">
      <c r="A7" s="4" t="s">
        <v>27</v>
      </c>
      <c r="B7" s="4" t="s">
        <v>48</v>
      </c>
      <c r="C7" s="3" t="s">
        <v>25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7" t="s">
        <v>54</v>
      </c>
      <c r="P7" s="3" t="s">
        <v>17</v>
      </c>
      <c r="Q7" s="3">
        <f>I5</f>
        <v>2</v>
      </c>
    </row>
    <row r="8" spans="1:17" x14ac:dyDescent="0.2">
      <c r="A8" s="4" t="s">
        <v>28</v>
      </c>
      <c r="B8" s="4" t="s">
        <v>48</v>
      </c>
      <c r="C8" s="3" t="s">
        <v>25</v>
      </c>
      <c r="D8" s="3">
        <v>0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2</v>
      </c>
      <c r="P8" s="3" t="s">
        <v>17</v>
      </c>
      <c r="Q8" s="3">
        <f>J5</f>
        <v>1.6666666666666667</v>
      </c>
    </row>
    <row r="9" spans="1:17" x14ac:dyDescent="0.2">
      <c r="A9" s="4" t="s">
        <v>30</v>
      </c>
      <c r="B9" s="4" t="s">
        <v>48</v>
      </c>
      <c r="C9" s="3" t="s">
        <v>25</v>
      </c>
      <c r="D9" s="3">
        <v>1</v>
      </c>
      <c r="E9" s="3">
        <v>1</v>
      </c>
      <c r="F9" s="3">
        <v>1</v>
      </c>
      <c r="G9" s="3">
        <v>1</v>
      </c>
      <c r="H9" s="3">
        <v>2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 t="s">
        <v>17</v>
      </c>
      <c r="Q9" s="3">
        <f>K5</f>
        <v>1.6666666666666667</v>
      </c>
    </row>
    <row r="10" spans="1:17" x14ac:dyDescent="0.2">
      <c r="A10" s="15" t="s">
        <v>34</v>
      </c>
      <c r="B10" s="15"/>
      <c r="C10" s="16"/>
      <c r="D10" s="3">
        <f>AVERAGE(D6:D9)</f>
        <v>0.5</v>
      </c>
      <c r="E10" s="3">
        <f t="shared" ref="E10:O10" si="1">AVERAGE(E6:E9)</f>
        <v>0.75</v>
      </c>
      <c r="F10" s="3">
        <f t="shared" si="1"/>
        <v>0.75</v>
      </c>
      <c r="G10" s="3">
        <f t="shared" si="1"/>
        <v>0.75</v>
      </c>
      <c r="H10" s="3">
        <f t="shared" si="1"/>
        <v>1</v>
      </c>
      <c r="I10" s="3">
        <f t="shared" si="1"/>
        <v>0.75</v>
      </c>
      <c r="J10" s="3">
        <f t="shared" si="1"/>
        <v>0.75</v>
      </c>
      <c r="K10" s="3">
        <f t="shared" si="1"/>
        <v>0.5</v>
      </c>
      <c r="L10" s="3">
        <f t="shared" si="1"/>
        <v>0.5</v>
      </c>
      <c r="M10" s="3">
        <f t="shared" si="1"/>
        <v>0.75</v>
      </c>
      <c r="N10" s="3">
        <f t="shared" si="1"/>
        <v>0.75</v>
      </c>
      <c r="O10" s="3">
        <f t="shared" si="1"/>
        <v>1</v>
      </c>
      <c r="P10" s="3" t="s">
        <v>17</v>
      </c>
      <c r="Q10" s="3">
        <f>L5</f>
        <v>1.3333333333333333</v>
      </c>
    </row>
    <row r="11" spans="1:17" x14ac:dyDescent="0.2">
      <c r="A11" s="4" t="s">
        <v>35</v>
      </c>
      <c r="B11" s="4" t="s">
        <v>48</v>
      </c>
      <c r="C11" s="3" t="s">
        <v>36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 t="s">
        <v>17</v>
      </c>
      <c r="Q11" s="3">
        <f>M5</f>
        <v>2</v>
      </c>
    </row>
    <row r="12" spans="1:17" x14ac:dyDescent="0.2">
      <c r="A12" s="4" t="s">
        <v>38</v>
      </c>
      <c r="B12" s="4" t="s">
        <v>48</v>
      </c>
      <c r="C12" s="3" t="s">
        <v>36</v>
      </c>
      <c r="D12" s="3">
        <v>1</v>
      </c>
      <c r="E12" s="3">
        <v>1</v>
      </c>
      <c r="F12" s="3">
        <v>1</v>
      </c>
      <c r="G12" s="3">
        <v>2</v>
      </c>
      <c r="H12" s="3">
        <v>2</v>
      </c>
      <c r="I12" s="3">
        <v>2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 t="s">
        <v>17</v>
      </c>
      <c r="Q12" s="3">
        <f>N5</f>
        <v>1.3333333333333333</v>
      </c>
    </row>
    <row r="13" spans="1:17" x14ac:dyDescent="0.2">
      <c r="A13" s="4" t="s">
        <v>40</v>
      </c>
      <c r="B13" s="4" t="s">
        <v>48</v>
      </c>
      <c r="C13" s="3" t="s">
        <v>36</v>
      </c>
      <c r="D13" s="3">
        <v>1</v>
      </c>
      <c r="E13" s="3">
        <v>1</v>
      </c>
      <c r="F13" s="3">
        <v>2</v>
      </c>
      <c r="G13" s="3">
        <v>2</v>
      </c>
      <c r="H13" s="3">
        <v>2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 t="s">
        <v>17</v>
      </c>
      <c r="Q13" s="3">
        <f>O5</f>
        <v>1.6666666666666667</v>
      </c>
    </row>
    <row r="14" spans="1:17" x14ac:dyDescent="0.2">
      <c r="A14" s="4" t="s">
        <v>42</v>
      </c>
      <c r="B14" s="4" t="s">
        <v>48</v>
      </c>
      <c r="C14" s="3" t="s">
        <v>36</v>
      </c>
      <c r="D14" s="3">
        <v>4</v>
      </c>
      <c r="E14" s="3">
        <v>2</v>
      </c>
      <c r="F14" s="3">
        <v>2</v>
      </c>
      <c r="G14" s="3">
        <v>2</v>
      </c>
      <c r="H14" s="3">
        <v>2</v>
      </c>
      <c r="I14" s="3">
        <v>3</v>
      </c>
      <c r="J14" s="3">
        <v>2</v>
      </c>
      <c r="K14" s="3">
        <v>1</v>
      </c>
      <c r="L14" s="3">
        <v>3</v>
      </c>
      <c r="M14" s="3">
        <v>2</v>
      </c>
      <c r="N14" s="3">
        <v>3</v>
      </c>
      <c r="O14" s="3">
        <v>3</v>
      </c>
      <c r="P14" s="3" t="s">
        <v>25</v>
      </c>
      <c r="Q14" s="3">
        <f>D10</f>
        <v>0.5</v>
      </c>
    </row>
    <row r="15" spans="1:17" x14ac:dyDescent="0.2">
      <c r="A15" s="4" t="s">
        <v>44</v>
      </c>
      <c r="B15" s="4" t="s">
        <v>48</v>
      </c>
      <c r="C15" s="3" t="s">
        <v>36</v>
      </c>
      <c r="D15" s="3">
        <v>1</v>
      </c>
      <c r="E15" s="3">
        <v>1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7" t="s">
        <v>54</v>
      </c>
      <c r="P15" s="3" t="s">
        <v>25</v>
      </c>
      <c r="Q15" s="3">
        <f>E10</f>
        <v>0.75</v>
      </c>
    </row>
    <row r="16" spans="1:17" x14ac:dyDescent="0.2">
      <c r="A16" s="15" t="s">
        <v>45</v>
      </c>
      <c r="B16" s="15"/>
      <c r="C16" s="16"/>
      <c r="D16" s="3">
        <f>AVERAGE(D11:D15)</f>
        <v>1.6</v>
      </c>
      <c r="E16" s="3">
        <f t="shared" ref="E16:O16" si="2">AVERAGE(E11:E15)</f>
        <v>1.2</v>
      </c>
      <c r="F16" s="3">
        <f t="shared" si="2"/>
        <v>1.2</v>
      </c>
      <c r="G16" s="3">
        <f t="shared" si="2"/>
        <v>1.4</v>
      </c>
      <c r="H16" s="3">
        <f t="shared" si="2"/>
        <v>1.4</v>
      </c>
      <c r="I16" s="3">
        <f t="shared" si="2"/>
        <v>1.4</v>
      </c>
      <c r="J16" s="3">
        <f t="shared" si="2"/>
        <v>1</v>
      </c>
      <c r="K16" s="3">
        <f t="shared" si="2"/>
        <v>0.8</v>
      </c>
      <c r="L16" s="3">
        <f t="shared" si="2"/>
        <v>1.2</v>
      </c>
      <c r="M16" s="3">
        <f t="shared" si="2"/>
        <v>1</v>
      </c>
      <c r="N16" s="3">
        <f t="shared" si="2"/>
        <v>1.2</v>
      </c>
      <c r="O16" s="3">
        <f t="shared" si="2"/>
        <v>1.5</v>
      </c>
      <c r="P16" s="3" t="s">
        <v>25</v>
      </c>
      <c r="Q16" s="3">
        <f>F10</f>
        <v>0.75</v>
      </c>
    </row>
    <row r="17" spans="1:17" x14ac:dyDescent="0.2">
      <c r="A17" s="4"/>
      <c r="B17" s="4"/>
      <c r="P17" s="3" t="s">
        <v>25</v>
      </c>
      <c r="Q17" s="3">
        <f>G10</f>
        <v>0.75</v>
      </c>
    </row>
    <row r="18" spans="1:17" x14ac:dyDescent="0.2">
      <c r="A18" s="4"/>
      <c r="B18" s="4"/>
      <c r="P18" s="3" t="s">
        <v>25</v>
      </c>
      <c r="Q18" s="3">
        <f>H10</f>
        <v>1</v>
      </c>
    </row>
    <row r="19" spans="1:17" x14ac:dyDescent="0.2">
      <c r="A19" s="4"/>
      <c r="B19" s="4"/>
      <c r="P19" s="3" t="s">
        <v>25</v>
      </c>
      <c r="Q19" s="3">
        <f>I10</f>
        <v>0.75</v>
      </c>
    </row>
    <row r="20" spans="1:17" x14ac:dyDescent="0.2">
      <c r="A20" s="4"/>
      <c r="B20" s="4"/>
      <c r="P20" s="3" t="s">
        <v>25</v>
      </c>
      <c r="Q20" s="3">
        <f>J10</f>
        <v>0.75</v>
      </c>
    </row>
    <row r="21" spans="1:17" x14ac:dyDescent="0.2">
      <c r="A21" s="4"/>
      <c r="B21" s="4"/>
      <c r="P21" s="3" t="s">
        <v>25</v>
      </c>
      <c r="Q21" s="3">
        <f>K10</f>
        <v>0.5</v>
      </c>
    </row>
    <row r="22" spans="1:17" x14ac:dyDescent="0.2">
      <c r="A22" s="4"/>
      <c r="B22" s="4"/>
      <c r="P22" s="3" t="s">
        <v>25</v>
      </c>
      <c r="Q22" s="3">
        <f>L10</f>
        <v>0.5</v>
      </c>
    </row>
    <row r="23" spans="1:17" x14ac:dyDescent="0.2">
      <c r="A23" s="4"/>
      <c r="B23" s="4"/>
      <c r="P23" s="3" t="s">
        <v>25</v>
      </c>
      <c r="Q23" s="3">
        <f>M10</f>
        <v>0.75</v>
      </c>
    </row>
    <row r="24" spans="1:17" x14ac:dyDescent="0.2">
      <c r="A24" s="4"/>
      <c r="B24" s="4"/>
      <c r="P24" s="3" t="s">
        <v>25</v>
      </c>
      <c r="Q24" s="3">
        <f>N10</f>
        <v>0.75</v>
      </c>
    </row>
    <row r="25" spans="1:17" x14ac:dyDescent="0.2">
      <c r="A25" s="4"/>
      <c r="B25" s="4"/>
      <c r="P25" s="3" t="s">
        <v>25</v>
      </c>
      <c r="Q25" s="3">
        <f>O10</f>
        <v>1</v>
      </c>
    </row>
    <row r="26" spans="1:17" x14ac:dyDescent="0.2">
      <c r="A26" s="4"/>
      <c r="B26" s="4"/>
      <c r="P26" s="3" t="s">
        <v>36</v>
      </c>
      <c r="Q26" s="3">
        <f>D16</f>
        <v>1.6</v>
      </c>
    </row>
    <row r="27" spans="1:17" x14ac:dyDescent="0.2">
      <c r="A27" s="4"/>
      <c r="B27" s="4"/>
      <c r="P27" s="3" t="s">
        <v>36</v>
      </c>
      <c r="Q27" s="3">
        <f>E16</f>
        <v>1.2</v>
      </c>
    </row>
    <row r="28" spans="1:17" x14ac:dyDescent="0.2">
      <c r="A28" s="4"/>
      <c r="B28" s="4"/>
      <c r="P28" s="3" t="s">
        <v>36</v>
      </c>
      <c r="Q28" s="3">
        <f>F16</f>
        <v>1.2</v>
      </c>
    </row>
    <row r="29" spans="1:17" x14ac:dyDescent="0.2">
      <c r="P29" s="3" t="s">
        <v>36</v>
      </c>
      <c r="Q29" s="3">
        <f>G16</f>
        <v>1.4</v>
      </c>
    </row>
    <row r="30" spans="1:17" x14ac:dyDescent="0.2">
      <c r="P30" s="3" t="s">
        <v>36</v>
      </c>
      <c r="Q30" s="3">
        <f>H16</f>
        <v>1.4</v>
      </c>
    </row>
    <row r="31" spans="1:17" x14ac:dyDescent="0.2">
      <c r="P31" s="3" t="s">
        <v>36</v>
      </c>
      <c r="Q31" s="3">
        <f>I16</f>
        <v>1.4</v>
      </c>
    </row>
    <row r="32" spans="1:17" x14ac:dyDescent="0.2">
      <c r="P32" s="3" t="s">
        <v>36</v>
      </c>
      <c r="Q32" s="3">
        <f>J16</f>
        <v>1</v>
      </c>
    </row>
    <row r="33" spans="16:17" x14ac:dyDescent="0.2">
      <c r="P33" s="3" t="s">
        <v>36</v>
      </c>
      <c r="Q33" s="3">
        <f>K16</f>
        <v>0.8</v>
      </c>
    </row>
    <row r="34" spans="16:17" x14ac:dyDescent="0.2">
      <c r="P34" s="3" t="s">
        <v>36</v>
      </c>
      <c r="Q34" s="3">
        <f>L16</f>
        <v>1.2</v>
      </c>
    </row>
    <row r="35" spans="16:17" x14ac:dyDescent="0.2">
      <c r="P35" s="3" t="s">
        <v>36</v>
      </c>
      <c r="Q35" s="3">
        <f>M16</f>
        <v>1</v>
      </c>
    </row>
    <row r="36" spans="16:17" x14ac:dyDescent="0.2">
      <c r="P36" s="3" t="s">
        <v>36</v>
      </c>
      <c r="Q36" s="3">
        <f>N16</f>
        <v>1.2</v>
      </c>
    </row>
    <row r="37" spans="16:17" x14ac:dyDescent="0.2">
      <c r="P37" s="3" t="s">
        <v>36</v>
      </c>
      <c r="Q37" s="3">
        <f>O16</f>
        <v>1.5</v>
      </c>
    </row>
    <row r="38" spans="16:17" x14ac:dyDescent="0.2">
      <c r="Q38" s="3"/>
    </row>
    <row r="39" spans="16:17" x14ac:dyDescent="0.2">
      <c r="Q39" s="3"/>
    </row>
    <row r="40" spans="16:17" x14ac:dyDescent="0.2">
      <c r="Q40" s="3"/>
    </row>
    <row r="41" spans="16:17" x14ac:dyDescent="0.2">
      <c r="Q41" s="3"/>
    </row>
    <row r="42" spans="16:17" x14ac:dyDescent="0.2">
      <c r="Q42" s="3"/>
    </row>
    <row r="43" spans="16:17" x14ac:dyDescent="0.2">
      <c r="Q43" s="3"/>
    </row>
    <row r="44" spans="16:17" x14ac:dyDescent="0.2">
      <c r="Q44" s="3"/>
    </row>
    <row r="45" spans="16:17" x14ac:dyDescent="0.2">
      <c r="Q45" s="3"/>
    </row>
    <row r="46" spans="16:17" x14ac:dyDescent="0.2">
      <c r="Q46" s="3"/>
    </row>
    <row r="47" spans="16:17" x14ac:dyDescent="0.2">
      <c r="Q47" s="3"/>
    </row>
    <row r="48" spans="16:17" x14ac:dyDescent="0.2">
      <c r="Q48" s="3"/>
    </row>
    <row r="49" spans="17:17" x14ac:dyDescent="0.2">
      <c r="Q49" s="3"/>
    </row>
    <row r="50" spans="17:17" x14ac:dyDescent="0.2">
      <c r="Q50" s="3"/>
    </row>
    <row r="51" spans="17:17" x14ac:dyDescent="0.2">
      <c r="Q51" s="3"/>
    </row>
    <row r="52" spans="17:17" x14ac:dyDescent="0.2">
      <c r="Q52" s="3"/>
    </row>
    <row r="53" spans="17:17" x14ac:dyDescent="0.2">
      <c r="Q53" s="3"/>
    </row>
    <row r="54" spans="17:17" x14ac:dyDescent="0.2">
      <c r="Q54" s="3"/>
    </row>
    <row r="55" spans="17:17" x14ac:dyDescent="0.2">
      <c r="Q55" s="3"/>
    </row>
    <row r="56" spans="17:17" x14ac:dyDescent="0.2">
      <c r="Q56" s="3"/>
    </row>
    <row r="57" spans="17:17" x14ac:dyDescent="0.2">
      <c r="Q57" s="3"/>
    </row>
    <row r="58" spans="17:17" x14ac:dyDescent="0.2">
      <c r="Q58" s="3"/>
    </row>
    <row r="59" spans="17:17" x14ac:dyDescent="0.2">
      <c r="Q59" s="3"/>
    </row>
    <row r="60" spans="17:17" x14ac:dyDescent="0.2">
      <c r="Q60" s="3"/>
    </row>
    <row r="61" spans="17:17" x14ac:dyDescent="0.2">
      <c r="Q61" s="3"/>
    </row>
    <row r="62" spans="17:17" x14ac:dyDescent="0.2">
      <c r="Q62" s="3"/>
    </row>
    <row r="63" spans="17:17" x14ac:dyDescent="0.2">
      <c r="Q63" s="3"/>
    </row>
    <row r="64" spans="17:17" x14ac:dyDescent="0.2">
      <c r="Q64" s="2"/>
    </row>
    <row r="65" spans="17:17" x14ac:dyDescent="0.2">
      <c r="Q65" s="2"/>
    </row>
    <row r="66" spans="17:17" x14ac:dyDescent="0.2">
      <c r="Q66" s="2"/>
    </row>
    <row r="67" spans="17:17" x14ac:dyDescent="0.2">
      <c r="Q67" s="2"/>
    </row>
    <row r="68" spans="17:17" x14ac:dyDescent="0.2">
      <c r="Q68" s="2"/>
    </row>
    <row r="69" spans="17:17" x14ac:dyDescent="0.2">
      <c r="Q69" s="2"/>
    </row>
    <row r="70" spans="17:17" x14ac:dyDescent="0.2">
      <c r="Q70" s="2"/>
    </row>
    <row r="71" spans="17:17" x14ac:dyDescent="0.2">
      <c r="Q71" s="2"/>
    </row>
    <row r="72" spans="17:17" x14ac:dyDescent="0.2">
      <c r="Q72" s="2"/>
    </row>
    <row r="73" spans="17:17" x14ac:dyDescent="0.2">
      <c r="Q73" s="2"/>
    </row>
  </sheetData>
  <mergeCells count="3">
    <mergeCell ref="A5:C5"/>
    <mergeCell ref="A10:C10"/>
    <mergeCell ref="A16:C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78659-4C21-BB4A-B22C-4D06E255D366}">
  <dimension ref="A1:T73"/>
  <sheetViews>
    <sheetView workbookViewId="0"/>
  </sheetViews>
  <sheetFormatPr baseColWidth="10" defaultRowHeight="16" x14ac:dyDescent="0.2"/>
  <sheetData>
    <row r="1" spans="1:20" x14ac:dyDescent="0.2">
      <c r="A1" s="3" t="s">
        <v>0</v>
      </c>
      <c r="B1" s="3" t="s">
        <v>46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51</v>
      </c>
      <c r="S1" s="3" t="s">
        <v>52</v>
      </c>
      <c r="T1" s="3" t="s">
        <v>53</v>
      </c>
    </row>
    <row r="2" spans="1:20" x14ac:dyDescent="0.2">
      <c r="A2" s="4" t="s">
        <v>16</v>
      </c>
      <c r="B2" s="4" t="s">
        <v>47</v>
      </c>
      <c r="C2" s="3" t="s">
        <v>17</v>
      </c>
      <c r="D2" s="3">
        <v>0</v>
      </c>
      <c r="E2" s="3">
        <v>1</v>
      </c>
      <c r="F2" s="3">
        <v>0</v>
      </c>
      <c r="G2" s="3">
        <v>0</v>
      </c>
      <c r="H2" s="3">
        <v>0</v>
      </c>
      <c r="I2" s="3">
        <v>1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7" t="s">
        <v>54</v>
      </c>
      <c r="P2" s="3" t="s">
        <v>17</v>
      </c>
      <c r="Q2" s="3">
        <f>D8</f>
        <v>0.16666666666666666</v>
      </c>
      <c r="R2" s="3" t="s">
        <v>17</v>
      </c>
      <c r="S2" s="3">
        <v>0.33333333333333331</v>
      </c>
      <c r="T2" s="3" t="s">
        <v>49</v>
      </c>
    </row>
    <row r="3" spans="1:20" x14ac:dyDescent="0.2">
      <c r="A3" s="3" t="s">
        <v>18</v>
      </c>
      <c r="B3" s="3" t="s">
        <v>48</v>
      </c>
      <c r="C3" s="3" t="s">
        <v>17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1</v>
      </c>
      <c r="M3" s="3">
        <v>1</v>
      </c>
      <c r="N3" s="3">
        <v>1</v>
      </c>
      <c r="O3" s="3">
        <v>1</v>
      </c>
      <c r="P3" s="3" t="s">
        <v>17</v>
      </c>
      <c r="Q3" s="3">
        <f>E8</f>
        <v>0.5</v>
      </c>
      <c r="R3" s="3" t="s">
        <v>17</v>
      </c>
      <c r="S3" s="3">
        <v>0.33333333333333331</v>
      </c>
      <c r="T3" s="3" t="s">
        <v>49</v>
      </c>
    </row>
    <row r="4" spans="1:20" x14ac:dyDescent="0.2">
      <c r="A4" s="4" t="s">
        <v>19</v>
      </c>
      <c r="B4" s="4" t="s">
        <v>47</v>
      </c>
      <c r="C4" s="3" t="s">
        <v>17</v>
      </c>
      <c r="D4" s="3">
        <v>0</v>
      </c>
      <c r="E4" s="3">
        <v>1</v>
      </c>
      <c r="F4" s="3">
        <v>1</v>
      </c>
      <c r="G4" s="3">
        <v>1</v>
      </c>
      <c r="H4" s="3">
        <v>0</v>
      </c>
      <c r="I4" s="3">
        <v>0</v>
      </c>
      <c r="J4" s="3">
        <v>0</v>
      </c>
      <c r="K4" s="3">
        <v>1</v>
      </c>
      <c r="L4" s="3">
        <v>0</v>
      </c>
      <c r="M4" s="3">
        <v>1</v>
      </c>
      <c r="N4" s="3">
        <v>0</v>
      </c>
      <c r="O4" s="3">
        <v>0</v>
      </c>
      <c r="P4" s="3" t="s">
        <v>17</v>
      </c>
      <c r="Q4" s="3">
        <f>F8</f>
        <v>0.33333333333333331</v>
      </c>
      <c r="R4" s="3" t="s">
        <v>17</v>
      </c>
      <c r="S4" s="3">
        <v>0.33333333333333331</v>
      </c>
      <c r="T4" s="3" t="s">
        <v>49</v>
      </c>
    </row>
    <row r="5" spans="1:20" x14ac:dyDescent="0.2">
      <c r="A5" s="4" t="s">
        <v>20</v>
      </c>
      <c r="B5" s="4" t="s">
        <v>47</v>
      </c>
      <c r="C5" s="3" t="s">
        <v>17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1</v>
      </c>
      <c r="P5" s="3" t="s">
        <v>17</v>
      </c>
      <c r="Q5" s="3">
        <f>G8</f>
        <v>0.33333333333333331</v>
      </c>
      <c r="R5" s="3" t="s">
        <v>17</v>
      </c>
      <c r="S5" s="3">
        <v>0.33333333333333331</v>
      </c>
      <c r="T5" s="3" t="s">
        <v>49</v>
      </c>
    </row>
    <row r="6" spans="1:20" x14ac:dyDescent="0.2">
      <c r="A6" s="4" t="s">
        <v>21</v>
      </c>
      <c r="B6" s="4" t="s">
        <v>48</v>
      </c>
      <c r="C6" s="3" t="s">
        <v>17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 t="s">
        <v>17</v>
      </c>
      <c r="Q6" s="3">
        <f>H8</f>
        <v>0.16666666666666666</v>
      </c>
      <c r="R6" s="3" t="s">
        <v>17</v>
      </c>
      <c r="S6" s="3">
        <v>0.33333333333333331</v>
      </c>
      <c r="T6" s="3" t="s">
        <v>49</v>
      </c>
    </row>
    <row r="7" spans="1:20" x14ac:dyDescent="0.2">
      <c r="A7" s="4" t="s">
        <v>22</v>
      </c>
      <c r="B7" s="4" t="s">
        <v>48</v>
      </c>
      <c r="C7" s="3" t="s">
        <v>17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 t="s">
        <v>17</v>
      </c>
      <c r="Q7" s="3">
        <f>I8</f>
        <v>0.33333333333333331</v>
      </c>
      <c r="R7" s="3" t="s">
        <v>17</v>
      </c>
      <c r="S7" s="3">
        <v>0.33333333333333331</v>
      </c>
      <c r="T7" s="3" t="s">
        <v>49</v>
      </c>
    </row>
    <row r="8" spans="1:20" x14ac:dyDescent="0.2">
      <c r="A8" s="15" t="s">
        <v>23</v>
      </c>
      <c r="B8" s="15"/>
      <c r="C8" s="16"/>
      <c r="D8" s="3">
        <f t="shared" ref="D8:O8" si="0">AVERAGE(D2:D7)</f>
        <v>0.16666666666666666</v>
      </c>
      <c r="E8" s="3">
        <f t="shared" si="0"/>
        <v>0.5</v>
      </c>
      <c r="F8" s="3">
        <f t="shared" si="0"/>
        <v>0.33333333333333331</v>
      </c>
      <c r="G8" s="3">
        <f t="shared" si="0"/>
        <v>0.33333333333333331</v>
      </c>
      <c r="H8" s="3">
        <f t="shared" si="0"/>
        <v>0.16666666666666666</v>
      </c>
      <c r="I8" s="3">
        <f t="shared" si="0"/>
        <v>0.33333333333333331</v>
      </c>
      <c r="J8" s="3">
        <f t="shared" si="0"/>
        <v>0.16666666666666666</v>
      </c>
      <c r="K8" s="3">
        <f t="shared" si="0"/>
        <v>0.33333333333333331</v>
      </c>
      <c r="L8" s="3">
        <f t="shared" si="0"/>
        <v>0.33333333333333331</v>
      </c>
      <c r="M8" s="3">
        <f t="shared" si="0"/>
        <v>0.5</v>
      </c>
      <c r="N8" s="3">
        <f t="shared" si="0"/>
        <v>0.33333333333333331</v>
      </c>
      <c r="O8" s="3">
        <f t="shared" si="0"/>
        <v>0.6</v>
      </c>
      <c r="P8" s="3" t="s">
        <v>17</v>
      </c>
      <c r="Q8" s="3">
        <f>J8</f>
        <v>0.16666666666666666</v>
      </c>
      <c r="R8" s="3" t="s">
        <v>17</v>
      </c>
      <c r="S8" s="3">
        <v>0.33333333333333331</v>
      </c>
      <c r="T8" s="3" t="s">
        <v>49</v>
      </c>
    </row>
    <row r="9" spans="1:20" x14ac:dyDescent="0.2">
      <c r="A9" s="4" t="s">
        <v>24</v>
      </c>
      <c r="B9" s="4" t="s">
        <v>47</v>
      </c>
      <c r="C9" s="3" t="s">
        <v>25</v>
      </c>
      <c r="D9" s="3">
        <v>1</v>
      </c>
      <c r="E9" s="3">
        <v>1</v>
      </c>
      <c r="F9" s="3">
        <v>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 t="s">
        <v>17</v>
      </c>
      <c r="Q9" s="3">
        <f>K8</f>
        <v>0.33333333333333331</v>
      </c>
      <c r="R9" s="3" t="s">
        <v>17</v>
      </c>
      <c r="S9" s="3">
        <v>0.33333333333333331</v>
      </c>
      <c r="T9" s="3" t="s">
        <v>49</v>
      </c>
    </row>
    <row r="10" spans="1:20" x14ac:dyDescent="0.2">
      <c r="A10" s="4" t="s">
        <v>26</v>
      </c>
      <c r="B10" s="4" t="s">
        <v>48</v>
      </c>
      <c r="C10" s="3" t="s">
        <v>25</v>
      </c>
      <c r="D10" s="3">
        <v>0</v>
      </c>
      <c r="E10" s="3">
        <v>0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7" t="s">
        <v>54</v>
      </c>
      <c r="P10" s="3" t="s">
        <v>17</v>
      </c>
      <c r="Q10" s="3">
        <f>L8</f>
        <v>0.33333333333333331</v>
      </c>
      <c r="R10" s="3" t="s">
        <v>17</v>
      </c>
      <c r="S10" s="3">
        <v>0.66666666666666663</v>
      </c>
      <c r="T10" s="3" t="s">
        <v>49</v>
      </c>
    </row>
    <row r="11" spans="1:20" x14ac:dyDescent="0.2">
      <c r="A11" s="4" t="s">
        <v>27</v>
      </c>
      <c r="B11" s="4" t="s">
        <v>48</v>
      </c>
      <c r="C11" s="3" t="s">
        <v>25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7" t="s">
        <v>54</v>
      </c>
      <c r="P11" s="3" t="s">
        <v>17</v>
      </c>
      <c r="Q11" s="3">
        <f>M8</f>
        <v>0.5</v>
      </c>
      <c r="R11" s="3" t="s">
        <v>17</v>
      </c>
      <c r="S11" s="3">
        <v>0.66666666666666663</v>
      </c>
      <c r="T11" s="3" t="s">
        <v>49</v>
      </c>
    </row>
    <row r="12" spans="1:20" x14ac:dyDescent="0.2">
      <c r="A12" s="4" t="s">
        <v>28</v>
      </c>
      <c r="B12" s="4" t="s">
        <v>48</v>
      </c>
      <c r="C12" s="3" t="s">
        <v>25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 t="s">
        <v>17</v>
      </c>
      <c r="Q12" s="3">
        <f>N8</f>
        <v>0.33333333333333331</v>
      </c>
      <c r="R12" s="3" t="s">
        <v>17</v>
      </c>
      <c r="S12" s="3">
        <v>0.66666666666666663</v>
      </c>
      <c r="T12" s="3" t="s">
        <v>49</v>
      </c>
    </row>
    <row r="13" spans="1:20" x14ac:dyDescent="0.2">
      <c r="A13" s="4" t="s">
        <v>29</v>
      </c>
      <c r="B13" s="4" t="s">
        <v>47</v>
      </c>
      <c r="C13" s="3" t="s">
        <v>25</v>
      </c>
      <c r="D13" s="3">
        <v>0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 t="s">
        <v>17</v>
      </c>
      <c r="Q13" s="3">
        <f>O8</f>
        <v>0.6</v>
      </c>
      <c r="R13" s="3" t="s">
        <v>17</v>
      </c>
      <c r="S13" s="3">
        <v>0.66666666666666663</v>
      </c>
      <c r="T13" s="3" t="s">
        <v>49</v>
      </c>
    </row>
    <row r="14" spans="1:20" x14ac:dyDescent="0.2">
      <c r="A14" s="4" t="s">
        <v>30</v>
      </c>
      <c r="B14" s="4" t="s">
        <v>48</v>
      </c>
      <c r="C14" s="3" t="s">
        <v>25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25</v>
      </c>
      <c r="Q14" s="3">
        <f>D18</f>
        <v>0.33333333333333331</v>
      </c>
      <c r="R14" s="3" t="s">
        <v>25</v>
      </c>
      <c r="S14" s="3">
        <v>0.5</v>
      </c>
      <c r="T14" s="3" t="s">
        <v>49</v>
      </c>
    </row>
    <row r="15" spans="1:20" x14ac:dyDescent="0.2">
      <c r="A15" s="4" t="s">
        <v>31</v>
      </c>
      <c r="B15" s="4" t="s">
        <v>47</v>
      </c>
      <c r="C15" s="3" t="s">
        <v>25</v>
      </c>
      <c r="D15" s="3">
        <v>0</v>
      </c>
      <c r="E15" s="3">
        <v>0</v>
      </c>
      <c r="F15" s="3">
        <v>0</v>
      </c>
      <c r="G15" s="3">
        <v>0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25</v>
      </c>
      <c r="Q15" s="3">
        <f>E18</f>
        <v>0.44444444444444442</v>
      </c>
      <c r="R15" s="3" t="s">
        <v>25</v>
      </c>
      <c r="S15" s="3">
        <v>0.5</v>
      </c>
      <c r="T15" s="3" t="s">
        <v>49</v>
      </c>
    </row>
    <row r="16" spans="1:20" x14ac:dyDescent="0.2">
      <c r="A16" s="4" t="s">
        <v>32</v>
      </c>
      <c r="B16" s="4" t="s">
        <v>47</v>
      </c>
      <c r="C16" s="3" t="s">
        <v>25</v>
      </c>
      <c r="D16" s="3">
        <v>0</v>
      </c>
      <c r="E16" s="3">
        <v>0</v>
      </c>
      <c r="F16" s="3">
        <v>1</v>
      </c>
      <c r="G16" s="3">
        <v>1</v>
      </c>
      <c r="H16" s="3">
        <v>0</v>
      </c>
      <c r="I16" s="3">
        <v>0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 t="s">
        <v>25</v>
      </c>
      <c r="Q16" s="3">
        <f>F18</f>
        <v>0.66666666666666663</v>
      </c>
      <c r="R16" s="3" t="s">
        <v>25</v>
      </c>
      <c r="S16" s="3">
        <v>0.75</v>
      </c>
      <c r="T16" s="3" t="s">
        <v>49</v>
      </c>
    </row>
    <row r="17" spans="1:20" x14ac:dyDescent="0.2">
      <c r="A17" s="4" t="s">
        <v>33</v>
      </c>
      <c r="B17" s="4" t="s">
        <v>47</v>
      </c>
      <c r="C17" s="3" t="s">
        <v>25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 t="s">
        <v>25</v>
      </c>
      <c r="Q17" s="3">
        <f>G18</f>
        <v>0.55555555555555558</v>
      </c>
      <c r="R17" s="3" t="s">
        <v>25</v>
      </c>
      <c r="S17" s="3">
        <v>0.75</v>
      </c>
      <c r="T17" s="3" t="s">
        <v>49</v>
      </c>
    </row>
    <row r="18" spans="1:20" x14ac:dyDescent="0.2">
      <c r="A18" s="15" t="s">
        <v>34</v>
      </c>
      <c r="B18" s="15"/>
      <c r="C18" s="16"/>
      <c r="D18" s="3">
        <f t="shared" ref="D18:O18" si="1">AVERAGE(D9:D17)</f>
        <v>0.33333333333333331</v>
      </c>
      <c r="E18" s="3">
        <f t="shared" si="1"/>
        <v>0.44444444444444442</v>
      </c>
      <c r="F18" s="3">
        <f t="shared" si="1"/>
        <v>0.66666666666666663</v>
      </c>
      <c r="G18" s="3">
        <f t="shared" si="1"/>
        <v>0.55555555555555558</v>
      </c>
      <c r="H18" s="3">
        <f t="shared" si="1"/>
        <v>0.55555555555555558</v>
      </c>
      <c r="I18" s="3">
        <f t="shared" si="1"/>
        <v>0.44444444444444442</v>
      </c>
      <c r="J18" s="3">
        <f t="shared" si="1"/>
        <v>0.55555555555555558</v>
      </c>
      <c r="K18" s="3">
        <f t="shared" si="1"/>
        <v>0.44444444444444442</v>
      </c>
      <c r="L18" s="3">
        <f t="shared" si="1"/>
        <v>0.44444444444444442</v>
      </c>
      <c r="M18" s="3">
        <f t="shared" si="1"/>
        <v>0.44444444444444442</v>
      </c>
      <c r="N18" s="3">
        <f t="shared" si="1"/>
        <v>0.44444444444444442</v>
      </c>
      <c r="O18" s="3">
        <f t="shared" si="1"/>
        <v>0.2857142857142857</v>
      </c>
      <c r="P18" s="3" t="s">
        <v>25</v>
      </c>
      <c r="Q18" s="3">
        <f>H18</f>
        <v>0.55555555555555558</v>
      </c>
      <c r="R18" s="3" t="s">
        <v>25</v>
      </c>
      <c r="S18" s="3">
        <v>0.75</v>
      </c>
      <c r="T18" s="3" t="s">
        <v>49</v>
      </c>
    </row>
    <row r="19" spans="1:20" x14ac:dyDescent="0.2">
      <c r="A19" s="4" t="s">
        <v>35</v>
      </c>
      <c r="B19" s="4" t="s">
        <v>48</v>
      </c>
      <c r="C19" s="3" t="s">
        <v>36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 t="s">
        <v>25</v>
      </c>
      <c r="Q19" s="3">
        <f>I18</f>
        <v>0.44444444444444442</v>
      </c>
      <c r="R19" s="3" t="s">
        <v>25</v>
      </c>
      <c r="S19" s="3">
        <v>0.75</v>
      </c>
      <c r="T19" s="3" t="s">
        <v>49</v>
      </c>
    </row>
    <row r="20" spans="1:20" x14ac:dyDescent="0.2">
      <c r="A20" s="4" t="s">
        <v>37</v>
      </c>
      <c r="B20" s="4" t="s">
        <v>47</v>
      </c>
      <c r="C20" s="3" t="s">
        <v>36</v>
      </c>
      <c r="D20" s="3">
        <v>0</v>
      </c>
      <c r="E20" s="3">
        <v>1</v>
      </c>
      <c r="F20" s="3">
        <v>1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25</v>
      </c>
      <c r="Q20" s="3">
        <f>J18</f>
        <v>0.55555555555555558</v>
      </c>
      <c r="R20" s="3" t="s">
        <v>25</v>
      </c>
      <c r="S20" s="3">
        <v>0.75</v>
      </c>
      <c r="T20" s="3" t="s">
        <v>49</v>
      </c>
    </row>
    <row r="21" spans="1:20" x14ac:dyDescent="0.2">
      <c r="A21" s="4" t="s">
        <v>38</v>
      </c>
      <c r="B21" s="4" t="s">
        <v>48</v>
      </c>
      <c r="C21" s="3" t="s">
        <v>36</v>
      </c>
      <c r="D21" s="3">
        <v>1</v>
      </c>
      <c r="E21" s="3">
        <v>1</v>
      </c>
      <c r="F21" s="3">
        <v>1</v>
      </c>
      <c r="G21" s="3">
        <v>0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 t="s">
        <v>25</v>
      </c>
      <c r="Q21" s="3">
        <f>K18</f>
        <v>0.44444444444444442</v>
      </c>
      <c r="R21" s="3" t="s">
        <v>25</v>
      </c>
      <c r="S21" s="3">
        <v>0.5</v>
      </c>
      <c r="T21" s="3" t="s">
        <v>49</v>
      </c>
    </row>
    <row r="22" spans="1:20" x14ac:dyDescent="0.2">
      <c r="A22" s="4" t="s">
        <v>39</v>
      </c>
      <c r="B22" s="4" t="s">
        <v>47</v>
      </c>
      <c r="C22" s="3" t="s">
        <v>36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 t="s">
        <v>25</v>
      </c>
      <c r="Q22" s="3">
        <f>L18</f>
        <v>0.44444444444444442</v>
      </c>
      <c r="R22" s="3" t="s">
        <v>25</v>
      </c>
      <c r="S22" s="3">
        <v>0.5</v>
      </c>
      <c r="T22" s="3" t="s">
        <v>49</v>
      </c>
    </row>
    <row r="23" spans="1:20" x14ac:dyDescent="0.2">
      <c r="A23" s="4" t="s">
        <v>40</v>
      </c>
      <c r="B23" s="4" t="s">
        <v>48</v>
      </c>
      <c r="C23" s="3" t="s">
        <v>36</v>
      </c>
      <c r="D23" s="3">
        <v>0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 t="s">
        <v>25</v>
      </c>
      <c r="Q23" s="3">
        <f>M18</f>
        <v>0.44444444444444442</v>
      </c>
      <c r="R23" s="3" t="s">
        <v>25</v>
      </c>
      <c r="S23" s="3">
        <v>0.5</v>
      </c>
      <c r="T23" s="3" t="s">
        <v>49</v>
      </c>
    </row>
    <row r="24" spans="1:20" x14ac:dyDescent="0.2">
      <c r="A24" s="4" t="s">
        <v>41</v>
      </c>
      <c r="B24" s="4" t="s">
        <v>47</v>
      </c>
      <c r="C24" s="3" t="s">
        <v>36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 t="s">
        <v>25</v>
      </c>
      <c r="Q24" s="3">
        <f>N18</f>
        <v>0.44444444444444442</v>
      </c>
      <c r="R24" s="3" t="s">
        <v>25</v>
      </c>
      <c r="S24" s="3">
        <v>0.5</v>
      </c>
      <c r="T24" s="3" t="s">
        <v>49</v>
      </c>
    </row>
    <row r="25" spans="1:20" x14ac:dyDescent="0.2">
      <c r="A25" s="4" t="s">
        <v>42</v>
      </c>
      <c r="B25" s="4" t="s">
        <v>48</v>
      </c>
      <c r="C25" s="3" t="s">
        <v>36</v>
      </c>
      <c r="D25" s="3">
        <v>0</v>
      </c>
      <c r="E25" s="3">
        <v>0</v>
      </c>
      <c r="F25" s="3">
        <v>0</v>
      </c>
      <c r="G25" s="3">
        <v>0</v>
      </c>
      <c r="H25" s="3">
        <v>1</v>
      </c>
      <c r="I25" s="3">
        <v>0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  <c r="O25" s="3">
        <v>0</v>
      </c>
      <c r="P25" s="3" t="s">
        <v>25</v>
      </c>
      <c r="Q25" s="3">
        <f>O18</f>
        <v>0.2857142857142857</v>
      </c>
      <c r="R25" s="3" t="s">
        <v>25</v>
      </c>
      <c r="S25" s="3">
        <v>0</v>
      </c>
      <c r="T25" s="3" t="s">
        <v>49</v>
      </c>
    </row>
    <row r="26" spans="1:20" x14ac:dyDescent="0.2">
      <c r="A26" s="4" t="s">
        <v>43</v>
      </c>
      <c r="B26" s="4" t="s">
        <v>47</v>
      </c>
      <c r="C26" s="3" t="s">
        <v>36</v>
      </c>
      <c r="D26" s="3">
        <v>1</v>
      </c>
      <c r="E26" s="3">
        <v>1</v>
      </c>
      <c r="F26" s="3">
        <v>0</v>
      </c>
      <c r="G26" s="3">
        <v>0</v>
      </c>
      <c r="H26" s="3">
        <v>0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 t="s">
        <v>36</v>
      </c>
      <c r="Q26" s="3">
        <f>D28</f>
        <v>0.55555555555555558</v>
      </c>
      <c r="R26" s="3" t="s">
        <v>36</v>
      </c>
      <c r="S26" s="3">
        <v>0.4</v>
      </c>
      <c r="T26" s="3" t="s">
        <v>49</v>
      </c>
    </row>
    <row r="27" spans="1:20" x14ac:dyDescent="0.2">
      <c r="A27" s="4" t="s">
        <v>44</v>
      </c>
      <c r="B27" s="4" t="s">
        <v>48</v>
      </c>
      <c r="C27" s="3" t="s">
        <v>36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7" t="s">
        <v>54</v>
      </c>
      <c r="P27" s="3" t="s">
        <v>36</v>
      </c>
      <c r="Q27" s="3">
        <f>E28</f>
        <v>0.77777777777777779</v>
      </c>
      <c r="R27" s="3" t="s">
        <v>36</v>
      </c>
      <c r="S27" s="3">
        <v>0.6</v>
      </c>
      <c r="T27" s="3" t="s">
        <v>49</v>
      </c>
    </row>
    <row r="28" spans="1:20" x14ac:dyDescent="0.2">
      <c r="A28" s="15" t="s">
        <v>45</v>
      </c>
      <c r="B28" s="15"/>
      <c r="C28" s="16"/>
      <c r="D28" s="3">
        <f t="shared" ref="D28:O28" si="2">AVERAGE(D19:D27)</f>
        <v>0.55555555555555558</v>
      </c>
      <c r="E28" s="3">
        <f t="shared" si="2"/>
        <v>0.77777777777777779</v>
      </c>
      <c r="F28" s="3">
        <f t="shared" si="2"/>
        <v>0.66666666666666663</v>
      </c>
      <c r="G28" s="3">
        <f t="shared" si="2"/>
        <v>0.55555555555555558</v>
      </c>
      <c r="H28" s="3">
        <f t="shared" si="2"/>
        <v>0.66666666666666663</v>
      </c>
      <c r="I28" s="3">
        <f t="shared" si="2"/>
        <v>0.66666666666666663</v>
      </c>
      <c r="J28" s="3">
        <f t="shared" si="2"/>
        <v>0.77777777777777779</v>
      </c>
      <c r="K28" s="3">
        <f t="shared" si="2"/>
        <v>0.77777777777777779</v>
      </c>
      <c r="L28" s="3">
        <f t="shared" si="2"/>
        <v>0.77777777777777779</v>
      </c>
      <c r="M28" s="3">
        <f t="shared" si="2"/>
        <v>0.77777777777777779</v>
      </c>
      <c r="N28" s="3">
        <f t="shared" si="2"/>
        <v>0.77777777777777779</v>
      </c>
      <c r="O28" s="3">
        <f t="shared" si="2"/>
        <v>0.625</v>
      </c>
      <c r="P28" s="3" t="s">
        <v>36</v>
      </c>
      <c r="Q28" s="3">
        <f>F28</f>
        <v>0.66666666666666663</v>
      </c>
      <c r="R28" s="3" t="s">
        <v>36</v>
      </c>
      <c r="S28" s="3">
        <v>0.6</v>
      </c>
      <c r="T28" s="3" t="s">
        <v>49</v>
      </c>
    </row>
    <row r="29" spans="1:20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 t="s">
        <v>36</v>
      </c>
      <c r="Q29" s="3">
        <f>G28</f>
        <v>0.55555555555555558</v>
      </c>
      <c r="R29" s="3" t="s">
        <v>36</v>
      </c>
      <c r="S29" s="3">
        <v>0.4</v>
      </c>
      <c r="T29" s="3" t="s">
        <v>49</v>
      </c>
    </row>
    <row r="30" spans="1:20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 t="s">
        <v>36</v>
      </c>
      <c r="Q30" s="3">
        <f>H28</f>
        <v>0.66666666666666663</v>
      </c>
      <c r="R30" s="3" t="s">
        <v>36</v>
      </c>
      <c r="S30" s="3">
        <v>0.8</v>
      </c>
      <c r="T30" s="3" t="s">
        <v>49</v>
      </c>
    </row>
    <row r="31" spans="1:20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 t="s">
        <v>36</v>
      </c>
      <c r="Q31" s="3">
        <f>I28</f>
        <v>0.66666666666666663</v>
      </c>
      <c r="R31" s="3" t="s">
        <v>36</v>
      </c>
      <c r="S31" s="3">
        <v>0.6</v>
      </c>
      <c r="T31" s="3" t="s">
        <v>49</v>
      </c>
    </row>
    <row r="32" spans="1:20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 t="s">
        <v>36</v>
      </c>
      <c r="Q32" s="3">
        <f>J28</f>
        <v>0.77777777777777779</v>
      </c>
      <c r="R32" s="3" t="s">
        <v>36</v>
      </c>
      <c r="S32" s="3">
        <v>0.8</v>
      </c>
      <c r="T32" s="3" t="s">
        <v>49</v>
      </c>
    </row>
    <row r="33" spans="1:20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 t="s">
        <v>36</v>
      </c>
      <c r="Q33" s="3">
        <f>K28</f>
        <v>0.77777777777777779</v>
      </c>
      <c r="R33" s="3" t="s">
        <v>36</v>
      </c>
      <c r="S33" s="3">
        <v>0.8</v>
      </c>
      <c r="T33" s="3" t="s">
        <v>49</v>
      </c>
    </row>
    <row r="34" spans="1:20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 t="s">
        <v>36</v>
      </c>
      <c r="Q34" s="3">
        <f>L28</f>
        <v>0.77777777777777779</v>
      </c>
      <c r="R34" s="3" t="s">
        <v>36</v>
      </c>
      <c r="S34" s="3">
        <v>0.8</v>
      </c>
      <c r="T34" s="3" t="s">
        <v>49</v>
      </c>
    </row>
    <row r="35" spans="1:20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 t="s">
        <v>36</v>
      </c>
      <c r="Q35" s="3">
        <f>M28</f>
        <v>0.77777777777777779</v>
      </c>
      <c r="R35" s="3" t="s">
        <v>36</v>
      </c>
      <c r="S35" s="3">
        <v>0.8</v>
      </c>
      <c r="T35" s="3" t="s">
        <v>49</v>
      </c>
    </row>
    <row r="36" spans="1:20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 t="s">
        <v>36</v>
      </c>
      <c r="Q36" s="3">
        <f>N28</f>
        <v>0.77777777777777779</v>
      </c>
      <c r="R36" s="3" t="s">
        <v>36</v>
      </c>
      <c r="S36" s="3">
        <v>0.8</v>
      </c>
      <c r="T36" s="3" t="s">
        <v>49</v>
      </c>
    </row>
    <row r="37" spans="1:20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 t="s">
        <v>36</v>
      </c>
      <c r="Q37" s="3">
        <f>O28</f>
        <v>0.625</v>
      </c>
      <c r="R37" s="3" t="s">
        <v>36</v>
      </c>
      <c r="S37" s="3">
        <v>0.5</v>
      </c>
      <c r="T37" s="3" t="s">
        <v>49</v>
      </c>
    </row>
    <row r="38" spans="1:20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 t="s">
        <v>17</v>
      </c>
      <c r="S38" s="3">
        <v>0</v>
      </c>
      <c r="T38" s="3" t="s">
        <v>50</v>
      </c>
    </row>
    <row r="39" spans="1:20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 t="s">
        <v>17</v>
      </c>
      <c r="S39" s="3">
        <v>0.66666666666666663</v>
      </c>
      <c r="T39" s="3" t="s">
        <v>50</v>
      </c>
    </row>
    <row r="40" spans="1:20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 t="s">
        <v>17</v>
      </c>
      <c r="S40" s="3">
        <v>0.33333333333333331</v>
      </c>
      <c r="T40" s="3" t="s">
        <v>50</v>
      </c>
    </row>
    <row r="41" spans="1:20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 t="s">
        <v>17</v>
      </c>
      <c r="S41" s="3">
        <v>0.33333333333333331</v>
      </c>
      <c r="T41" s="3" t="s">
        <v>50</v>
      </c>
    </row>
    <row r="42" spans="1:20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 t="s">
        <v>17</v>
      </c>
      <c r="S42" s="3">
        <v>0</v>
      </c>
      <c r="T42" s="3" t="s">
        <v>50</v>
      </c>
    </row>
    <row r="43" spans="1:20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 t="s">
        <v>17</v>
      </c>
      <c r="S43" s="3">
        <v>0.33333333333333331</v>
      </c>
      <c r="T43" s="3" t="s">
        <v>50</v>
      </c>
    </row>
    <row r="44" spans="1:20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 t="s">
        <v>17</v>
      </c>
      <c r="S44" s="3">
        <v>0</v>
      </c>
      <c r="T44" s="3" t="s">
        <v>50</v>
      </c>
    </row>
    <row r="45" spans="1:20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 t="s">
        <v>17</v>
      </c>
      <c r="S45" s="3">
        <v>0.33333333333333331</v>
      </c>
      <c r="T45" s="3" t="s">
        <v>50</v>
      </c>
    </row>
    <row r="46" spans="1:20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 t="s">
        <v>17</v>
      </c>
      <c r="S46" s="3">
        <v>0</v>
      </c>
      <c r="T46" s="3" t="s">
        <v>50</v>
      </c>
    </row>
    <row r="47" spans="1:20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 t="s">
        <v>17</v>
      </c>
      <c r="S47" s="3">
        <v>0.33333333333333331</v>
      </c>
      <c r="T47" s="3" t="s">
        <v>50</v>
      </c>
    </row>
    <row r="48" spans="1:20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 t="s">
        <v>17</v>
      </c>
      <c r="S48" s="3">
        <v>0</v>
      </c>
      <c r="T48" s="3" t="s">
        <v>50</v>
      </c>
    </row>
    <row r="49" spans="1:20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 t="s">
        <v>17</v>
      </c>
      <c r="S49" s="3">
        <v>0.5</v>
      </c>
      <c r="T49" s="3" t="s">
        <v>50</v>
      </c>
    </row>
    <row r="50" spans="1:20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 t="s">
        <v>25</v>
      </c>
      <c r="S50" s="3">
        <v>0.2</v>
      </c>
      <c r="T50" s="3" t="s">
        <v>50</v>
      </c>
    </row>
    <row r="51" spans="1:20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 t="s">
        <v>25</v>
      </c>
      <c r="S51" s="3">
        <v>0.4</v>
      </c>
      <c r="T51" s="3" t="s">
        <v>50</v>
      </c>
    </row>
    <row r="52" spans="1:20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 t="s">
        <v>25</v>
      </c>
      <c r="S52" s="3">
        <v>0.6</v>
      </c>
      <c r="T52" s="3" t="s">
        <v>50</v>
      </c>
    </row>
    <row r="53" spans="1:20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 t="s">
        <v>25</v>
      </c>
      <c r="S53" s="3">
        <v>0.4</v>
      </c>
      <c r="T53" s="3" t="s">
        <v>50</v>
      </c>
    </row>
    <row r="54" spans="1:20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 t="s">
        <v>25</v>
      </c>
      <c r="S54" s="3">
        <v>0.4</v>
      </c>
      <c r="T54" s="3" t="s">
        <v>50</v>
      </c>
    </row>
    <row r="55" spans="1:20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 t="s">
        <v>25</v>
      </c>
      <c r="S55" s="3">
        <v>0.2</v>
      </c>
      <c r="T55" s="3" t="s">
        <v>50</v>
      </c>
    </row>
    <row r="56" spans="1:20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 t="s">
        <v>25</v>
      </c>
      <c r="S56" s="3">
        <v>0.4</v>
      </c>
      <c r="T56" s="3" t="s">
        <v>50</v>
      </c>
    </row>
    <row r="57" spans="1:20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 t="s">
        <v>25</v>
      </c>
      <c r="S57" s="3">
        <v>0.4</v>
      </c>
      <c r="T57" s="3" t="s">
        <v>50</v>
      </c>
    </row>
    <row r="58" spans="1:20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 t="s">
        <v>25</v>
      </c>
      <c r="S58" s="3">
        <v>0.4</v>
      </c>
      <c r="T58" s="3" t="s">
        <v>50</v>
      </c>
    </row>
    <row r="59" spans="1:20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 t="s">
        <v>25</v>
      </c>
      <c r="S59" s="3">
        <v>0.4</v>
      </c>
      <c r="T59" s="3" t="s">
        <v>50</v>
      </c>
    </row>
    <row r="60" spans="1:20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 t="s">
        <v>25</v>
      </c>
      <c r="S60" s="3">
        <v>0.4</v>
      </c>
      <c r="T60" s="3" t="s">
        <v>50</v>
      </c>
    </row>
    <row r="61" spans="1:20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 t="s">
        <v>25</v>
      </c>
      <c r="S61" s="3">
        <v>0.4</v>
      </c>
      <c r="T61" s="3" t="s">
        <v>50</v>
      </c>
    </row>
    <row r="62" spans="1:20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 t="s">
        <v>36</v>
      </c>
      <c r="S62" s="3">
        <v>0.75</v>
      </c>
      <c r="T62" s="3" t="s">
        <v>50</v>
      </c>
    </row>
    <row r="63" spans="1:20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 t="s">
        <v>36</v>
      </c>
      <c r="S63" s="3">
        <v>1</v>
      </c>
      <c r="T63" s="3" t="s">
        <v>50</v>
      </c>
    </row>
    <row r="64" spans="1:20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 t="s">
        <v>36</v>
      </c>
      <c r="S64" s="3">
        <v>0.75</v>
      </c>
      <c r="T64" s="3" t="s">
        <v>50</v>
      </c>
    </row>
    <row r="65" spans="1:20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 t="s">
        <v>36</v>
      </c>
      <c r="S65" s="3">
        <v>0.75</v>
      </c>
      <c r="T65" s="3" t="s">
        <v>50</v>
      </c>
    </row>
    <row r="66" spans="1:20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 t="s">
        <v>36</v>
      </c>
      <c r="S66" s="3">
        <v>0.5</v>
      </c>
      <c r="T66" s="3" t="s">
        <v>50</v>
      </c>
    </row>
    <row r="67" spans="1:20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 t="s">
        <v>36</v>
      </c>
      <c r="S67" s="3">
        <v>0.75</v>
      </c>
      <c r="T67" s="3" t="s">
        <v>50</v>
      </c>
    </row>
    <row r="68" spans="1:20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 t="s">
        <v>36</v>
      </c>
      <c r="S68" s="3">
        <v>0.75</v>
      </c>
      <c r="T68" s="3" t="s">
        <v>50</v>
      </c>
    </row>
    <row r="69" spans="1:20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 t="s">
        <v>36</v>
      </c>
      <c r="S69" s="3">
        <v>0.75</v>
      </c>
      <c r="T69" s="3" t="s">
        <v>50</v>
      </c>
    </row>
    <row r="70" spans="1:20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 t="s">
        <v>36</v>
      </c>
      <c r="S70" s="3">
        <v>0.75</v>
      </c>
      <c r="T70" s="3" t="s">
        <v>50</v>
      </c>
    </row>
    <row r="71" spans="1:20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 t="s">
        <v>36</v>
      </c>
      <c r="S71" s="3">
        <v>0.75</v>
      </c>
      <c r="T71" s="3" t="s">
        <v>50</v>
      </c>
    </row>
    <row r="72" spans="1:20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 t="s">
        <v>36</v>
      </c>
      <c r="S72" s="3">
        <v>0.75</v>
      </c>
      <c r="T72" s="3" t="s">
        <v>50</v>
      </c>
    </row>
    <row r="73" spans="1:20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 t="s">
        <v>36</v>
      </c>
      <c r="S73" s="3">
        <v>0.75</v>
      </c>
      <c r="T73" s="3" t="s">
        <v>50</v>
      </c>
    </row>
  </sheetData>
  <mergeCells count="3">
    <mergeCell ref="A8:C8"/>
    <mergeCell ref="A18:C18"/>
    <mergeCell ref="A28:C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21BC-31AA-534D-A67B-BB97188428FF}">
  <dimension ref="A1:Q37"/>
  <sheetViews>
    <sheetView workbookViewId="0"/>
  </sheetViews>
  <sheetFormatPr baseColWidth="10" defaultRowHeight="16" x14ac:dyDescent="0.2"/>
  <cols>
    <col min="1" max="16" width="10.83203125" style="3"/>
    <col min="18" max="16384" width="10.83203125" style="3"/>
  </cols>
  <sheetData>
    <row r="1" spans="1:17" x14ac:dyDescent="0.2">
      <c r="A1" s="3" t="s">
        <v>0</v>
      </c>
      <c r="B1" s="3" t="s">
        <v>46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x14ac:dyDescent="0.2">
      <c r="A2" s="4" t="s">
        <v>16</v>
      </c>
      <c r="B2" s="4" t="s">
        <v>47</v>
      </c>
      <c r="C2" s="3" t="s">
        <v>17</v>
      </c>
      <c r="D2" s="3">
        <v>0</v>
      </c>
      <c r="E2" s="3">
        <v>1</v>
      </c>
      <c r="F2" s="3">
        <v>0</v>
      </c>
      <c r="G2" s="3">
        <v>0</v>
      </c>
      <c r="H2" s="3">
        <v>0</v>
      </c>
      <c r="I2" s="3">
        <v>1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7" t="s">
        <v>54</v>
      </c>
      <c r="P2" s="3" t="s">
        <v>17</v>
      </c>
      <c r="Q2" s="3">
        <f>D5</f>
        <v>0</v>
      </c>
    </row>
    <row r="3" spans="1:17" x14ac:dyDescent="0.2">
      <c r="A3" s="4" t="s">
        <v>19</v>
      </c>
      <c r="B3" s="4" t="s">
        <v>47</v>
      </c>
      <c r="C3" s="3" t="s">
        <v>17</v>
      </c>
      <c r="D3" s="3">
        <v>0</v>
      </c>
      <c r="E3" s="3">
        <v>1</v>
      </c>
      <c r="F3" s="3">
        <v>1</v>
      </c>
      <c r="G3" s="3">
        <v>1</v>
      </c>
      <c r="H3" s="3">
        <v>0</v>
      </c>
      <c r="I3" s="3">
        <v>0</v>
      </c>
      <c r="J3" s="3">
        <v>0</v>
      </c>
      <c r="K3" s="3">
        <v>1</v>
      </c>
      <c r="L3" s="3">
        <v>0</v>
      </c>
      <c r="M3" s="3">
        <v>1</v>
      </c>
      <c r="N3" s="3">
        <v>0</v>
      </c>
      <c r="O3" s="3">
        <v>0</v>
      </c>
      <c r="P3" s="3" t="s">
        <v>17</v>
      </c>
      <c r="Q3" s="3">
        <f>E5</f>
        <v>0.66666666666666663</v>
      </c>
    </row>
    <row r="4" spans="1:17" x14ac:dyDescent="0.2">
      <c r="A4" s="4" t="s">
        <v>20</v>
      </c>
      <c r="B4" s="4" t="s">
        <v>47</v>
      </c>
      <c r="C4" s="3" t="s">
        <v>17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1</v>
      </c>
      <c r="P4" s="3" t="s">
        <v>17</v>
      </c>
      <c r="Q4" s="3">
        <f>F5</f>
        <v>0.33333333333333331</v>
      </c>
    </row>
    <row r="5" spans="1:17" x14ac:dyDescent="0.2">
      <c r="A5" s="15" t="s">
        <v>23</v>
      </c>
      <c r="B5" s="15"/>
      <c r="C5" s="16"/>
      <c r="D5" s="3">
        <f>AVERAGE(D2:D4)</f>
        <v>0</v>
      </c>
      <c r="E5" s="3">
        <f t="shared" ref="E5:O5" si="0">AVERAGE(E2:E4)</f>
        <v>0.66666666666666663</v>
      </c>
      <c r="F5" s="3">
        <f t="shared" si="0"/>
        <v>0.33333333333333331</v>
      </c>
      <c r="G5" s="3">
        <f t="shared" si="0"/>
        <v>0.33333333333333331</v>
      </c>
      <c r="H5" s="3">
        <f t="shared" si="0"/>
        <v>0</v>
      </c>
      <c r="I5" s="3">
        <f t="shared" si="0"/>
        <v>0.33333333333333331</v>
      </c>
      <c r="J5" s="3">
        <f t="shared" si="0"/>
        <v>0</v>
      </c>
      <c r="K5" s="3">
        <f t="shared" si="0"/>
        <v>0.33333333333333331</v>
      </c>
      <c r="L5" s="3">
        <f t="shared" si="0"/>
        <v>0</v>
      </c>
      <c r="M5" s="3">
        <f t="shared" si="0"/>
        <v>0.33333333333333331</v>
      </c>
      <c r="N5" s="3">
        <f t="shared" si="0"/>
        <v>0</v>
      </c>
      <c r="O5" s="3">
        <f t="shared" si="0"/>
        <v>0.5</v>
      </c>
      <c r="P5" s="3" t="s">
        <v>17</v>
      </c>
      <c r="Q5" s="3">
        <f>G5</f>
        <v>0.33333333333333331</v>
      </c>
    </row>
    <row r="6" spans="1:17" x14ac:dyDescent="0.2">
      <c r="A6" s="4" t="s">
        <v>24</v>
      </c>
      <c r="B6" s="4" t="s">
        <v>47</v>
      </c>
      <c r="C6" s="3" t="s">
        <v>25</v>
      </c>
      <c r="D6" s="3">
        <v>1</v>
      </c>
      <c r="E6" s="3">
        <v>1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 t="s">
        <v>17</v>
      </c>
      <c r="Q6" s="3">
        <f>H5</f>
        <v>0</v>
      </c>
    </row>
    <row r="7" spans="1:17" x14ac:dyDescent="0.2">
      <c r="A7" s="4" t="s">
        <v>29</v>
      </c>
      <c r="B7" s="4" t="s">
        <v>47</v>
      </c>
      <c r="C7" s="3" t="s">
        <v>25</v>
      </c>
      <c r="D7" s="3">
        <v>0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 t="s">
        <v>17</v>
      </c>
      <c r="Q7" s="3">
        <f>I5</f>
        <v>0.33333333333333331</v>
      </c>
    </row>
    <row r="8" spans="1:17" x14ac:dyDescent="0.2">
      <c r="A8" s="4" t="s">
        <v>31</v>
      </c>
      <c r="B8" s="4" t="s">
        <v>47</v>
      </c>
      <c r="C8" s="3" t="s">
        <v>25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 t="s">
        <v>17</v>
      </c>
      <c r="Q8" s="3">
        <f>J5</f>
        <v>0</v>
      </c>
    </row>
    <row r="9" spans="1:17" x14ac:dyDescent="0.2">
      <c r="A9" s="4" t="s">
        <v>32</v>
      </c>
      <c r="B9" s="4" t="s">
        <v>47</v>
      </c>
      <c r="C9" s="3" t="s">
        <v>25</v>
      </c>
      <c r="D9" s="3">
        <v>0</v>
      </c>
      <c r="E9" s="3">
        <v>0</v>
      </c>
      <c r="F9" s="3">
        <v>1</v>
      </c>
      <c r="G9" s="3">
        <v>1</v>
      </c>
      <c r="H9" s="3">
        <v>0</v>
      </c>
      <c r="I9" s="3">
        <v>0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 t="s">
        <v>17</v>
      </c>
      <c r="Q9" s="3">
        <f>K5</f>
        <v>0.33333333333333331</v>
      </c>
    </row>
    <row r="10" spans="1:17" x14ac:dyDescent="0.2">
      <c r="A10" s="4" t="s">
        <v>33</v>
      </c>
      <c r="B10" s="4" t="s">
        <v>47</v>
      </c>
      <c r="C10" s="3" t="s">
        <v>25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 t="s">
        <v>17</v>
      </c>
      <c r="Q10" s="3">
        <f>L5</f>
        <v>0</v>
      </c>
    </row>
    <row r="11" spans="1:17" x14ac:dyDescent="0.2">
      <c r="A11" s="15" t="s">
        <v>34</v>
      </c>
      <c r="B11" s="15"/>
      <c r="C11" s="16"/>
      <c r="D11" s="3">
        <f>AVERAGE(D6:D10)</f>
        <v>0.2</v>
      </c>
      <c r="E11" s="3">
        <f t="shared" ref="E11:O11" si="1">AVERAGE(E6:E10)</f>
        <v>0.4</v>
      </c>
      <c r="F11" s="3">
        <f t="shared" si="1"/>
        <v>0.6</v>
      </c>
      <c r="G11" s="3">
        <f t="shared" si="1"/>
        <v>0.4</v>
      </c>
      <c r="H11" s="3">
        <f t="shared" si="1"/>
        <v>0.4</v>
      </c>
      <c r="I11" s="3">
        <f t="shared" si="1"/>
        <v>0.2</v>
      </c>
      <c r="J11" s="3">
        <f t="shared" si="1"/>
        <v>0.4</v>
      </c>
      <c r="K11" s="3">
        <f t="shared" si="1"/>
        <v>0.4</v>
      </c>
      <c r="L11" s="3">
        <f t="shared" si="1"/>
        <v>0.4</v>
      </c>
      <c r="M11" s="3">
        <f t="shared" si="1"/>
        <v>0.4</v>
      </c>
      <c r="N11" s="3">
        <f t="shared" si="1"/>
        <v>0.4</v>
      </c>
      <c r="O11" s="3">
        <f t="shared" si="1"/>
        <v>0.4</v>
      </c>
      <c r="P11" s="3" t="s">
        <v>17</v>
      </c>
      <c r="Q11" s="3">
        <f>M5</f>
        <v>0.33333333333333331</v>
      </c>
    </row>
    <row r="12" spans="1:17" x14ac:dyDescent="0.2">
      <c r="A12" s="4" t="s">
        <v>37</v>
      </c>
      <c r="B12" s="4" t="s">
        <v>47</v>
      </c>
      <c r="C12" s="3" t="s">
        <v>36</v>
      </c>
      <c r="D12" s="3">
        <v>0</v>
      </c>
      <c r="E12" s="3">
        <v>1</v>
      </c>
      <c r="F12" s="3">
        <v>1</v>
      </c>
      <c r="G12" s="3">
        <v>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 t="s">
        <v>17</v>
      </c>
      <c r="Q12" s="3">
        <f>N5</f>
        <v>0</v>
      </c>
    </row>
    <row r="13" spans="1:17" x14ac:dyDescent="0.2">
      <c r="A13" s="4" t="s">
        <v>39</v>
      </c>
      <c r="B13" s="4" t="s">
        <v>47</v>
      </c>
      <c r="C13" s="3" t="s">
        <v>36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 t="s">
        <v>17</v>
      </c>
      <c r="Q13" s="3">
        <f>O5</f>
        <v>0.5</v>
      </c>
    </row>
    <row r="14" spans="1:17" x14ac:dyDescent="0.2">
      <c r="A14" s="4" t="s">
        <v>41</v>
      </c>
      <c r="B14" s="4" t="s">
        <v>47</v>
      </c>
      <c r="C14" s="3" t="s">
        <v>36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 t="s">
        <v>25</v>
      </c>
      <c r="Q14" s="3">
        <f>D11</f>
        <v>0.2</v>
      </c>
    </row>
    <row r="15" spans="1:17" x14ac:dyDescent="0.2">
      <c r="A15" s="4" t="s">
        <v>43</v>
      </c>
      <c r="B15" s="4" t="s">
        <v>47</v>
      </c>
      <c r="C15" s="3" t="s">
        <v>36</v>
      </c>
      <c r="D15" s="3">
        <v>1</v>
      </c>
      <c r="E15" s="3">
        <v>1</v>
      </c>
      <c r="F15" s="3">
        <v>0</v>
      </c>
      <c r="G15" s="3">
        <v>0</v>
      </c>
      <c r="H15" s="3">
        <v>0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 t="s">
        <v>25</v>
      </c>
      <c r="Q15" s="3">
        <f>E11</f>
        <v>0.4</v>
      </c>
    </row>
    <row r="16" spans="1:17" x14ac:dyDescent="0.2">
      <c r="A16" s="15" t="s">
        <v>45</v>
      </c>
      <c r="B16" s="15"/>
      <c r="C16" s="16"/>
      <c r="D16" s="3">
        <f>AVERAGE(D12:D15)</f>
        <v>0.75</v>
      </c>
      <c r="E16" s="3">
        <f t="shared" ref="E16:O16" si="2">AVERAGE(E12:E15)</f>
        <v>1</v>
      </c>
      <c r="F16" s="3">
        <f t="shared" si="2"/>
        <v>0.75</v>
      </c>
      <c r="G16" s="3">
        <f t="shared" si="2"/>
        <v>0.75</v>
      </c>
      <c r="H16" s="3">
        <f t="shared" si="2"/>
        <v>0.5</v>
      </c>
      <c r="I16" s="3">
        <f t="shared" si="2"/>
        <v>0.75</v>
      </c>
      <c r="J16" s="3">
        <f t="shared" si="2"/>
        <v>0.75</v>
      </c>
      <c r="K16" s="3">
        <f t="shared" si="2"/>
        <v>0.75</v>
      </c>
      <c r="L16" s="3">
        <f t="shared" si="2"/>
        <v>0.75</v>
      </c>
      <c r="M16" s="3">
        <f t="shared" si="2"/>
        <v>0.75</v>
      </c>
      <c r="N16" s="3">
        <f t="shared" si="2"/>
        <v>0.75</v>
      </c>
      <c r="O16" s="3">
        <f t="shared" si="2"/>
        <v>0.75</v>
      </c>
      <c r="P16" s="3" t="s">
        <v>25</v>
      </c>
      <c r="Q16" s="3">
        <f>F11</f>
        <v>0.6</v>
      </c>
    </row>
    <row r="17" spans="1:17" x14ac:dyDescent="0.2">
      <c r="A17" s="4"/>
      <c r="B17" s="4"/>
      <c r="P17" s="3" t="s">
        <v>25</v>
      </c>
      <c r="Q17" s="3">
        <f>G11</f>
        <v>0.4</v>
      </c>
    </row>
    <row r="18" spans="1:17" x14ac:dyDescent="0.2">
      <c r="A18" s="4"/>
      <c r="B18" s="4"/>
      <c r="P18" s="3" t="s">
        <v>25</v>
      </c>
      <c r="Q18" s="3">
        <f>H11</f>
        <v>0.4</v>
      </c>
    </row>
    <row r="19" spans="1:17" x14ac:dyDescent="0.2">
      <c r="A19" s="4"/>
      <c r="B19" s="4"/>
      <c r="P19" s="3" t="s">
        <v>25</v>
      </c>
      <c r="Q19" s="3">
        <f>I11</f>
        <v>0.2</v>
      </c>
    </row>
    <row r="20" spans="1:17" x14ac:dyDescent="0.2">
      <c r="A20" s="4"/>
      <c r="B20" s="4"/>
      <c r="P20" s="3" t="s">
        <v>25</v>
      </c>
      <c r="Q20" s="3">
        <f>J11</f>
        <v>0.4</v>
      </c>
    </row>
    <row r="21" spans="1:17" x14ac:dyDescent="0.2">
      <c r="A21" s="4"/>
      <c r="B21" s="4"/>
      <c r="P21" s="3" t="s">
        <v>25</v>
      </c>
      <c r="Q21" s="3">
        <f>K11</f>
        <v>0.4</v>
      </c>
    </row>
    <row r="22" spans="1:17" x14ac:dyDescent="0.2">
      <c r="A22" s="4"/>
      <c r="B22" s="4"/>
      <c r="P22" s="3" t="s">
        <v>25</v>
      </c>
      <c r="Q22" s="3">
        <f>L11</f>
        <v>0.4</v>
      </c>
    </row>
    <row r="23" spans="1:17" x14ac:dyDescent="0.2">
      <c r="A23" s="4"/>
      <c r="B23" s="4"/>
      <c r="P23" s="3" t="s">
        <v>25</v>
      </c>
      <c r="Q23" s="3">
        <f>M11</f>
        <v>0.4</v>
      </c>
    </row>
    <row r="24" spans="1:17" x14ac:dyDescent="0.2">
      <c r="A24" s="4"/>
      <c r="B24" s="4"/>
      <c r="P24" s="3" t="s">
        <v>25</v>
      </c>
      <c r="Q24" s="3">
        <f>N11</f>
        <v>0.4</v>
      </c>
    </row>
    <row r="25" spans="1:17" x14ac:dyDescent="0.2">
      <c r="A25" s="4"/>
      <c r="B25" s="4"/>
      <c r="P25" s="3" t="s">
        <v>25</v>
      </c>
      <c r="Q25" s="3">
        <f>O11</f>
        <v>0.4</v>
      </c>
    </row>
    <row r="26" spans="1:17" x14ac:dyDescent="0.2">
      <c r="A26" s="4"/>
      <c r="B26" s="4"/>
      <c r="P26" s="3" t="s">
        <v>36</v>
      </c>
      <c r="Q26" s="3">
        <f>D16</f>
        <v>0.75</v>
      </c>
    </row>
    <row r="27" spans="1:17" x14ac:dyDescent="0.2">
      <c r="A27" s="4"/>
      <c r="B27" s="4"/>
      <c r="P27" s="3" t="s">
        <v>36</v>
      </c>
      <c r="Q27" s="3">
        <f>E16</f>
        <v>1</v>
      </c>
    </row>
    <row r="28" spans="1:17" x14ac:dyDescent="0.2">
      <c r="A28" s="4"/>
      <c r="B28" s="4"/>
      <c r="P28" s="3" t="s">
        <v>36</v>
      </c>
      <c r="Q28" s="3">
        <f>F16</f>
        <v>0.75</v>
      </c>
    </row>
    <row r="29" spans="1:17" x14ac:dyDescent="0.2">
      <c r="P29" s="3" t="s">
        <v>36</v>
      </c>
      <c r="Q29" s="3">
        <f>G16</f>
        <v>0.75</v>
      </c>
    </row>
    <row r="30" spans="1:17" x14ac:dyDescent="0.2">
      <c r="P30" s="3" t="s">
        <v>36</v>
      </c>
      <c r="Q30" s="3">
        <f>H16</f>
        <v>0.5</v>
      </c>
    </row>
    <row r="31" spans="1:17" x14ac:dyDescent="0.2">
      <c r="P31" s="3" t="s">
        <v>36</v>
      </c>
      <c r="Q31" s="3">
        <f>I16</f>
        <v>0.75</v>
      </c>
    </row>
    <row r="32" spans="1:17" x14ac:dyDescent="0.2">
      <c r="P32" s="3" t="s">
        <v>36</v>
      </c>
      <c r="Q32" s="3">
        <f>J16</f>
        <v>0.75</v>
      </c>
    </row>
    <row r="33" spans="16:17" x14ac:dyDescent="0.2">
      <c r="P33" s="3" t="s">
        <v>36</v>
      </c>
      <c r="Q33" s="3">
        <f>K16</f>
        <v>0.75</v>
      </c>
    </row>
    <row r="34" spans="16:17" x14ac:dyDescent="0.2">
      <c r="P34" s="3" t="s">
        <v>36</v>
      </c>
      <c r="Q34" s="3">
        <f>L16</f>
        <v>0.75</v>
      </c>
    </row>
    <row r="35" spans="16:17" x14ac:dyDescent="0.2">
      <c r="P35" s="3" t="s">
        <v>36</v>
      </c>
      <c r="Q35" s="3">
        <f>M16</f>
        <v>0.75</v>
      </c>
    </row>
    <row r="36" spans="16:17" x14ac:dyDescent="0.2">
      <c r="P36" s="3" t="s">
        <v>36</v>
      </c>
      <c r="Q36" s="3">
        <f>N16</f>
        <v>0.75</v>
      </c>
    </row>
    <row r="37" spans="16:17" x14ac:dyDescent="0.2">
      <c r="P37" s="3" t="s">
        <v>36</v>
      </c>
      <c r="Q37" s="3">
        <f>O16</f>
        <v>0.75</v>
      </c>
    </row>
  </sheetData>
  <mergeCells count="3">
    <mergeCell ref="A5:C5"/>
    <mergeCell ref="A11:C11"/>
    <mergeCell ref="A16:C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8809-C295-CB4F-9806-BF405A228AAD}">
  <dimension ref="A1:AF73"/>
  <sheetViews>
    <sheetView workbookViewId="0"/>
  </sheetViews>
  <sheetFormatPr baseColWidth="10" defaultRowHeight="16" x14ac:dyDescent="0.2"/>
  <cols>
    <col min="1" max="16" width="10.83203125" style="3"/>
    <col min="18" max="16384" width="10.83203125" style="3"/>
  </cols>
  <sheetData>
    <row r="1" spans="1:17" x14ac:dyDescent="0.2">
      <c r="A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x14ac:dyDescent="0.2">
      <c r="A2" s="3" t="s">
        <v>18</v>
      </c>
      <c r="B2" s="3" t="s">
        <v>48</v>
      </c>
      <c r="C2" s="3" t="s">
        <v>17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1</v>
      </c>
      <c r="M2" s="3">
        <v>1</v>
      </c>
      <c r="N2" s="3">
        <v>1</v>
      </c>
      <c r="O2" s="3">
        <v>1</v>
      </c>
      <c r="P2" s="3" t="s">
        <v>17</v>
      </c>
      <c r="Q2" s="3">
        <f>D5</f>
        <v>0.33333333333333331</v>
      </c>
    </row>
    <row r="3" spans="1:17" x14ac:dyDescent="0.2">
      <c r="A3" s="4" t="s">
        <v>21</v>
      </c>
      <c r="B3" s="4" t="s">
        <v>48</v>
      </c>
      <c r="C3" s="3" t="s">
        <v>17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 t="s">
        <v>17</v>
      </c>
      <c r="Q3" s="3">
        <f>E5</f>
        <v>0.33333333333333331</v>
      </c>
    </row>
    <row r="4" spans="1:17" x14ac:dyDescent="0.2">
      <c r="A4" s="4" t="s">
        <v>22</v>
      </c>
      <c r="B4" s="4" t="s">
        <v>48</v>
      </c>
      <c r="C4" s="3" t="s">
        <v>17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 t="s">
        <v>17</v>
      </c>
      <c r="Q4" s="3">
        <f>F5</f>
        <v>0.33333333333333331</v>
      </c>
    </row>
    <row r="5" spans="1:17" x14ac:dyDescent="0.2">
      <c r="A5" s="15" t="s">
        <v>23</v>
      </c>
      <c r="B5" s="15"/>
      <c r="C5" s="16"/>
      <c r="D5" s="3">
        <f>AVERAGE(D2:D4)</f>
        <v>0.33333333333333331</v>
      </c>
      <c r="E5" s="3">
        <f t="shared" ref="E5:O5" si="0">AVERAGE(E2:E4)</f>
        <v>0.33333333333333331</v>
      </c>
      <c r="F5" s="3">
        <f t="shared" si="0"/>
        <v>0.33333333333333331</v>
      </c>
      <c r="G5" s="3">
        <f t="shared" si="0"/>
        <v>0.33333333333333331</v>
      </c>
      <c r="H5" s="3">
        <f t="shared" si="0"/>
        <v>0.33333333333333331</v>
      </c>
      <c r="I5" s="3">
        <f t="shared" si="0"/>
        <v>0.33333333333333331</v>
      </c>
      <c r="J5" s="3">
        <f t="shared" si="0"/>
        <v>0.33333333333333331</v>
      </c>
      <c r="K5" s="3">
        <f t="shared" si="0"/>
        <v>0.33333333333333331</v>
      </c>
      <c r="L5" s="3">
        <f t="shared" si="0"/>
        <v>0.66666666666666663</v>
      </c>
      <c r="M5" s="3">
        <f t="shared" si="0"/>
        <v>0.66666666666666663</v>
      </c>
      <c r="N5" s="3">
        <f t="shared" si="0"/>
        <v>0.66666666666666663</v>
      </c>
      <c r="O5" s="3">
        <f t="shared" si="0"/>
        <v>0.66666666666666663</v>
      </c>
      <c r="P5" s="3" t="s">
        <v>17</v>
      </c>
      <c r="Q5" s="3">
        <f>G5</f>
        <v>0.33333333333333331</v>
      </c>
    </row>
    <row r="6" spans="1:17" x14ac:dyDescent="0.2">
      <c r="A6" s="4" t="s">
        <v>26</v>
      </c>
      <c r="B6" s="4" t="s">
        <v>48</v>
      </c>
      <c r="C6" s="3" t="s">
        <v>25</v>
      </c>
      <c r="D6" s="3">
        <v>0</v>
      </c>
      <c r="E6" s="3">
        <v>0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7" t="s">
        <v>54</v>
      </c>
      <c r="P6" s="3" t="s">
        <v>17</v>
      </c>
      <c r="Q6" s="3">
        <f>H5</f>
        <v>0.33333333333333331</v>
      </c>
    </row>
    <row r="7" spans="1:17" x14ac:dyDescent="0.2">
      <c r="A7" s="4" t="s">
        <v>27</v>
      </c>
      <c r="B7" s="4" t="s">
        <v>48</v>
      </c>
      <c r="C7" s="3" t="s">
        <v>25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7" t="s">
        <v>54</v>
      </c>
      <c r="P7" s="3" t="s">
        <v>17</v>
      </c>
      <c r="Q7" s="3">
        <f>I5</f>
        <v>0.33333333333333331</v>
      </c>
    </row>
    <row r="8" spans="1:17" x14ac:dyDescent="0.2">
      <c r="A8" s="4" t="s">
        <v>28</v>
      </c>
      <c r="B8" s="4" t="s">
        <v>48</v>
      </c>
      <c r="C8" s="3" t="s">
        <v>25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 t="s">
        <v>17</v>
      </c>
      <c r="Q8" s="3">
        <f>J5</f>
        <v>0.33333333333333331</v>
      </c>
    </row>
    <row r="9" spans="1:17" x14ac:dyDescent="0.2">
      <c r="A9" s="4" t="s">
        <v>30</v>
      </c>
      <c r="B9" s="4" t="s">
        <v>48</v>
      </c>
      <c r="C9" s="3" t="s">
        <v>25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 t="s">
        <v>17</v>
      </c>
      <c r="Q9" s="3">
        <f>K5</f>
        <v>0.33333333333333331</v>
      </c>
    </row>
    <row r="10" spans="1:17" x14ac:dyDescent="0.2">
      <c r="A10" s="15" t="s">
        <v>34</v>
      </c>
      <c r="B10" s="15"/>
      <c r="C10" s="16"/>
      <c r="D10" s="3">
        <f>AVERAGE(D6:D9)</f>
        <v>0.5</v>
      </c>
      <c r="E10" s="3">
        <f t="shared" ref="E10:O10" si="1">AVERAGE(E6:E9)</f>
        <v>0.5</v>
      </c>
      <c r="F10" s="3">
        <f t="shared" si="1"/>
        <v>0.75</v>
      </c>
      <c r="G10" s="3">
        <f t="shared" si="1"/>
        <v>0.75</v>
      </c>
      <c r="H10" s="3">
        <f t="shared" si="1"/>
        <v>0.75</v>
      </c>
      <c r="I10" s="3">
        <f t="shared" si="1"/>
        <v>0.75</v>
      </c>
      <c r="J10" s="3">
        <f t="shared" si="1"/>
        <v>0.75</v>
      </c>
      <c r="K10" s="3">
        <f t="shared" si="1"/>
        <v>0.5</v>
      </c>
      <c r="L10" s="3">
        <f t="shared" si="1"/>
        <v>0.5</v>
      </c>
      <c r="M10" s="3">
        <f t="shared" si="1"/>
        <v>0.5</v>
      </c>
      <c r="N10" s="3">
        <f t="shared" si="1"/>
        <v>0.5</v>
      </c>
      <c r="O10" s="3">
        <f t="shared" si="1"/>
        <v>0</v>
      </c>
      <c r="P10" s="3" t="s">
        <v>17</v>
      </c>
      <c r="Q10" s="3">
        <f>L5</f>
        <v>0.66666666666666663</v>
      </c>
    </row>
    <row r="11" spans="1:17" x14ac:dyDescent="0.2">
      <c r="A11" s="4" t="s">
        <v>35</v>
      </c>
      <c r="B11" s="4" t="s">
        <v>48</v>
      </c>
      <c r="C11" s="3" t="s">
        <v>36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 t="s">
        <v>17</v>
      </c>
      <c r="Q11" s="3">
        <f>M5</f>
        <v>0.66666666666666663</v>
      </c>
    </row>
    <row r="12" spans="1:17" x14ac:dyDescent="0.2">
      <c r="A12" s="4" t="s">
        <v>38</v>
      </c>
      <c r="B12" s="4" t="s">
        <v>48</v>
      </c>
      <c r="C12" s="3" t="s">
        <v>36</v>
      </c>
      <c r="D12" s="3">
        <v>1</v>
      </c>
      <c r="E12" s="3">
        <v>1</v>
      </c>
      <c r="F12" s="3">
        <v>1</v>
      </c>
      <c r="G12" s="3">
        <v>0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 t="s">
        <v>17</v>
      </c>
      <c r="Q12" s="3">
        <f>N5</f>
        <v>0.66666666666666663</v>
      </c>
    </row>
    <row r="13" spans="1:17" x14ac:dyDescent="0.2">
      <c r="A13" s="4" t="s">
        <v>40</v>
      </c>
      <c r="B13" s="4" t="s">
        <v>48</v>
      </c>
      <c r="C13" s="3" t="s">
        <v>36</v>
      </c>
      <c r="D13" s="3">
        <v>0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 t="s">
        <v>17</v>
      </c>
      <c r="Q13" s="3">
        <f>O5</f>
        <v>0.66666666666666663</v>
      </c>
    </row>
    <row r="14" spans="1:17" x14ac:dyDescent="0.2">
      <c r="A14" s="4" t="s">
        <v>42</v>
      </c>
      <c r="B14" s="4" t="s">
        <v>48</v>
      </c>
      <c r="C14" s="3" t="s">
        <v>36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>
        <v>0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0</v>
      </c>
      <c r="P14" s="3" t="s">
        <v>25</v>
      </c>
      <c r="Q14" s="3">
        <f>D10</f>
        <v>0.5</v>
      </c>
    </row>
    <row r="15" spans="1:17" x14ac:dyDescent="0.2">
      <c r="A15" s="4" t="s">
        <v>44</v>
      </c>
      <c r="B15" s="4" t="s">
        <v>48</v>
      </c>
      <c r="C15" s="3" t="s">
        <v>36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7" t="s">
        <v>54</v>
      </c>
      <c r="P15" s="3" t="s">
        <v>25</v>
      </c>
      <c r="Q15" s="3">
        <f>E10</f>
        <v>0.5</v>
      </c>
    </row>
    <row r="16" spans="1:17" x14ac:dyDescent="0.2">
      <c r="A16" s="15" t="s">
        <v>45</v>
      </c>
      <c r="B16" s="15"/>
      <c r="C16" s="16"/>
      <c r="D16" s="3">
        <f>AVERAGE(D11:D15)</f>
        <v>0.4</v>
      </c>
      <c r="E16" s="3">
        <f t="shared" ref="E16:O16" si="2">AVERAGE(E11:E15)</f>
        <v>0.6</v>
      </c>
      <c r="F16" s="3">
        <f t="shared" si="2"/>
        <v>0.6</v>
      </c>
      <c r="G16" s="3">
        <f t="shared" si="2"/>
        <v>0.4</v>
      </c>
      <c r="H16" s="3">
        <f t="shared" si="2"/>
        <v>0.8</v>
      </c>
      <c r="I16" s="3">
        <f t="shared" si="2"/>
        <v>0.6</v>
      </c>
      <c r="J16" s="3">
        <f t="shared" si="2"/>
        <v>0.8</v>
      </c>
      <c r="K16" s="3">
        <f t="shared" si="2"/>
        <v>0.8</v>
      </c>
      <c r="L16" s="3">
        <f t="shared" si="2"/>
        <v>0.8</v>
      </c>
      <c r="M16" s="3">
        <f t="shared" si="2"/>
        <v>0.8</v>
      </c>
      <c r="N16" s="3">
        <f t="shared" si="2"/>
        <v>0.8</v>
      </c>
      <c r="O16" s="3">
        <f t="shared" si="2"/>
        <v>0.5</v>
      </c>
      <c r="P16" s="3" t="s">
        <v>25</v>
      </c>
      <c r="Q16" s="3">
        <f>F10</f>
        <v>0.75</v>
      </c>
    </row>
    <row r="17" spans="1:32" x14ac:dyDescent="0.2">
      <c r="A17" s="4"/>
      <c r="B17" s="4"/>
      <c r="P17" s="3" t="s">
        <v>25</v>
      </c>
      <c r="Q17" s="3">
        <f>G10</f>
        <v>0.75</v>
      </c>
    </row>
    <row r="18" spans="1:32" x14ac:dyDescent="0.2">
      <c r="A18" s="4"/>
      <c r="B18" s="4"/>
      <c r="P18" s="3" t="s">
        <v>25</v>
      </c>
      <c r="Q18" s="3">
        <f>H10</f>
        <v>0.75</v>
      </c>
    </row>
    <row r="19" spans="1:32" x14ac:dyDescent="0.2">
      <c r="A19" s="4"/>
      <c r="B19" s="4"/>
      <c r="P19" s="3" t="s">
        <v>25</v>
      </c>
      <c r="Q19" s="3">
        <f>I10</f>
        <v>0.75</v>
      </c>
    </row>
    <row r="20" spans="1:32" x14ac:dyDescent="0.2">
      <c r="A20" s="4"/>
      <c r="B20" s="4"/>
      <c r="P20" s="3" t="s">
        <v>25</v>
      </c>
      <c r="Q20" s="3">
        <f>J10</f>
        <v>0.75</v>
      </c>
    </row>
    <row r="21" spans="1:32" x14ac:dyDescent="0.2">
      <c r="A21" s="4"/>
      <c r="B21" s="4"/>
      <c r="P21" s="3" t="s">
        <v>25</v>
      </c>
      <c r="Q21" s="3">
        <f>K10</f>
        <v>0.5</v>
      </c>
    </row>
    <row r="22" spans="1:32" x14ac:dyDescent="0.2">
      <c r="A22" s="4"/>
      <c r="B22" s="4"/>
      <c r="P22" s="3" t="s">
        <v>25</v>
      </c>
      <c r="Q22" s="3">
        <f>L10</f>
        <v>0.5</v>
      </c>
    </row>
    <row r="23" spans="1:32" x14ac:dyDescent="0.2">
      <c r="A23" s="4"/>
      <c r="B23" s="4"/>
      <c r="P23" s="3" t="s">
        <v>25</v>
      </c>
      <c r="Q23" s="3">
        <f>M10</f>
        <v>0.5</v>
      </c>
    </row>
    <row r="24" spans="1:32" x14ac:dyDescent="0.2">
      <c r="A24" s="4"/>
      <c r="B24" s="4"/>
      <c r="P24" s="3" t="s">
        <v>25</v>
      </c>
      <c r="Q24" s="3">
        <f>N10</f>
        <v>0.5</v>
      </c>
    </row>
    <row r="25" spans="1:32" x14ac:dyDescent="0.2">
      <c r="A25" s="4"/>
      <c r="B25" s="4"/>
      <c r="P25" s="3" t="s">
        <v>25</v>
      </c>
      <c r="Q25" s="3">
        <f>O10</f>
        <v>0</v>
      </c>
    </row>
    <row r="26" spans="1:32" x14ac:dyDescent="0.2">
      <c r="A26" s="4"/>
      <c r="B26" s="4"/>
      <c r="P26" s="3" t="s">
        <v>36</v>
      </c>
      <c r="Q26" s="3">
        <f>D16</f>
        <v>0.4</v>
      </c>
    </row>
    <row r="27" spans="1:32" x14ac:dyDescent="0.2">
      <c r="A27" s="4"/>
      <c r="B27" s="4"/>
      <c r="P27" s="3" t="s">
        <v>36</v>
      </c>
      <c r="Q27" s="3">
        <f>E16</f>
        <v>0.6</v>
      </c>
      <c r="Z27" s="5"/>
      <c r="AA27" s="5"/>
      <c r="AB27" s="5"/>
      <c r="AC27" s="5"/>
      <c r="AD27" s="5"/>
      <c r="AE27" s="5"/>
      <c r="AF27" s="5"/>
    </row>
    <row r="28" spans="1:32" x14ac:dyDescent="0.2">
      <c r="A28" s="4"/>
      <c r="B28" s="4"/>
      <c r="P28" s="3" t="s">
        <v>36</v>
      </c>
      <c r="Q28" s="3">
        <f>F16</f>
        <v>0.6</v>
      </c>
    </row>
    <row r="29" spans="1:32" x14ac:dyDescent="0.2">
      <c r="P29" s="3" t="s">
        <v>36</v>
      </c>
      <c r="Q29" s="3">
        <f>G16</f>
        <v>0.4</v>
      </c>
    </row>
    <row r="30" spans="1:32" x14ac:dyDescent="0.2">
      <c r="P30" s="3" t="s">
        <v>36</v>
      </c>
      <c r="Q30" s="3">
        <f>H16</f>
        <v>0.8</v>
      </c>
    </row>
    <row r="31" spans="1:32" x14ac:dyDescent="0.2">
      <c r="P31" s="3" t="s">
        <v>36</v>
      </c>
      <c r="Q31" s="3">
        <f>I16</f>
        <v>0.6</v>
      </c>
    </row>
    <row r="32" spans="1:32" x14ac:dyDescent="0.2">
      <c r="P32" s="3" t="s">
        <v>36</v>
      </c>
      <c r="Q32" s="3">
        <f>J16</f>
        <v>0.8</v>
      </c>
    </row>
    <row r="33" spans="16:17" x14ac:dyDescent="0.2">
      <c r="P33" s="3" t="s">
        <v>36</v>
      </c>
      <c r="Q33" s="3">
        <f>K16</f>
        <v>0.8</v>
      </c>
    </row>
    <row r="34" spans="16:17" x14ac:dyDescent="0.2">
      <c r="P34" s="3" t="s">
        <v>36</v>
      </c>
      <c r="Q34" s="3">
        <f>L16</f>
        <v>0.8</v>
      </c>
    </row>
    <row r="35" spans="16:17" x14ac:dyDescent="0.2">
      <c r="P35" s="3" t="s">
        <v>36</v>
      </c>
      <c r="Q35" s="3">
        <f>M16</f>
        <v>0.8</v>
      </c>
    </row>
    <row r="36" spans="16:17" x14ac:dyDescent="0.2">
      <c r="P36" s="3" t="s">
        <v>36</v>
      </c>
      <c r="Q36" s="3">
        <f>N16</f>
        <v>0.8</v>
      </c>
    </row>
    <row r="37" spans="16:17" x14ac:dyDescent="0.2">
      <c r="P37" s="3" t="s">
        <v>36</v>
      </c>
      <c r="Q37" s="3">
        <f>O16</f>
        <v>0.5</v>
      </c>
    </row>
    <row r="38" spans="16:17" x14ac:dyDescent="0.2">
      <c r="Q38" s="3"/>
    </row>
    <row r="39" spans="16:17" x14ac:dyDescent="0.2">
      <c r="Q39" s="3"/>
    </row>
    <row r="40" spans="16:17" x14ac:dyDescent="0.2">
      <c r="Q40" s="3"/>
    </row>
    <row r="41" spans="16:17" x14ac:dyDescent="0.2">
      <c r="Q41" s="3"/>
    </row>
    <row r="42" spans="16:17" x14ac:dyDescent="0.2">
      <c r="Q42" s="3"/>
    </row>
    <row r="43" spans="16:17" x14ac:dyDescent="0.2">
      <c r="Q43" s="3"/>
    </row>
    <row r="44" spans="16:17" x14ac:dyDescent="0.2">
      <c r="Q44" s="3"/>
    </row>
    <row r="45" spans="16:17" x14ac:dyDescent="0.2">
      <c r="Q45" s="3"/>
    </row>
    <row r="46" spans="16:17" x14ac:dyDescent="0.2">
      <c r="Q46" s="3"/>
    </row>
    <row r="47" spans="16:17" x14ac:dyDescent="0.2">
      <c r="Q47" s="3"/>
    </row>
    <row r="48" spans="16:17" x14ac:dyDescent="0.2">
      <c r="Q48" s="3"/>
    </row>
    <row r="49" spans="17:17" x14ac:dyDescent="0.2">
      <c r="Q49" s="3"/>
    </row>
    <row r="50" spans="17:17" x14ac:dyDescent="0.2">
      <c r="Q50" s="3"/>
    </row>
    <row r="51" spans="17:17" x14ac:dyDescent="0.2">
      <c r="Q51" s="3"/>
    </row>
    <row r="52" spans="17:17" x14ac:dyDescent="0.2">
      <c r="Q52" s="3"/>
    </row>
    <row r="53" spans="17:17" x14ac:dyDescent="0.2">
      <c r="Q53" s="3"/>
    </row>
    <row r="54" spans="17:17" x14ac:dyDescent="0.2">
      <c r="Q54" s="3"/>
    </row>
    <row r="55" spans="17:17" x14ac:dyDescent="0.2">
      <c r="Q55" s="3"/>
    </row>
    <row r="56" spans="17:17" x14ac:dyDescent="0.2">
      <c r="Q56" s="3"/>
    </row>
    <row r="57" spans="17:17" x14ac:dyDescent="0.2">
      <c r="Q57" s="3"/>
    </row>
    <row r="58" spans="17:17" x14ac:dyDescent="0.2">
      <c r="Q58" s="3"/>
    </row>
    <row r="59" spans="17:17" x14ac:dyDescent="0.2">
      <c r="Q59" s="3"/>
    </row>
    <row r="60" spans="17:17" x14ac:dyDescent="0.2">
      <c r="Q60" s="3"/>
    </row>
    <row r="61" spans="17:17" x14ac:dyDescent="0.2">
      <c r="Q61" s="3"/>
    </row>
    <row r="62" spans="17:17" x14ac:dyDescent="0.2">
      <c r="Q62" s="3"/>
    </row>
    <row r="63" spans="17:17" x14ac:dyDescent="0.2">
      <c r="Q63" s="3"/>
    </row>
    <row r="64" spans="17:17" x14ac:dyDescent="0.2">
      <c r="Q64" s="2"/>
    </row>
    <row r="65" spans="17:17" x14ac:dyDescent="0.2">
      <c r="Q65" s="2"/>
    </row>
    <row r="66" spans="17:17" x14ac:dyDescent="0.2">
      <c r="Q66" s="2"/>
    </row>
    <row r="67" spans="17:17" x14ac:dyDescent="0.2">
      <c r="Q67" s="2"/>
    </row>
    <row r="68" spans="17:17" x14ac:dyDescent="0.2">
      <c r="Q68" s="2"/>
    </row>
    <row r="69" spans="17:17" x14ac:dyDescent="0.2">
      <c r="Q69" s="2"/>
    </row>
    <row r="70" spans="17:17" x14ac:dyDescent="0.2">
      <c r="Q70" s="2"/>
    </row>
    <row r="71" spans="17:17" x14ac:dyDescent="0.2">
      <c r="Q71" s="2"/>
    </row>
    <row r="72" spans="17:17" x14ac:dyDescent="0.2">
      <c r="Q72" s="2"/>
    </row>
    <row r="73" spans="17:17" x14ac:dyDescent="0.2">
      <c r="Q73" s="2"/>
    </row>
  </sheetData>
  <mergeCells count="3">
    <mergeCell ref="A5:C5"/>
    <mergeCell ref="A10:C10"/>
    <mergeCell ref="A16:C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8C24-232A-DE4D-A11F-7023180735C7}">
  <dimension ref="A1:T73"/>
  <sheetViews>
    <sheetView workbookViewId="0"/>
  </sheetViews>
  <sheetFormatPr baseColWidth="10" defaultRowHeight="16" x14ac:dyDescent="0.2"/>
  <cols>
    <col min="1" max="16384" width="10.83203125" style="3"/>
  </cols>
  <sheetData>
    <row r="1" spans="1:20" x14ac:dyDescent="0.2">
      <c r="A1" s="3" t="s">
        <v>0</v>
      </c>
      <c r="B1" s="3" t="s">
        <v>46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51</v>
      </c>
      <c r="S1" s="3" t="s">
        <v>52</v>
      </c>
      <c r="T1" s="3" t="s">
        <v>53</v>
      </c>
    </row>
    <row r="2" spans="1:20" x14ac:dyDescent="0.2">
      <c r="A2" s="4" t="s">
        <v>16</v>
      </c>
      <c r="B2" s="4" t="s">
        <v>47</v>
      </c>
      <c r="C2" s="3" t="s">
        <v>17</v>
      </c>
      <c r="D2" s="3">
        <v>0</v>
      </c>
      <c r="E2" s="3">
        <v>1</v>
      </c>
      <c r="F2" s="3">
        <v>1</v>
      </c>
      <c r="G2" s="3">
        <v>0</v>
      </c>
      <c r="H2" s="3">
        <v>0</v>
      </c>
      <c r="I2" s="3">
        <v>0</v>
      </c>
      <c r="J2" s="3">
        <v>1</v>
      </c>
      <c r="K2" s="3">
        <v>0</v>
      </c>
      <c r="L2" s="3">
        <v>0</v>
      </c>
      <c r="M2" s="3">
        <v>1</v>
      </c>
      <c r="N2" s="3">
        <v>1</v>
      </c>
      <c r="O2" s="7" t="s">
        <v>54</v>
      </c>
      <c r="P2" s="3" t="s">
        <v>17</v>
      </c>
      <c r="Q2" s="3">
        <f>D8</f>
        <v>0.5</v>
      </c>
      <c r="R2" s="3" t="s">
        <v>17</v>
      </c>
      <c r="S2" s="3">
        <v>0.33333333333333331</v>
      </c>
      <c r="T2" s="3" t="s">
        <v>49</v>
      </c>
    </row>
    <row r="3" spans="1:20" x14ac:dyDescent="0.2">
      <c r="A3" s="3" t="s">
        <v>18</v>
      </c>
      <c r="B3" s="3" t="s">
        <v>48</v>
      </c>
      <c r="C3" s="3" t="s">
        <v>17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0</v>
      </c>
      <c r="J3" s="3">
        <v>1</v>
      </c>
      <c r="K3" s="3">
        <v>1</v>
      </c>
      <c r="L3" s="3">
        <v>1</v>
      </c>
      <c r="M3" s="3">
        <v>0</v>
      </c>
      <c r="N3" s="3">
        <v>0</v>
      </c>
      <c r="O3" s="3">
        <v>0</v>
      </c>
      <c r="P3" s="3" t="s">
        <v>17</v>
      </c>
      <c r="Q3" s="3">
        <f>E8</f>
        <v>0.66666666666666663</v>
      </c>
      <c r="R3" s="3" t="s">
        <v>17</v>
      </c>
      <c r="S3" s="3">
        <v>0.33333333333333331</v>
      </c>
      <c r="T3" s="3" t="s">
        <v>49</v>
      </c>
    </row>
    <row r="4" spans="1:20" x14ac:dyDescent="0.2">
      <c r="A4" s="4" t="s">
        <v>19</v>
      </c>
      <c r="B4" s="4" t="s">
        <v>47</v>
      </c>
      <c r="C4" s="3" t="s">
        <v>17</v>
      </c>
      <c r="D4" s="3">
        <v>1</v>
      </c>
      <c r="E4" s="3">
        <v>1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1</v>
      </c>
      <c r="L4" s="3">
        <v>1</v>
      </c>
      <c r="M4" s="3">
        <v>1</v>
      </c>
      <c r="N4" s="3">
        <v>0</v>
      </c>
      <c r="O4" s="3">
        <v>0</v>
      </c>
      <c r="P4" s="3" t="s">
        <v>17</v>
      </c>
      <c r="Q4" s="3">
        <f>F8</f>
        <v>0.5</v>
      </c>
      <c r="R4" s="3" t="s">
        <v>17</v>
      </c>
      <c r="S4" s="3">
        <v>0.33333333333333331</v>
      </c>
      <c r="T4" s="3" t="s">
        <v>49</v>
      </c>
    </row>
    <row r="5" spans="1:20" x14ac:dyDescent="0.2">
      <c r="A5" s="4" t="s">
        <v>20</v>
      </c>
      <c r="B5" s="4" t="s">
        <v>47</v>
      </c>
      <c r="C5" s="3" t="s">
        <v>17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0</v>
      </c>
      <c r="K5" s="3">
        <v>1</v>
      </c>
      <c r="L5" s="3">
        <v>0</v>
      </c>
      <c r="M5" s="3">
        <v>1</v>
      </c>
      <c r="N5" s="3">
        <v>1</v>
      </c>
      <c r="O5" s="3">
        <v>1</v>
      </c>
      <c r="P5" s="3" t="s">
        <v>17</v>
      </c>
      <c r="Q5" s="3">
        <f>G8</f>
        <v>0.5</v>
      </c>
      <c r="R5" s="3" t="s">
        <v>17</v>
      </c>
      <c r="S5" s="3">
        <v>0.66666666666666663</v>
      </c>
      <c r="T5" s="3" t="s">
        <v>49</v>
      </c>
    </row>
    <row r="6" spans="1:20" x14ac:dyDescent="0.2">
      <c r="A6" s="4" t="s">
        <v>21</v>
      </c>
      <c r="B6" s="4" t="s">
        <v>48</v>
      </c>
      <c r="C6" s="3" t="s">
        <v>17</v>
      </c>
      <c r="D6" s="3">
        <v>0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3">
        <v>0</v>
      </c>
      <c r="K6" s="3">
        <v>1</v>
      </c>
      <c r="L6" s="3">
        <v>1</v>
      </c>
      <c r="M6" s="3">
        <v>1</v>
      </c>
      <c r="N6" s="3">
        <v>0</v>
      </c>
      <c r="O6" s="3">
        <v>1</v>
      </c>
      <c r="P6" s="3" t="s">
        <v>17</v>
      </c>
      <c r="Q6" s="3">
        <f>H8</f>
        <v>0.33333333333333331</v>
      </c>
      <c r="R6" s="3" t="s">
        <v>17</v>
      </c>
      <c r="S6" s="3">
        <v>0.33333333333333331</v>
      </c>
      <c r="T6" s="3" t="s">
        <v>49</v>
      </c>
    </row>
    <row r="7" spans="1:20" x14ac:dyDescent="0.2">
      <c r="A7" s="4" t="s">
        <v>22</v>
      </c>
      <c r="B7" s="4" t="s">
        <v>48</v>
      </c>
      <c r="C7" s="3" t="s">
        <v>17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 t="s">
        <v>17</v>
      </c>
      <c r="Q7" s="3">
        <f>I8</f>
        <v>0.16666666666666666</v>
      </c>
      <c r="R7" s="3" t="s">
        <v>17</v>
      </c>
      <c r="S7" s="3">
        <v>0</v>
      </c>
      <c r="T7" s="3" t="s">
        <v>49</v>
      </c>
    </row>
    <row r="8" spans="1:20" x14ac:dyDescent="0.2">
      <c r="A8" s="15" t="s">
        <v>23</v>
      </c>
      <c r="B8" s="15"/>
      <c r="C8" s="16"/>
      <c r="D8" s="3">
        <f t="shared" ref="D8:O8" si="0">AVERAGE(D2:D7)</f>
        <v>0.5</v>
      </c>
      <c r="E8" s="3">
        <f t="shared" si="0"/>
        <v>0.66666666666666663</v>
      </c>
      <c r="F8" s="3">
        <f t="shared" si="0"/>
        <v>0.5</v>
      </c>
      <c r="G8" s="3">
        <f t="shared" si="0"/>
        <v>0.5</v>
      </c>
      <c r="H8" s="3">
        <f t="shared" si="0"/>
        <v>0.33333333333333331</v>
      </c>
      <c r="I8" s="3">
        <f t="shared" si="0"/>
        <v>0.16666666666666666</v>
      </c>
      <c r="J8" s="3">
        <f t="shared" si="0"/>
        <v>0.33333333333333331</v>
      </c>
      <c r="K8" s="3">
        <f t="shared" si="0"/>
        <v>0.66666666666666663</v>
      </c>
      <c r="L8" s="3">
        <f t="shared" si="0"/>
        <v>0.5</v>
      </c>
      <c r="M8" s="3">
        <f t="shared" si="0"/>
        <v>0.66666666666666663</v>
      </c>
      <c r="N8" s="3">
        <f t="shared" si="0"/>
        <v>0.33333333333333331</v>
      </c>
      <c r="O8" s="3">
        <f t="shared" si="0"/>
        <v>0.4</v>
      </c>
      <c r="P8" s="3" t="s">
        <v>17</v>
      </c>
      <c r="Q8" s="3">
        <f>J8</f>
        <v>0.33333333333333331</v>
      </c>
      <c r="R8" s="3" t="s">
        <v>17</v>
      </c>
      <c r="S8" s="3">
        <v>0.33333333333333331</v>
      </c>
      <c r="T8" s="3" t="s">
        <v>49</v>
      </c>
    </row>
    <row r="9" spans="1:20" x14ac:dyDescent="0.2">
      <c r="A9" s="4" t="s">
        <v>24</v>
      </c>
      <c r="B9" s="4" t="s">
        <v>47</v>
      </c>
      <c r="C9" s="3" t="s">
        <v>25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 t="s">
        <v>17</v>
      </c>
      <c r="Q9" s="3">
        <f>K8</f>
        <v>0.66666666666666663</v>
      </c>
      <c r="R9" s="3" t="s">
        <v>17</v>
      </c>
      <c r="S9" s="3">
        <v>0.66666666666666663</v>
      </c>
      <c r="T9" s="3" t="s">
        <v>49</v>
      </c>
    </row>
    <row r="10" spans="1:20" x14ac:dyDescent="0.2">
      <c r="A10" s="4" t="s">
        <v>26</v>
      </c>
      <c r="B10" s="4" t="s">
        <v>48</v>
      </c>
      <c r="C10" s="3" t="s">
        <v>25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7" t="s">
        <v>54</v>
      </c>
      <c r="P10" s="3" t="s">
        <v>17</v>
      </c>
      <c r="Q10" s="3">
        <f>L8</f>
        <v>0.5</v>
      </c>
      <c r="R10" s="3" t="s">
        <v>17</v>
      </c>
      <c r="S10" s="3">
        <v>0.66666666666666663</v>
      </c>
      <c r="T10" s="3" t="s">
        <v>49</v>
      </c>
    </row>
    <row r="11" spans="1:20" x14ac:dyDescent="0.2">
      <c r="A11" s="4" t="s">
        <v>27</v>
      </c>
      <c r="B11" s="4" t="s">
        <v>48</v>
      </c>
      <c r="C11" s="3" t="s">
        <v>25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7" t="s">
        <v>54</v>
      </c>
      <c r="P11" s="3" t="s">
        <v>17</v>
      </c>
      <c r="Q11" s="3">
        <f>M8</f>
        <v>0.66666666666666663</v>
      </c>
      <c r="R11" s="3" t="s">
        <v>17</v>
      </c>
      <c r="S11" s="3">
        <v>0.33333333333333331</v>
      </c>
      <c r="T11" s="3" t="s">
        <v>49</v>
      </c>
    </row>
    <row r="12" spans="1:20" x14ac:dyDescent="0.2">
      <c r="A12" s="4" t="s">
        <v>28</v>
      </c>
      <c r="B12" s="4" t="s">
        <v>48</v>
      </c>
      <c r="C12" s="3" t="s">
        <v>25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 t="s">
        <v>17</v>
      </c>
      <c r="Q12" s="3">
        <f>N8</f>
        <v>0.33333333333333331</v>
      </c>
      <c r="R12" s="3" t="s">
        <v>17</v>
      </c>
      <c r="S12" s="3">
        <v>0</v>
      </c>
      <c r="T12" s="3" t="s">
        <v>49</v>
      </c>
    </row>
    <row r="13" spans="1:20" x14ac:dyDescent="0.2">
      <c r="A13" s="4" t="s">
        <v>29</v>
      </c>
      <c r="B13" s="4" t="s">
        <v>47</v>
      </c>
      <c r="C13" s="3" t="s">
        <v>25</v>
      </c>
      <c r="D13" s="3">
        <v>1</v>
      </c>
      <c r="E13" s="3">
        <v>1</v>
      </c>
      <c r="F13" s="3">
        <v>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 t="s">
        <v>17</v>
      </c>
      <c r="Q13" s="3">
        <f>O8</f>
        <v>0.4</v>
      </c>
      <c r="R13" s="3" t="s">
        <v>17</v>
      </c>
      <c r="S13" s="3">
        <v>0.33333333333333331</v>
      </c>
      <c r="T13" s="3" t="s">
        <v>49</v>
      </c>
    </row>
    <row r="14" spans="1:20" x14ac:dyDescent="0.2">
      <c r="A14" s="4" t="s">
        <v>30</v>
      </c>
      <c r="B14" s="4" t="s">
        <v>48</v>
      </c>
      <c r="C14" s="3" t="s">
        <v>25</v>
      </c>
      <c r="D14" s="3">
        <v>0</v>
      </c>
      <c r="E14" s="3">
        <v>0</v>
      </c>
      <c r="F14" s="3">
        <v>1</v>
      </c>
      <c r="G14" s="3">
        <v>1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25</v>
      </c>
      <c r="Q14" s="3">
        <f>D18</f>
        <v>0.77777777777777779</v>
      </c>
      <c r="R14" s="3" t="s">
        <v>25</v>
      </c>
      <c r="S14" s="3">
        <v>0.5</v>
      </c>
      <c r="T14" s="3" t="s">
        <v>49</v>
      </c>
    </row>
    <row r="15" spans="1:20" x14ac:dyDescent="0.2">
      <c r="A15" s="4" t="s">
        <v>31</v>
      </c>
      <c r="B15" s="4" t="s">
        <v>47</v>
      </c>
      <c r="C15" s="3" t="s">
        <v>25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 t="s">
        <v>25</v>
      </c>
      <c r="Q15" s="3">
        <f>E18</f>
        <v>0.66666666666666663</v>
      </c>
      <c r="R15" s="3" t="s">
        <v>25</v>
      </c>
      <c r="S15" s="3">
        <v>0.5</v>
      </c>
      <c r="T15" s="3" t="s">
        <v>49</v>
      </c>
    </row>
    <row r="16" spans="1:20" x14ac:dyDescent="0.2">
      <c r="A16" s="4" t="s">
        <v>32</v>
      </c>
      <c r="B16" s="4" t="s">
        <v>47</v>
      </c>
      <c r="C16" s="3" t="s">
        <v>25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 t="s">
        <v>25</v>
      </c>
      <c r="Q16" s="3">
        <f>F18</f>
        <v>0.88888888888888884</v>
      </c>
      <c r="R16" s="3" t="s">
        <v>25</v>
      </c>
      <c r="S16" s="3">
        <v>0.75</v>
      </c>
      <c r="T16" s="3" t="s">
        <v>49</v>
      </c>
    </row>
    <row r="17" spans="1:20" x14ac:dyDescent="0.2">
      <c r="A17" s="4" t="s">
        <v>33</v>
      </c>
      <c r="B17" s="4" t="s">
        <v>47</v>
      </c>
      <c r="C17" s="3" t="s">
        <v>25</v>
      </c>
      <c r="D17" s="3">
        <v>1</v>
      </c>
      <c r="E17" s="3">
        <v>0</v>
      </c>
      <c r="F17" s="3">
        <v>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</v>
      </c>
      <c r="N17" s="3">
        <v>1</v>
      </c>
      <c r="O17" s="3">
        <v>0</v>
      </c>
      <c r="P17" s="3" t="s">
        <v>25</v>
      </c>
      <c r="Q17" s="3">
        <f>G18</f>
        <v>0.66666666666666663</v>
      </c>
      <c r="R17" s="3" t="s">
        <v>25</v>
      </c>
      <c r="S17" s="3">
        <v>0.75</v>
      </c>
      <c r="T17" s="3" t="s">
        <v>49</v>
      </c>
    </row>
    <row r="18" spans="1:20" x14ac:dyDescent="0.2">
      <c r="A18" s="15" t="s">
        <v>34</v>
      </c>
      <c r="B18" s="15"/>
      <c r="C18" s="16"/>
      <c r="D18" s="3">
        <f t="shared" ref="D18:O18" si="1">AVERAGE(D9:D17)</f>
        <v>0.77777777777777779</v>
      </c>
      <c r="E18" s="3">
        <f t="shared" si="1"/>
        <v>0.66666666666666663</v>
      </c>
      <c r="F18" s="3">
        <f t="shared" si="1"/>
        <v>0.88888888888888884</v>
      </c>
      <c r="G18" s="3">
        <f t="shared" si="1"/>
        <v>0.66666666666666663</v>
      </c>
      <c r="H18" s="3">
        <f t="shared" si="1"/>
        <v>0.55555555555555558</v>
      </c>
      <c r="I18" s="3">
        <f t="shared" si="1"/>
        <v>0.44444444444444442</v>
      </c>
      <c r="J18" s="3">
        <f t="shared" si="1"/>
        <v>0.55555555555555558</v>
      </c>
      <c r="K18" s="3">
        <f t="shared" si="1"/>
        <v>0.33333333333333331</v>
      </c>
      <c r="L18" s="3">
        <f t="shared" si="1"/>
        <v>0.33333333333333331</v>
      </c>
      <c r="M18" s="3">
        <f t="shared" si="1"/>
        <v>0.44444444444444442</v>
      </c>
      <c r="N18" s="3">
        <f t="shared" si="1"/>
        <v>0.44444444444444442</v>
      </c>
      <c r="O18" s="3">
        <f t="shared" si="1"/>
        <v>0.42857142857142855</v>
      </c>
      <c r="P18" s="3" t="s">
        <v>25</v>
      </c>
      <c r="Q18" s="3">
        <f>H18</f>
        <v>0.55555555555555558</v>
      </c>
      <c r="R18" s="3" t="s">
        <v>25</v>
      </c>
      <c r="S18" s="3">
        <v>0.5</v>
      </c>
      <c r="T18" s="3" t="s">
        <v>49</v>
      </c>
    </row>
    <row r="19" spans="1:20" x14ac:dyDescent="0.2">
      <c r="A19" s="4" t="s">
        <v>35</v>
      </c>
      <c r="B19" s="4" t="s">
        <v>48</v>
      </c>
      <c r="C19" s="3" t="s">
        <v>36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 t="s">
        <v>25</v>
      </c>
      <c r="Q19" s="3">
        <f>I18</f>
        <v>0.44444444444444442</v>
      </c>
      <c r="R19" s="3" t="s">
        <v>25</v>
      </c>
      <c r="S19" s="3">
        <v>0.25</v>
      </c>
      <c r="T19" s="3" t="s">
        <v>49</v>
      </c>
    </row>
    <row r="20" spans="1:20" x14ac:dyDescent="0.2">
      <c r="A20" s="4" t="s">
        <v>37</v>
      </c>
      <c r="B20" s="4" t="s">
        <v>47</v>
      </c>
      <c r="C20" s="3" t="s">
        <v>36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25</v>
      </c>
      <c r="Q20" s="3">
        <f>J18</f>
        <v>0.55555555555555558</v>
      </c>
      <c r="R20" s="3" t="s">
        <v>25</v>
      </c>
      <c r="S20" s="3">
        <v>0.5</v>
      </c>
      <c r="T20" s="3" t="s">
        <v>49</v>
      </c>
    </row>
    <row r="21" spans="1:20" x14ac:dyDescent="0.2">
      <c r="A21" s="4" t="s">
        <v>38</v>
      </c>
      <c r="B21" s="4" t="s">
        <v>48</v>
      </c>
      <c r="C21" s="3" t="s">
        <v>36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1</v>
      </c>
      <c r="M21" s="3">
        <v>1</v>
      </c>
      <c r="N21" s="3">
        <v>1</v>
      </c>
      <c r="O21" s="3">
        <v>1</v>
      </c>
      <c r="P21" s="3" t="s">
        <v>25</v>
      </c>
      <c r="Q21" s="3">
        <f>K18</f>
        <v>0.33333333333333331</v>
      </c>
      <c r="R21" s="3" t="s">
        <v>25</v>
      </c>
      <c r="S21" s="3">
        <v>0.25</v>
      </c>
      <c r="T21" s="3" t="s">
        <v>49</v>
      </c>
    </row>
    <row r="22" spans="1:20" x14ac:dyDescent="0.2">
      <c r="A22" s="4" t="s">
        <v>39</v>
      </c>
      <c r="B22" s="4" t="s">
        <v>47</v>
      </c>
      <c r="C22" s="3" t="s">
        <v>36</v>
      </c>
      <c r="D22" s="3">
        <v>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</v>
      </c>
      <c r="K22" s="3">
        <v>1</v>
      </c>
      <c r="L22" s="3">
        <v>0</v>
      </c>
      <c r="M22" s="3">
        <v>1</v>
      </c>
      <c r="N22" s="3">
        <v>1</v>
      </c>
      <c r="O22" s="3">
        <v>1</v>
      </c>
      <c r="P22" s="3" t="s">
        <v>25</v>
      </c>
      <c r="Q22" s="3">
        <f>L18</f>
        <v>0.33333333333333331</v>
      </c>
      <c r="R22" s="3" t="s">
        <v>25</v>
      </c>
      <c r="S22" s="3">
        <v>0.25</v>
      </c>
      <c r="T22" s="3" t="s">
        <v>49</v>
      </c>
    </row>
    <row r="23" spans="1:20" x14ac:dyDescent="0.2">
      <c r="A23" s="4" t="s">
        <v>40</v>
      </c>
      <c r="B23" s="4" t="s">
        <v>48</v>
      </c>
      <c r="C23" s="3" t="s">
        <v>36</v>
      </c>
      <c r="D23" s="3">
        <v>1</v>
      </c>
      <c r="E23" s="3">
        <v>1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 t="s">
        <v>25</v>
      </c>
      <c r="Q23" s="3">
        <f>M18</f>
        <v>0.44444444444444442</v>
      </c>
      <c r="R23" s="3" t="s">
        <v>25</v>
      </c>
      <c r="S23" s="3">
        <v>0.25</v>
      </c>
      <c r="T23" s="3" t="s">
        <v>49</v>
      </c>
    </row>
    <row r="24" spans="1:20" x14ac:dyDescent="0.2">
      <c r="A24" s="4" t="s">
        <v>41</v>
      </c>
      <c r="B24" s="4" t="s">
        <v>47</v>
      </c>
      <c r="C24" s="3" t="s">
        <v>36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25</v>
      </c>
      <c r="Q24" s="3">
        <f>N18</f>
        <v>0.44444444444444442</v>
      </c>
      <c r="R24" s="3" t="s">
        <v>25</v>
      </c>
      <c r="S24" s="3">
        <v>0.25</v>
      </c>
      <c r="T24" s="3" t="s">
        <v>49</v>
      </c>
    </row>
    <row r="25" spans="1:20" x14ac:dyDescent="0.2">
      <c r="A25" s="4" t="s">
        <v>42</v>
      </c>
      <c r="B25" s="4" t="s">
        <v>48</v>
      </c>
      <c r="C25" s="3" t="s">
        <v>36</v>
      </c>
      <c r="D25" s="3">
        <v>0</v>
      </c>
      <c r="E25" s="3">
        <v>1</v>
      </c>
      <c r="F25" s="3">
        <v>0</v>
      </c>
      <c r="G25" s="3">
        <v>0</v>
      </c>
      <c r="H25" s="3">
        <v>1</v>
      </c>
      <c r="I25" s="3">
        <v>1</v>
      </c>
      <c r="J25" s="3">
        <v>1</v>
      </c>
      <c r="K25" s="3">
        <v>0</v>
      </c>
      <c r="L25" s="3">
        <v>0</v>
      </c>
      <c r="M25" s="3">
        <v>1</v>
      </c>
      <c r="N25" s="3">
        <v>0</v>
      </c>
      <c r="O25" s="3">
        <v>0</v>
      </c>
      <c r="P25" s="3" t="s">
        <v>25</v>
      </c>
      <c r="Q25" s="3">
        <f>O18</f>
        <v>0.42857142857142855</v>
      </c>
      <c r="R25" s="3" t="s">
        <v>25</v>
      </c>
      <c r="S25" s="3">
        <v>0.5</v>
      </c>
      <c r="T25" s="3" t="s">
        <v>49</v>
      </c>
    </row>
    <row r="26" spans="1:20" x14ac:dyDescent="0.2">
      <c r="A26" s="4" t="s">
        <v>43</v>
      </c>
      <c r="B26" s="4" t="s">
        <v>47</v>
      </c>
      <c r="C26" s="3" t="s">
        <v>36</v>
      </c>
      <c r="D26" s="3">
        <v>1</v>
      </c>
      <c r="E26" s="3">
        <v>1</v>
      </c>
      <c r="F26" s="3">
        <v>1</v>
      </c>
      <c r="G26" s="3">
        <v>1</v>
      </c>
      <c r="H26" s="3">
        <v>0</v>
      </c>
      <c r="I26" s="3">
        <v>0</v>
      </c>
      <c r="J26" s="3">
        <v>1</v>
      </c>
      <c r="K26" s="3">
        <v>1</v>
      </c>
      <c r="L26" s="3">
        <v>0</v>
      </c>
      <c r="M26" s="3">
        <v>1</v>
      </c>
      <c r="N26" s="3">
        <v>1</v>
      </c>
      <c r="O26" s="3">
        <v>1</v>
      </c>
      <c r="P26" s="3" t="s">
        <v>36</v>
      </c>
      <c r="Q26" s="3">
        <f>D28</f>
        <v>0.66666666666666663</v>
      </c>
      <c r="R26" s="3" t="s">
        <v>36</v>
      </c>
      <c r="S26" s="3">
        <v>0.6</v>
      </c>
      <c r="T26" s="3" t="s">
        <v>49</v>
      </c>
    </row>
    <row r="27" spans="1:20" x14ac:dyDescent="0.2">
      <c r="A27" s="4" t="s">
        <v>44</v>
      </c>
      <c r="B27" s="4" t="s">
        <v>48</v>
      </c>
      <c r="C27" s="3" t="s">
        <v>36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7" t="s">
        <v>54</v>
      </c>
      <c r="P27" s="3" t="s">
        <v>36</v>
      </c>
      <c r="Q27" s="3">
        <f>E28</f>
        <v>0.66666666666666663</v>
      </c>
      <c r="R27" s="3" t="s">
        <v>36</v>
      </c>
      <c r="S27" s="3">
        <v>0.8</v>
      </c>
      <c r="T27" s="3" t="s">
        <v>49</v>
      </c>
    </row>
    <row r="28" spans="1:20" x14ac:dyDescent="0.2">
      <c r="A28" s="15" t="s">
        <v>45</v>
      </c>
      <c r="B28" s="15"/>
      <c r="C28" s="16"/>
      <c r="D28" s="3">
        <f t="shared" ref="D28:O28" si="2">AVERAGE(D19:D27)</f>
        <v>0.66666666666666663</v>
      </c>
      <c r="E28" s="3">
        <f t="shared" si="2"/>
        <v>0.66666666666666663</v>
      </c>
      <c r="F28" s="3">
        <f t="shared" si="2"/>
        <v>0.44444444444444442</v>
      </c>
      <c r="G28" s="3">
        <f t="shared" si="2"/>
        <v>0.44444444444444442</v>
      </c>
      <c r="H28" s="3">
        <f t="shared" si="2"/>
        <v>0.44444444444444442</v>
      </c>
      <c r="I28" s="3">
        <f t="shared" si="2"/>
        <v>0.33333333333333331</v>
      </c>
      <c r="J28" s="3">
        <f t="shared" si="2"/>
        <v>0.55555555555555558</v>
      </c>
      <c r="K28" s="3">
        <f t="shared" si="2"/>
        <v>0.33333333333333331</v>
      </c>
      <c r="L28" s="3">
        <f t="shared" si="2"/>
        <v>0.22222222222222221</v>
      </c>
      <c r="M28" s="3">
        <f t="shared" si="2"/>
        <v>0.55555555555555558</v>
      </c>
      <c r="N28" s="3">
        <f t="shared" si="2"/>
        <v>0.44444444444444442</v>
      </c>
      <c r="O28" s="3">
        <f t="shared" si="2"/>
        <v>0.5</v>
      </c>
      <c r="P28" s="3" t="s">
        <v>36</v>
      </c>
      <c r="Q28" s="3">
        <f>F28</f>
        <v>0.44444444444444442</v>
      </c>
      <c r="R28" s="3" t="s">
        <v>36</v>
      </c>
      <c r="S28" s="3">
        <v>0.4</v>
      </c>
      <c r="T28" s="3" t="s">
        <v>49</v>
      </c>
    </row>
    <row r="29" spans="1:20" x14ac:dyDescent="0.2">
      <c r="P29" s="3" t="s">
        <v>36</v>
      </c>
      <c r="Q29" s="3">
        <f>G28</f>
        <v>0.44444444444444442</v>
      </c>
      <c r="R29" s="3" t="s">
        <v>36</v>
      </c>
      <c r="S29" s="3">
        <v>0.4</v>
      </c>
      <c r="T29" s="3" t="s">
        <v>49</v>
      </c>
    </row>
    <row r="30" spans="1:20" x14ac:dyDescent="0.2">
      <c r="P30" s="3" t="s">
        <v>36</v>
      </c>
      <c r="Q30" s="3">
        <f>H28</f>
        <v>0.44444444444444442</v>
      </c>
      <c r="R30" s="3" t="s">
        <v>36</v>
      </c>
      <c r="S30" s="3">
        <v>0.6</v>
      </c>
      <c r="T30" s="3" t="s">
        <v>49</v>
      </c>
    </row>
    <row r="31" spans="1:20" x14ac:dyDescent="0.2">
      <c r="P31" s="3" t="s">
        <v>36</v>
      </c>
      <c r="Q31" s="3">
        <f>I28</f>
        <v>0.33333333333333331</v>
      </c>
      <c r="R31" s="3" t="s">
        <v>36</v>
      </c>
      <c r="S31" s="3">
        <v>0.4</v>
      </c>
      <c r="T31" s="3" t="s">
        <v>49</v>
      </c>
    </row>
    <row r="32" spans="1:20" x14ac:dyDescent="0.2">
      <c r="P32" s="3" t="s">
        <v>36</v>
      </c>
      <c r="Q32" s="3">
        <f>J28</f>
        <v>0.55555555555555558</v>
      </c>
      <c r="R32" s="3" t="s">
        <v>36</v>
      </c>
      <c r="S32" s="3">
        <v>0.4</v>
      </c>
      <c r="T32" s="3" t="s">
        <v>49</v>
      </c>
    </row>
    <row r="33" spans="16:20" x14ac:dyDescent="0.2">
      <c r="P33" s="3" t="s">
        <v>36</v>
      </c>
      <c r="Q33" s="3">
        <f>K28</f>
        <v>0.33333333333333331</v>
      </c>
      <c r="R33" s="3" t="s">
        <v>36</v>
      </c>
      <c r="S33" s="3">
        <v>0.2</v>
      </c>
      <c r="T33" s="3" t="s">
        <v>49</v>
      </c>
    </row>
    <row r="34" spans="16:20" x14ac:dyDescent="0.2">
      <c r="P34" s="3" t="s">
        <v>36</v>
      </c>
      <c r="Q34" s="3">
        <f>L28</f>
        <v>0.22222222222222221</v>
      </c>
      <c r="R34" s="3" t="s">
        <v>36</v>
      </c>
      <c r="S34" s="3">
        <v>0.4</v>
      </c>
      <c r="T34" s="3" t="s">
        <v>49</v>
      </c>
    </row>
    <row r="35" spans="16:20" x14ac:dyDescent="0.2">
      <c r="P35" s="3" t="s">
        <v>36</v>
      </c>
      <c r="Q35" s="3">
        <f>M28</f>
        <v>0.55555555555555558</v>
      </c>
      <c r="R35" s="3" t="s">
        <v>36</v>
      </c>
      <c r="S35" s="3">
        <v>0.6</v>
      </c>
      <c r="T35" s="3" t="s">
        <v>49</v>
      </c>
    </row>
    <row r="36" spans="16:20" x14ac:dyDescent="0.2">
      <c r="P36" s="3" t="s">
        <v>36</v>
      </c>
      <c r="Q36" s="3">
        <f>N28</f>
        <v>0.44444444444444442</v>
      </c>
      <c r="R36" s="3" t="s">
        <v>36</v>
      </c>
      <c r="S36" s="3">
        <v>0.4</v>
      </c>
      <c r="T36" s="3" t="s">
        <v>49</v>
      </c>
    </row>
    <row r="37" spans="16:20" x14ac:dyDescent="0.2">
      <c r="P37" s="3" t="s">
        <v>36</v>
      </c>
      <c r="Q37" s="3">
        <f>O28</f>
        <v>0.5</v>
      </c>
      <c r="R37" s="3" t="s">
        <v>36</v>
      </c>
      <c r="S37" s="3">
        <v>0.5</v>
      </c>
      <c r="T37" s="3" t="s">
        <v>49</v>
      </c>
    </row>
    <row r="38" spans="16:20" x14ac:dyDescent="0.2">
      <c r="R38" s="3" t="s">
        <v>17</v>
      </c>
      <c r="S38" s="3">
        <v>0.66666666666666663</v>
      </c>
      <c r="T38" s="3" t="s">
        <v>50</v>
      </c>
    </row>
    <row r="39" spans="16:20" x14ac:dyDescent="0.2">
      <c r="R39" s="3" t="s">
        <v>17</v>
      </c>
      <c r="S39" s="3">
        <v>1</v>
      </c>
      <c r="T39" s="3" t="s">
        <v>50</v>
      </c>
    </row>
    <row r="40" spans="16:20" x14ac:dyDescent="0.2">
      <c r="R40" s="3" t="s">
        <v>17</v>
      </c>
      <c r="S40" s="3">
        <v>0.66666666666666663</v>
      </c>
      <c r="T40" s="3" t="s">
        <v>50</v>
      </c>
    </row>
    <row r="41" spans="16:20" x14ac:dyDescent="0.2">
      <c r="R41" s="3" t="s">
        <v>17</v>
      </c>
      <c r="S41" s="3">
        <v>0.33333333333333331</v>
      </c>
      <c r="T41" s="3" t="s">
        <v>50</v>
      </c>
    </row>
    <row r="42" spans="16:20" x14ac:dyDescent="0.2">
      <c r="R42" s="3" t="s">
        <v>17</v>
      </c>
      <c r="S42" s="3">
        <v>0.33333333333333331</v>
      </c>
      <c r="T42" s="3" t="s">
        <v>50</v>
      </c>
    </row>
    <row r="43" spans="16:20" x14ac:dyDescent="0.2">
      <c r="R43" s="3" t="s">
        <v>17</v>
      </c>
      <c r="S43" s="3">
        <v>0.33333333333333331</v>
      </c>
      <c r="T43" s="3" t="s">
        <v>50</v>
      </c>
    </row>
    <row r="44" spans="16:20" x14ac:dyDescent="0.2">
      <c r="R44" s="3" t="s">
        <v>17</v>
      </c>
      <c r="S44" s="3">
        <v>0.33333333333333331</v>
      </c>
      <c r="T44" s="3" t="s">
        <v>50</v>
      </c>
    </row>
    <row r="45" spans="16:20" x14ac:dyDescent="0.2">
      <c r="R45" s="3" t="s">
        <v>17</v>
      </c>
      <c r="S45" s="3">
        <v>0.66666666666666663</v>
      </c>
      <c r="T45" s="3" t="s">
        <v>50</v>
      </c>
    </row>
    <row r="46" spans="16:20" x14ac:dyDescent="0.2">
      <c r="R46" s="3" t="s">
        <v>17</v>
      </c>
      <c r="S46" s="3">
        <v>0.33333333333333331</v>
      </c>
      <c r="T46" s="3" t="s">
        <v>50</v>
      </c>
    </row>
    <row r="47" spans="16:20" x14ac:dyDescent="0.2">
      <c r="R47" s="3" t="s">
        <v>17</v>
      </c>
      <c r="S47" s="3">
        <v>1</v>
      </c>
      <c r="T47" s="3" t="s">
        <v>50</v>
      </c>
    </row>
    <row r="48" spans="16:20" x14ac:dyDescent="0.2">
      <c r="R48" s="3" t="s">
        <v>17</v>
      </c>
      <c r="S48" s="3">
        <v>0.66666666666666663</v>
      </c>
      <c r="T48" s="3" t="s">
        <v>50</v>
      </c>
    </row>
    <row r="49" spans="18:20" x14ac:dyDescent="0.2">
      <c r="R49" s="3" t="s">
        <v>17</v>
      </c>
      <c r="S49" s="3">
        <v>0.5</v>
      </c>
      <c r="T49" s="3" t="s">
        <v>50</v>
      </c>
    </row>
    <row r="50" spans="18:20" x14ac:dyDescent="0.2">
      <c r="R50" s="3" t="s">
        <v>25</v>
      </c>
      <c r="S50" s="3">
        <v>1</v>
      </c>
      <c r="T50" s="3" t="s">
        <v>50</v>
      </c>
    </row>
    <row r="51" spans="18:20" x14ac:dyDescent="0.2">
      <c r="R51" s="3" t="s">
        <v>25</v>
      </c>
      <c r="S51" s="3">
        <v>0.8</v>
      </c>
      <c r="T51" s="3" t="s">
        <v>50</v>
      </c>
    </row>
    <row r="52" spans="18:20" x14ac:dyDescent="0.2">
      <c r="R52" s="3" t="s">
        <v>25</v>
      </c>
      <c r="S52" s="3">
        <v>1</v>
      </c>
      <c r="T52" s="3" t="s">
        <v>50</v>
      </c>
    </row>
    <row r="53" spans="18:20" x14ac:dyDescent="0.2">
      <c r="R53" s="3" t="s">
        <v>25</v>
      </c>
      <c r="S53" s="3">
        <v>0.6</v>
      </c>
      <c r="T53" s="3" t="s">
        <v>50</v>
      </c>
    </row>
    <row r="54" spans="18:20" x14ac:dyDescent="0.2">
      <c r="R54" s="3" t="s">
        <v>25</v>
      </c>
      <c r="S54" s="3">
        <v>0.6</v>
      </c>
      <c r="T54" s="3" t="s">
        <v>50</v>
      </c>
    </row>
    <row r="55" spans="18:20" x14ac:dyDescent="0.2">
      <c r="R55" s="3" t="s">
        <v>25</v>
      </c>
      <c r="S55" s="3">
        <v>0.6</v>
      </c>
      <c r="T55" s="3" t="s">
        <v>50</v>
      </c>
    </row>
    <row r="56" spans="18:20" x14ac:dyDescent="0.2">
      <c r="R56" s="3" t="s">
        <v>25</v>
      </c>
      <c r="S56" s="3">
        <v>0.6</v>
      </c>
      <c r="T56" s="3" t="s">
        <v>50</v>
      </c>
    </row>
    <row r="57" spans="18:20" x14ac:dyDescent="0.2">
      <c r="R57" s="3" t="s">
        <v>25</v>
      </c>
      <c r="S57" s="3">
        <v>0.4</v>
      </c>
      <c r="T57" s="3" t="s">
        <v>50</v>
      </c>
    </row>
    <row r="58" spans="18:20" x14ac:dyDescent="0.2">
      <c r="R58" s="3" t="s">
        <v>25</v>
      </c>
      <c r="S58" s="3">
        <v>0.4</v>
      </c>
      <c r="T58" s="3" t="s">
        <v>50</v>
      </c>
    </row>
    <row r="59" spans="18:20" x14ac:dyDescent="0.2">
      <c r="R59" s="3" t="s">
        <v>25</v>
      </c>
      <c r="S59" s="3">
        <v>0.6</v>
      </c>
      <c r="T59" s="3" t="s">
        <v>50</v>
      </c>
    </row>
    <row r="60" spans="18:20" x14ac:dyDescent="0.2">
      <c r="R60" s="3" t="s">
        <v>25</v>
      </c>
      <c r="S60" s="3">
        <v>0.6</v>
      </c>
      <c r="T60" s="3" t="s">
        <v>50</v>
      </c>
    </row>
    <row r="61" spans="18:20" x14ac:dyDescent="0.2">
      <c r="R61" s="3" t="s">
        <v>25</v>
      </c>
      <c r="S61" s="3">
        <v>0.4</v>
      </c>
      <c r="T61" s="3" t="s">
        <v>50</v>
      </c>
    </row>
    <row r="62" spans="18:20" x14ac:dyDescent="0.2">
      <c r="R62" s="3" t="s">
        <v>36</v>
      </c>
      <c r="S62" s="3">
        <v>0.75</v>
      </c>
      <c r="T62" s="3" t="s">
        <v>50</v>
      </c>
    </row>
    <row r="63" spans="18:20" x14ac:dyDescent="0.2">
      <c r="R63" s="3" t="s">
        <v>36</v>
      </c>
      <c r="S63" s="3">
        <v>0.5</v>
      </c>
      <c r="T63" s="3" t="s">
        <v>50</v>
      </c>
    </row>
    <row r="64" spans="18:20" x14ac:dyDescent="0.2">
      <c r="R64" s="3" t="s">
        <v>36</v>
      </c>
      <c r="S64" s="3">
        <v>0.5</v>
      </c>
      <c r="T64" s="3" t="s">
        <v>50</v>
      </c>
    </row>
    <row r="65" spans="18:20" x14ac:dyDescent="0.2">
      <c r="R65" s="3" t="s">
        <v>36</v>
      </c>
      <c r="S65" s="3">
        <v>0.5</v>
      </c>
      <c r="T65" s="3" t="s">
        <v>50</v>
      </c>
    </row>
    <row r="66" spans="18:20" x14ac:dyDescent="0.2">
      <c r="R66" s="3" t="s">
        <v>36</v>
      </c>
      <c r="S66" s="3">
        <v>0.25</v>
      </c>
      <c r="T66" s="3" t="s">
        <v>50</v>
      </c>
    </row>
    <row r="67" spans="18:20" x14ac:dyDescent="0.2">
      <c r="R67" s="3" t="s">
        <v>36</v>
      </c>
      <c r="S67" s="3">
        <v>0.25</v>
      </c>
      <c r="T67" s="3" t="s">
        <v>50</v>
      </c>
    </row>
    <row r="68" spans="18:20" x14ac:dyDescent="0.2">
      <c r="R68" s="3" t="s">
        <v>36</v>
      </c>
      <c r="S68" s="3">
        <v>0.75</v>
      </c>
      <c r="T68" s="3" t="s">
        <v>50</v>
      </c>
    </row>
    <row r="69" spans="18:20" x14ac:dyDescent="0.2">
      <c r="R69" s="3" t="s">
        <v>36</v>
      </c>
      <c r="S69" s="3">
        <v>0.5</v>
      </c>
      <c r="T69" s="3" t="s">
        <v>50</v>
      </c>
    </row>
    <row r="70" spans="18:20" x14ac:dyDescent="0.2">
      <c r="R70" s="3" t="s">
        <v>36</v>
      </c>
      <c r="S70" s="3">
        <v>0</v>
      </c>
      <c r="T70" s="3" t="s">
        <v>50</v>
      </c>
    </row>
    <row r="71" spans="18:20" x14ac:dyDescent="0.2">
      <c r="R71" s="3" t="s">
        <v>36</v>
      </c>
      <c r="S71" s="3">
        <v>0.5</v>
      </c>
      <c r="T71" s="3" t="s">
        <v>50</v>
      </c>
    </row>
    <row r="72" spans="18:20" x14ac:dyDescent="0.2">
      <c r="R72" s="3" t="s">
        <v>36</v>
      </c>
      <c r="S72" s="3">
        <v>0.5</v>
      </c>
      <c r="T72" s="3" t="s">
        <v>50</v>
      </c>
    </row>
    <row r="73" spans="18:20" x14ac:dyDescent="0.2">
      <c r="R73" s="3" t="s">
        <v>36</v>
      </c>
      <c r="S73" s="3">
        <v>0.5</v>
      </c>
      <c r="T73" s="3" t="s">
        <v>50</v>
      </c>
    </row>
  </sheetData>
  <mergeCells count="3">
    <mergeCell ref="A8:C8"/>
    <mergeCell ref="A18:C18"/>
    <mergeCell ref="A28:C2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0FF8-48C5-0146-8291-FF4A4D33B5D9}">
  <dimension ref="A1:Q37"/>
  <sheetViews>
    <sheetView workbookViewId="0"/>
  </sheetViews>
  <sheetFormatPr baseColWidth="10" defaultRowHeight="16" x14ac:dyDescent="0.2"/>
  <sheetData>
    <row r="1" spans="1:17" x14ac:dyDescent="0.2">
      <c r="A1" s="2" t="s">
        <v>0</v>
      </c>
      <c r="B1" s="2" t="s">
        <v>46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</row>
    <row r="2" spans="1:17" x14ac:dyDescent="0.2">
      <c r="A2" s="8" t="s">
        <v>16</v>
      </c>
      <c r="B2" s="8" t="s">
        <v>47</v>
      </c>
      <c r="C2" s="2" t="s">
        <v>17</v>
      </c>
      <c r="D2" s="2">
        <v>0</v>
      </c>
      <c r="E2" s="2">
        <v>1</v>
      </c>
      <c r="F2" s="2">
        <v>1</v>
      </c>
      <c r="G2" s="2">
        <v>0</v>
      </c>
      <c r="H2" s="2">
        <v>0</v>
      </c>
      <c r="I2" s="2">
        <v>0</v>
      </c>
      <c r="J2" s="2">
        <v>1</v>
      </c>
      <c r="K2" s="2">
        <v>0</v>
      </c>
      <c r="L2" s="2">
        <v>0</v>
      </c>
      <c r="M2" s="2">
        <v>1</v>
      </c>
      <c r="N2" s="2">
        <v>1</v>
      </c>
      <c r="O2" s="11" t="s">
        <v>54</v>
      </c>
      <c r="P2" s="2" t="s">
        <v>17</v>
      </c>
      <c r="Q2" s="3">
        <f>D5</f>
        <v>0.66666666666666663</v>
      </c>
    </row>
    <row r="3" spans="1:17" x14ac:dyDescent="0.2">
      <c r="A3" s="8" t="s">
        <v>19</v>
      </c>
      <c r="B3" s="8" t="s">
        <v>47</v>
      </c>
      <c r="C3" s="2" t="s">
        <v>17</v>
      </c>
      <c r="D3" s="2">
        <v>1</v>
      </c>
      <c r="E3" s="2">
        <v>1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1</v>
      </c>
      <c r="L3" s="2">
        <v>1</v>
      </c>
      <c r="M3" s="2">
        <v>1</v>
      </c>
      <c r="N3" s="2">
        <v>0</v>
      </c>
      <c r="O3" s="2">
        <v>0</v>
      </c>
      <c r="P3" s="2" t="s">
        <v>17</v>
      </c>
      <c r="Q3" s="3">
        <f>E5</f>
        <v>1</v>
      </c>
    </row>
    <row r="4" spans="1:17" x14ac:dyDescent="0.2">
      <c r="A4" s="8" t="s">
        <v>20</v>
      </c>
      <c r="B4" s="8" t="s">
        <v>47</v>
      </c>
      <c r="C4" s="2" t="s">
        <v>17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0</v>
      </c>
      <c r="K4" s="2">
        <v>1</v>
      </c>
      <c r="L4" s="2">
        <v>0</v>
      </c>
      <c r="M4" s="2">
        <v>1</v>
      </c>
      <c r="N4" s="2">
        <v>1</v>
      </c>
      <c r="O4" s="2">
        <v>1</v>
      </c>
      <c r="P4" s="2" t="s">
        <v>17</v>
      </c>
      <c r="Q4" s="3">
        <f>F5</f>
        <v>0.66666666666666663</v>
      </c>
    </row>
    <row r="5" spans="1:17" x14ac:dyDescent="0.2">
      <c r="A5" s="17" t="s">
        <v>23</v>
      </c>
      <c r="B5" s="17"/>
      <c r="C5" s="18"/>
      <c r="D5" s="2">
        <f>AVERAGE(D2:D4)</f>
        <v>0.66666666666666663</v>
      </c>
      <c r="E5" s="2">
        <f t="shared" ref="E5:O5" si="0">AVERAGE(E2:E4)</f>
        <v>1</v>
      </c>
      <c r="F5" s="2">
        <f t="shared" si="0"/>
        <v>0.66666666666666663</v>
      </c>
      <c r="G5" s="2">
        <f t="shared" si="0"/>
        <v>0.33333333333333331</v>
      </c>
      <c r="H5" s="2">
        <f t="shared" si="0"/>
        <v>0.33333333333333331</v>
      </c>
      <c r="I5" s="2">
        <f t="shared" si="0"/>
        <v>0.33333333333333331</v>
      </c>
      <c r="J5" s="2">
        <f t="shared" si="0"/>
        <v>0.33333333333333331</v>
      </c>
      <c r="K5" s="2">
        <f t="shared" si="0"/>
        <v>0.66666666666666663</v>
      </c>
      <c r="L5" s="2">
        <f t="shared" si="0"/>
        <v>0.33333333333333331</v>
      </c>
      <c r="M5" s="2">
        <f t="shared" si="0"/>
        <v>1</v>
      </c>
      <c r="N5" s="2">
        <f t="shared" si="0"/>
        <v>0.66666666666666663</v>
      </c>
      <c r="O5" s="2">
        <f t="shared" si="0"/>
        <v>0.5</v>
      </c>
      <c r="P5" s="2" t="s">
        <v>17</v>
      </c>
      <c r="Q5" s="3">
        <f>G5</f>
        <v>0.33333333333333331</v>
      </c>
    </row>
    <row r="6" spans="1:17" x14ac:dyDescent="0.2">
      <c r="A6" s="8" t="s">
        <v>24</v>
      </c>
      <c r="B6" s="8" t="s">
        <v>47</v>
      </c>
      <c r="C6" s="2" t="s">
        <v>25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 t="s">
        <v>17</v>
      </c>
      <c r="Q6" s="3">
        <f>H5</f>
        <v>0.33333333333333331</v>
      </c>
    </row>
    <row r="7" spans="1:17" x14ac:dyDescent="0.2">
      <c r="A7" s="8" t="s">
        <v>29</v>
      </c>
      <c r="B7" s="8" t="s">
        <v>47</v>
      </c>
      <c r="C7" s="2" t="s">
        <v>25</v>
      </c>
      <c r="D7" s="2">
        <v>1</v>
      </c>
      <c r="E7" s="2">
        <v>1</v>
      </c>
      <c r="F7" s="2">
        <v>1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 t="s">
        <v>17</v>
      </c>
      <c r="Q7" s="3">
        <f>I5</f>
        <v>0.33333333333333331</v>
      </c>
    </row>
    <row r="8" spans="1:17" x14ac:dyDescent="0.2">
      <c r="A8" s="8" t="s">
        <v>31</v>
      </c>
      <c r="B8" s="8" t="s">
        <v>47</v>
      </c>
      <c r="C8" s="2" t="s">
        <v>25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 t="s">
        <v>17</v>
      </c>
      <c r="Q8" s="3">
        <f>J5</f>
        <v>0.33333333333333331</v>
      </c>
    </row>
    <row r="9" spans="1:17" x14ac:dyDescent="0.2">
      <c r="A9" s="8" t="s">
        <v>32</v>
      </c>
      <c r="B9" s="8" t="s">
        <v>47</v>
      </c>
      <c r="C9" s="2" t="s">
        <v>25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 t="s">
        <v>17</v>
      </c>
      <c r="Q9" s="3">
        <f>K5</f>
        <v>0.66666666666666663</v>
      </c>
    </row>
    <row r="10" spans="1:17" x14ac:dyDescent="0.2">
      <c r="A10" s="8" t="s">
        <v>33</v>
      </c>
      <c r="B10" s="8" t="s">
        <v>47</v>
      </c>
      <c r="C10" s="2" t="s">
        <v>25</v>
      </c>
      <c r="D10" s="2">
        <v>1</v>
      </c>
      <c r="E10" s="2">
        <v>0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1</v>
      </c>
      <c r="N10" s="2">
        <v>1</v>
      </c>
      <c r="O10" s="2">
        <v>0</v>
      </c>
      <c r="P10" s="2" t="s">
        <v>17</v>
      </c>
      <c r="Q10" s="3">
        <f>L5</f>
        <v>0.33333333333333331</v>
      </c>
    </row>
    <row r="11" spans="1:17" x14ac:dyDescent="0.2">
      <c r="A11" s="17" t="s">
        <v>34</v>
      </c>
      <c r="B11" s="17"/>
      <c r="C11" s="18"/>
      <c r="D11" s="2">
        <f>AVERAGE(D6:D10)</f>
        <v>1</v>
      </c>
      <c r="E11" s="2">
        <f t="shared" ref="E11:O11" si="1">AVERAGE(E6:E10)</f>
        <v>0.8</v>
      </c>
      <c r="F11" s="2">
        <f t="shared" si="1"/>
        <v>1</v>
      </c>
      <c r="G11" s="2">
        <f t="shared" si="1"/>
        <v>0.6</v>
      </c>
      <c r="H11" s="2">
        <f t="shared" si="1"/>
        <v>0.6</v>
      </c>
      <c r="I11" s="2">
        <f t="shared" si="1"/>
        <v>0.6</v>
      </c>
      <c r="J11" s="2">
        <f t="shared" si="1"/>
        <v>0.6</v>
      </c>
      <c r="K11" s="2">
        <f t="shared" si="1"/>
        <v>0.4</v>
      </c>
      <c r="L11" s="2">
        <f t="shared" si="1"/>
        <v>0.4</v>
      </c>
      <c r="M11" s="2">
        <f t="shared" si="1"/>
        <v>0.6</v>
      </c>
      <c r="N11" s="2">
        <f t="shared" si="1"/>
        <v>0.6</v>
      </c>
      <c r="O11" s="2">
        <f t="shared" si="1"/>
        <v>0.4</v>
      </c>
      <c r="P11" s="2" t="s">
        <v>17</v>
      </c>
      <c r="Q11" s="3">
        <f>M5</f>
        <v>1</v>
      </c>
    </row>
    <row r="12" spans="1:17" x14ac:dyDescent="0.2">
      <c r="A12" s="8" t="s">
        <v>37</v>
      </c>
      <c r="B12" s="8" t="s">
        <v>47</v>
      </c>
      <c r="C12" s="2" t="s">
        <v>36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 t="s">
        <v>17</v>
      </c>
      <c r="Q12" s="3">
        <f>N5</f>
        <v>0.66666666666666663</v>
      </c>
    </row>
    <row r="13" spans="1:17" x14ac:dyDescent="0.2">
      <c r="A13" s="8" t="s">
        <v>39</v>
      </c>
      <c r="B13" s="8" t="s">
        <v>47</v>
      </c>
      <c r="C13" s="2" t="s">
        <v>36</v>
      </c>
      <c r="D13" s="2">
        <v>1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  <c r="L13" s="2">
        <v>0</v>
      </c>
      <c r="M13" s="2">
        <v>1</v>
      </c>
      <c r="N13" s="2">
        <v>1</v>
      </c>
      <c r="O13" s="2">
        <v>1</v>
      </c>
      <c r="P13" s="2" t="s">
        <v>17</v>
      </c>
      <c r="Q13" s="3">
        <f>O5</f>
        <v>0.5</v>
      </c>
    </row>
    <row r="14" spans="1:17" x14ac:dyDescent="0.2">
      <c r="A14" s="8" t="s">
        <v>41</v>
      </c>
      <c r="B14" s="8" t="s">
        <v>47</v>
      </c>
      <c r="C14" s="2" t="s">
        <v>36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 t="s">
        <v>25</v>
      </c>
      <c r="Q14" s="3">
        <f>D11</f>
        <v>1</v>
      </c>
    </row>
    <row r="15" spans="1:17" x14ac:dyDescent="0.2">
      <c r="A15" s="8" t="s">
        <v>43</v>
      </c>
      <c r="B15" s="8" t="s">
        <v>47</v>
      </c>
      <c r="C15" s="2" t="s">
        <v>36</v>
      </c>
      <c r="D15" s="2">
        <v>1</v>
      </c>
      <c r="E15" s="2">
        <v>1</v>
      </c>
      <c r="F15" s="2">
        <v>1</v>
      </c>
      <c r="G15" s="2">
        <v>1</v>
      </c>
      <c r="H15" s="2">
        <v>0</v>
      </c>
      <c r="I15" s="2">
        <v>0</v>
      </c>
      <c r="J15" s="2">
        <v>1</v>
      </c>
      <c r="K15" s="2">
        <v>1</v>
      </c>
      <c r="L15" s="2">
        <v>0</v>
      </c>
      <c r="M15" s="2">
        <v>1</v>
      </c>
      <c r="N15" s="2">
        <v>1</v>
      </c>
      <c r="O15" s="2">
        <v>1</v>
      </c>
      <c r="P15" s="2" t="s">
        <v>25</v>
      </c>
      <c r="Q15" s="3">
        <f>E11</f>
        <v>0.8</v>
      </c>
    </row>
    <row r="16" spans="1:17" x14ac:dyDescent="0.2">
      <c r="A16" s="17" t="s">
        <v>45</v>
      </c>
      <c r="B16" s="17"/>
      <c r="C16" s="18"/>
      <c r="D16" s="2">
        <f>AVERAGE(D12:D15)</f>
        <v>0.75</v>
      </c>
      <c r="E16" s="2">
        <f t="shared" ref="E16:O16" si="2">AVERAGE(E12:E15)</f>
        <v>0.5</v>
      </c>
      <c r="F16" s="2">
        <f t="shared" si="2"/>
        <v>0.5</v>
      </c>
      <c r="G16" s="2">
        <f t="shared" si="2"/>
        <v>0.5</v>
      </c>
      <c r="H16" s="2">
        <f t="shared" si="2"/>
        <v>0.25</v>
      </c>
      <c r="I16" s="2">
        <f t="shared" si="2"/>
        <v>0.25</v>
      </c>
      <c r="J16" s="2">
        <f t="shared" si="2"/>
        <v>0.75</v>
      </c>
      <c r="K16" s="2">
        <f t="shared" si="2"/>
        <v>0.5</v>
      </c>
      <c r="L16" s="2">
        <f t="shared" si="2"/>
        <v>0</v>
      </c>
      <c r="M16" s="2">
        <f t="shared" si="2"/>
        <v>0.5</v>
      </c>
      <c r="N16" s="2">
        <f t="shared" si="2"/>
        <v>0.5</v>
      </c>
      <c r="O16" s="2">
        <f t="shared" si="2"/>
        <v>0.5</v>
      </c>
      <c r="P16" s="2" t="s">
        <v>25</v>
      </c>
      <c r="Q16" s="3">
        <f>F11</f>
        <v>1</v>
      </c>
    </row>
    <row r="17" spans="1:17" x14ac:dyDescent="0.2">
      <c r="A17" s="8"/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 t="s">
        <v>25</v>
      </c>
      <c r="Q17" s="3">
        <f>G11</f>
        <v>0.6</v>
      </c>
    </row>
    <row r="18" spans="1:17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 t="s">
        <v>25</v>
      </c>
      <c r="Q18" s="3">
        <f>H11</f>
        <v>0.6</v>
      </c>
    </row>
    <row r="19" spans="1:17" x14ac:dyDescent="0.2">
      <c r="A19" s="8"/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 t="s">
        <v>25</v>
      </c>
      <c r="Q19" s="3">
        <f>I11</f>
        <v>0.6</v>
      </c>
    </row>
    <row r="20" spans="1:17" x14ac:dyDescent="0.2">
      <c r="A20" s="8"/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 t="s">
        <v>25</v>
      </c>
      <c r="Q20" s="3">
        <f>J11</f>
        <v>0.6</v>
      </c>
    </row>
    <row r="21" spans="1:17" x14ac:dyDescent="0.2">
      <c r="A21" s="8"/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 t="s">
        <v>25</v>
      </c>
      <c r="Q21" s="3">
        <f>K11</f>
        <v>0.4</v>
      </c>
    </row>
    <row r="22" spans="1:17" x14ac:dyDescent="0.2">
      <c r="A22" s="8"/>
      <c r="B22" s="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 t="s">
        <v>25</v>
      </c>
      <c r="Q22" s="3">
        <f>L11</f>
        <v>0.4</v>
      </c>
    </row>
    <row r="23" spans="1:17" x14ac:dyDescent="0.2">
      <c r="A23" s="8"/>
      <c r="B23" s="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 t="s">
        <v>25</v>
      </c>
      <c r="Q23" s="3">
        <f>M11</f>
        <v>0.6</v>
      </c>
    </row>
    <row r="24" spans="1:17" x14ac:dyDescent="0.2">
      <c r="A24" s="8"/>
      <c r="B24" s="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 t="s">
        <v>25</v>
      </c>
      <c r="Q24" s="3">
        <f>N11</f>
        <v>0.6</v>
      </c>
    </row>
    <row r="25" spans="1:17" x14ac:dyDescent="0.2">
      <c r="A25" s="8"/>
      <c r="B25" s="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 t="s">
        <v>25</v>
      </c>
      <c r="Q25" s="3">
        <f>O11</f>
        <v>0.4</v>
      </c>
    </row>
    <row r="26" spans="1:17" x14ac:dyDescent="0.2">
      <c r="A26" s="8"/>
      <c r="B26" s="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 t="s">
        <v>36</v>
      </c>
      <c r="Q26" s="3">
        <f>D16</f>
        <v>0.75</v>
      </c>
    </row>
    <row r="27" spans="1:17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 t="s">
        <v>36</v>
      </c>
      <c r="Q27" s="3">
        <f>E16</f>
        <v>0.5</v>
      </c>
    </row>
    <row r="28" spans="1:17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 t="s">
        <v>36</v>
      </c>
      <c r="Q28" s="3">
        <f>F16</f>
        <v>0.5</v>
      </c>
    </row>
    <row r="29" spans="1:17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 t="s">
        <v>36</v>
      </c>
      <c r="Q29" s="3">
        <f>G16</f>
        <v>0.5</v>
      </c>
    </row>
    <row r="30" spans="1:17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 t="s">
        <v>36</v>
      </c>
      <c r="Q30" s="3">
        <f>H16</f>
        <v>0.25</v>
      </c>
    </row>
    <row r="31" spans="1:17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 t="s">
        <v>36</v>
      </c>
      <c r="Q31" s="3">
        <f>I16</f>
        <v>0.25</v>
      </c>
    </row>
    <row r="32" spans="1:17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 t="s">
        <v>36</v>
      </c>
      <c r="Q32" s="3">
        <f>J16</f>
        <v>0.75</v>
      </c>
    </row>
    <row r="33" spans="1:17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 t="s">
        <v>36</v>
      </c>
      <c r="Q33" s="3">
        <f>K16</f>
        <v>0.5</v>
      </c>
    </row>
    <row r="34" spans="1:17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 t="s">
        <v>36</v>
      </c>
      <c r="Q34" s="3">
        <f>L16</f>
        <v>0</v>
      </c>
    </row>
    <row r="35" spans="1:17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 t="s">
        <v>36</v>
      </c>
      <c r="Q35" s="3">
        <f>M16</f>
        <v>0.5</v>
      </c>
    </row>
    <row r="36" spans="1:17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 t="s">
        <v>36</v>
      </c>
      <c r="Q36" s="3">
        <f>N16</f>
        <v>0.5</v>
      </c>
    </row>
    <row r="37" spans="1:17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 t="s">
        <v>36</v>
      </c>
      <c r="Q37" s="3">
        <f>O16</f>
        <v>0.5</v>
      </c>
    </row>
  </sheetData>
  <mergeCells count="3">
    <mergeCell ref="A5:C5"/>
    <mergeCell ref="A11:C11"/>
    <mergeCell ref="A16:C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A348-2F28-1141-A86C-B3A0BE010F85}">
  <dimension ref="A1:R73"/>
  <sheetViews>
    <sheetView workbookViewId="0"/>
  </sheetViews>
  <sheetFormatPr baseColWidth="10" defaultRowHeight="16" x14ac:dyDescent="0.2"/>
  <sheetData>
    <row r="1" spans="1:18" x14ac:dyDescent="0.2">
      <c r="A1" s="3" t="s">
        <v>0</v>
      </c>
      <c r="B1" s="3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1"/>
    </row>
    <row r="2" spans="1:18" x14ac:dyDescent="0.2">
      <c r="A2" s="3" t="s">
        <v>18</v>
      </c>
      <c r="B2" s="3" t="s">
        <v>48</v>
      </c>
      <c r="C2" s="3" t="s">
        <v>17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0</v>
      </c>
      <c r="J2" s="3">
        <v>1</v>
      </c>
      <c r="K2" s="3">
        <v>1</v>
      </c>
      <c r="L2" s="3">
        <v>1</v>
      </c>
      <c r="M2" s="3">
        <v>0</v>
      </c>
      <c r="N2" s="3">
        <v>0</v>
      </c>
      <c r="O2" s="3">
        <v>0</v>
      </c>
      <c r="P2" s="3" t="s">
        <v>17</v>
      </c>
      <c r="Q2" s="3">
        <f>D5</f>
        <v>0.33333333333333331</v>
      </c>
    </row>
    <row r="3" spans="1:18" x14ac:dyDescent="0.2">
      <c r="A3" s="4" t="s">
        <v>21</v>
      </c>
      <c r="B3" s="4" t="s">
        <v>48</v>
      </c>
      <c r="C3" s="3" t="s">
        <v>17</v>
      </c>
      <c r="D3" s="3">
        <v>0</v>
      </c>
      <c r="E3" s="3">
        <v>0</v>
      </c>
      <c r="F3" s="3">
        <v>0</v>
      </c>
      <c r="G3" s="3">
        <v>1</v>
      </c>
      <c r="H3" s="3">
        <v>0</v>
      </c>
      <c r="I3" s="3">
        <v>0</v>
      </c>
      <c r="J3" s="3">
        <v>0</v>
      </c>
      <c r="K3" s="3">
        <v>1</v>
      </c>
      <c r="L3" s="3">
        <v>1</v>
      </c>
      <c r="M3" s="3">
        <v>1</v>
      </c>
      <c r="N3" s="3">
        <v>0</v>
      </c>
      <c r="O3" s="3">
        <v>1</v>
      </c>
      <c r="P3" s="3" t="s">
        <v>17</v>
      </c>
      <c r="Q3" s="3">
        <f>E5</f>
        <v>0.33333333333333331</v>
      </c>
    </row>
    <row r="4" spans="1:18" x14ac:dyDescent="0.2">
      <c r="A4" s="4" t="s">
        <v>22</v>
      </c>
      <c r="B4" s="4" t="s">
        <v>48</v>
      </c>
      <c r="C4" s="3" t="s">
        <v>17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 t="s">
        <v>17</v>
      </c>
      <c r="Q4" s="3">
        <f>F5</f>
        <v>0.33333333333333331</v>
      </c>
    </row>
    <row r="5" spans="1:18" x14ac:dyDescent="0.2">
      <c r="A5" s="15" t="s">
        <v>23</v>
      </c>
      <c r="B5" s="15"/>
      <c r="C5" s="16"/>
      <c r="D5" s="3">
        <f>AVERAGE(D2:D4)</f>
        <v>0.33333333333333331</v>
      </c>
      <c r="E5" s="3">
        <f t="shared" ref="E5:O5" si="0">AVERAGE(E2:E4)</f>
        <v>0.33333333333333331</v>
      </c>
      <c r="F5" s="3">
        <f t="shared" si="0"/>
        <v>0.33333333333333331</v>
      </c>
      <c r="G5" s="3">
        <f t="shared" si="0"/>
        <v>0.66666666666666663</v>
      </c>
      <c r="H5" s="3">
        <f t="shared" si="0"/>
        <v>0.33333333333333331</v>
      </c>
      <c r="I5" s="3">
        <f t="shared" si="0"/>
        <v>0</v>
      </c>
      <c r="J5" s="3">
        <f t="shared" si="0"/>
        <v>0.33333333333333331</v>
      </c>
      <c r="K5" s="3">
        <f t="shared" si="0"/>
        <v>0.66666666666666663</v>
      </c>
      <c r="L5" s="3">
        <f t="shared" si="0"/>
        <v>0.66666666666666663</v>
      </c>
      <c r="M5" s="3">
        <f t="shared" si="0"/>
        <v>0.33333333333333331</v>
      </c>
      <c r="N5" s="3">
        <f t="shared" si="0"/>
        <v>0</v>
      </c>
      <c r="O5" s="3">
        <f t="shared" si="0"/>
        <v>0.33333333333333331</v>
      </c>
      <c r="P5" s="3" t="s">
        <v>17</v>
      </c>
      <c r="Q5" s="3">
        <f>G5</f>
        <v>0.66666666666666663</v>
      </c>
    </row>
    <row r="6" spans="1:18" x14ac:dyDescent="0.2">
      <c r="A6" s="4" t="s">
        <v>26</v>
      </c>
      <c r="B6" s="4" t="s">
        <v>48</v>
      </c>
      <c r="C6" s="3" t="s">
        <v>25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7" t="s">
        <v>54</v>
      </c>
      <c r="P6" s="3" t="s">
        <v>17</v>
      </c>
      <c r="Q6" s="3">
        <f>H5</f>
        <v>0.33333333333333331</v>
      </c>
    </row>
    <row r="7" spans="1:18" x14ac:dyDescent="0.2">
      <c r="A7" s="4" t="s">
        <v>27</v>
      </c>
      <c r="B7" s="4" t="s">
        <v>48</v>
      </c>
      <c r="C7" s="3" t="s">
        <v>25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7" t="s">
        <v>54</v>
      </c>
      <c r="P7" s="3" t="s">
        <v>17</v>
      </c>
      <c r="Q7" s="3">
        <f>I5</f>
        <v>0</v>
      </c>
    </row>
    <row r="8" spans="1:18" x14ac:dyDescent="0.2">
      <c r="A8" s="4" t="s">
        <v>28</v>
      </c>
      <c r="B8" s="4" t="s">
        <v>48</v>
      </c>
      <c r="C8" s="3" t="s">
        <v>25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 t="s">
        <v>17</v>
      </c>
      <c r="Q8" s="3">
        <f>J5</f>
        <v>0.33333333333333331</v>
      </c>
    </row>
    <row r="9" spans="1:18" x14ac:dyDescent="0.2">
      <c r="A9" s="4" t="s">
        <v>30</v>
      </c>
      <c r="B9" s="4" t="s">
        <v>48</v>
      </c>
      <c r="C9" s="3" t="s">
        <v>25</v>
      </c>
      <c r="D9" s="3">
        <v>0</v>
      </c>
      <c r="E9" s="3">
        <v>0</v>
      </c>
      <c r="F9" s="3">
        <v>1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 t="s">
        <v>17</v>
      </c>
      <c r="Q9" s="3">
        <f>K5</f>
        <v>0.66666666666666663</v>
      </c>
    </row>
    <row r="10" spans="1:18" x14ac:dyDescent="0.2">
      <c r="A10" s="15" t="s">
        <v>34</v>
      </c>
      <c r="B10" s="15"/>
      <c r="C10" s="16"/>
      <c r="D10" s="3">
        <f>AVERAGE(D6:D9)</f>
        <v>0.5</v>
      </c>
      <c r="E10" s="3">
        <f t="shared" ref="E10:N10" si="1">AVERAGE(E6:E9)</f>
        <v>0.5</v>
      </c>
      <c r="F10" s="3">
        <f t="shared" si="1"/>
        <v>0.75</v>
      </c>
      <c r="G10" s="3">
        <f t="shared" si="1"/>
        <v>0.75</v>
      </c>
      <c r="H10" s="3">
        <f t="shared" si="1"/>
        <v>0.5</v>
      </c>
      <c r="I10" s="3">
        <f t="shared" si="1"/>
        <v>0.25</v>
      </c>
      <c r="J10" s="3">
        <f t="shared" si="1"/>
        <v>0.5</v>
      </c>
      <c r="K10" s="3">
        <f t="shared" si="1"/>
        <v>0.25</v>
      </c>
      <c r="L10" s="3">
        <f t="shared" si="1"/>
        <v>0.25</v>
      </c>
      <c r="M10" s="3">
        <f t="shared" si="1"/>
        <v>0.25</v>
      </c>
      <c r="N10" s="3">
        <f t="shared" si="1"/>
        <v>0.25</v>
      </c>
      <c r="O10" s="3">
        <f>AVERAGE(O6:O9)</f>
        <v>0.5</v>
      </c>
      <c r="P10" s="3" t="s">
        <v>17</v>
      </c>
      <c r="Q10" s="3">
        <f>L5</f>
        <v>0.66666666666666663</v>
      </c>
    </row>
    <row r="11" spans="1:18" x14ac:dyDescent="0.2">
      <c r="A11" s="4" t="s">
        <v>35</v>
      </c>
      <c r="B11" s="4" t="s">
        <v>48</v>
      </c>
      <c r="C11" s="3" t="s">
        <v>36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 t="s">
        <v>17</v>
      </c>
      <c r="Q11" s="3">
        <f>M5</f>
        <v>0.33333333333333331</v>
      </c>
    </row>
    <row r="12" spans="1:18" x14ac:dyDescent="0.2">
      <c r="A12" s="4" t="s">
        <v>38</v>
      </c>
      <c r="B12" s="4" t="s">
        <v>48</v>
      </c>
      <c r="C12" s="3" t="s">
        <v>36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1</v>
      </c>
      <c r="M12" s="3">
        <v>1</v>
      </c>
      <c r="N12" s="3">
        <v>1</v>
      </c>
      <c r="O12" s="3">
        <v>1</v>
      </c>
      <c r="P12" s="3" t="s">
        <v>17</v>
      </c>
      <c r="Q12" s="3">
        <f>N5</f>
        <v>0</v>
      </c>
    </row>
    <row r="13" spans="1:18" x14ac:dyDescent="0.2">
      <c r="A13" s="4" t="s">
        <v>40</v>
      </c>
      <c r="B13" s="4" t="s">
        <v>48</v>
      </c>
      <c r="C13" s="3" t="s">
        <v>36</v>
      </c>
      <c r="D13" s="3">
        <v>1</v>
      </c>
      <c r="E13" s="3">
        <v>1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 t="s">
        <v>17</v>
      </c>
      <c r="Q13" s="3">
        <f>O5</f>
        <v>0.33333333333333331</v>
      </c>
    </row>
    <row r="14" spans="1:18" x14ac:dyDescent="0.2">
      <c r="A14" s="4" t="s">
        <v>42</v>
      </c>
      <c r="B14" s="4" t="s">
        <v>48</v>
      </c>
      <c r="C14" s="3" t="s">
        <v>36</v>
      </c>
      <c r="D14" s="3">
        <v>0</v>
      </c>
      <c r="E14" s="3">
        <v>1</v>
      </c>
      <c r="F14" s="3">
        <v>0</v>
      </c>
      <c r="G14" s="3">
        <v>0</v>
      </c>
      <c r="H14" s="3">
        <v>1</v>
      </c>
      <c r="I14" s="3">
        <v>1</v>
      </c>
      <c r="J14" s="3">
        <v>1</v>
      </c>
      <c r="K14" s="3">
        <v>0</v>
      </c>
      <c r="L14" s="3">
        <v>0</v>
      </c>
      <c r="M14" s="3">
        <v>1</v>
      </c>
      <c r="N14" s="3">
        <v>0</v>
      </c>
      <c r="O14" s="3">
        <v>0</v>
      </c>
      <c r="P14" s="3" t="s">
        <v>25</v>
      </c>
      <c r="Q14" s="3">
        <f>D10</f>
        <v>0.5</v>
      </c>
    </row>
    <row r="15" spans="1:18" x14ac:dyDescent="0.2">
      <c r="A15" s="4" t="s">
        <v>44</v>
      </c>
      <c r="B15" s="4" t="s">
        <v>48</v>
      </c>
      <c r="C15" s="3" t="s">
        <v>36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7" t="s">
        <v>54</v>
      </c>
      <c r="P15" s="3" t="s">
        <v>25</v>
      </c>
      <c r="Q15" s="3">
        <f>E10</f>
        <v>0.5</v>
      </c>
    </row>
    <row r="16" spans="1:18" x14ac:dyDescent="0.2">
      <c r="A16" s="15" t="s">
        <v>45</v>
      </c>
      <c r="B16" s="15"/>
      <c r="C16" s="16"/>
      <c r="D16" s="3">
        <f>AVERAGE(D11:D15)</f>
        <v>0.6</v>
      </c>
      <c r="E16" s="3">
        <f t="shared" ref="E16:O16" si="2">AVERAGE(E11:E15)</f>
        <v>0.8</v>
      </c>
      <c r="F16" s="3">
        <f t="shared" si="2"/>
        <v>0.4</v>
      </c>
      <c r="G16" s="3">
        <f t="shared" si="2"/>
        <v>0.4</v>
      </c>
      <c r="H16" s="3">
        <f t="shared" si="2"/>
        <v>0.6</v>
      </c>
      <c r="I16" s="3">
        <f t="shared" si="2"/>
        <v>0.4</v>
      </c>
      <c r="J16" s="3">
        <f t="shared" si="2"/>
        <v>0.4</v>
      </c>
      <c r="K16" s="3">
        <f t="shared" si="2"/>
        <v>0.2</v>
      </c>
      <c r="L16" s="3">
        <f t="shared" si="2"/>
        <v>0.4</v>
      </c>
      <c r="M16" s="3">
        <f t="shared" si="2"/>
        <v>0.6</v>
      </c>
      <c r="N16" s="3">
        <f t="shared" si="2"/>
        <v>0.4</v>
      </c>
      <c r="O16" s="3">
        <f t="shared" si="2"/>
        <v>0.5</v>
      </c>
      <c r="P16" s="3" t="s">
        <v>25</v>
      </c>
      <c r="Q16" s="3">
        <f>F10</f>
        <v>0.75</v>
      </c>
    </row>
    <row r="17" spans="1:17" x14ac:dyDescent="0.2">
      <c r="A17" s="4"/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 t="s">
        <v>25</v>
      </c>
      <c r="Q17" s="3">
        <f>G10</f>
        <v>0.75</v>
      </c>
    </row>
    <row r="18" spans="1:17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 t="s">
        <v>25</v>
      </c>
      <c r="Q18" s="3">
        <f>H10</f>
        <v>0.5</v>
      </c>
    </row>
    <row r="19" spans="1:17" x14ac:dyDescent="0.2">
      <c r="A19" s="4"/>
      <c r="B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 t="s">
        <v>25</v>
      </c>
      <c r="Q19" s="3">
        <f>I10</f>
        <v>0.25</v>
      </c>
    </row>
    <row r="20" spans="1:17" x14ac:dyDescent="0.2">
      <c r="A20" s="4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 t="s">
        <v>25</v>
      </c>
      <c r="Q20" s="3">
        <f>J10</f>
        <v>0.5</v>
      </c>
    </row>
    <row r="21" spans="1:17" x14ac:dyDescent="0.2">
      <c r="A21" s="4"/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 t="s">
        <v>25</v>
      </c>
      <c r="Q21" s="3">
        <f>K10</f>
        <v>0.25</v>
      </c>
    </row>
    <row r="22" spans="1:17" x14ac:dyDescent="0.2">
      <c r="A22" s="4"/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 t="s">
        <v>25</v>
      </c>
      <c r="Q22" s="3">
        <f>L10</f>
        <v>0.25</v>
      </c>
    </row>
    <row r="23" spans="1:17" x14ac:dyDescent="0.2">
      <c r="A23" s="4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 t="s">
        <v>25</v>
      </c>
      <c r="Q23" s="3">
        <f>M10</f>
        <v>0.25</v>
      </c>
    </row>
    <row r="24" spans="1:17" x14ac:dyDescent="0.2">
      <c r="A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 t="s">
        <v>25</v>
      </c>
      <c r="Q24" s="3">
        <f>N10</f>
        <v>0.25</v>
      </c>
    </row>
    <row r="25" spans="1:17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 t="s">
        <v>25</v>
      </c>
      <c r="Q25" s="3">
        <f>O10</f>
        <v>0.5</v>
      </c>
    </row>
    <row r="26" spans="1:17" x14ac:dyDescent="0.2">
      <c r="A26" s="4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 t="s">
        <v>36</v>
      </c>
      <c r="Q26" s="3">
        <f>D16</f>
        <v>0.6</v>
      </c>
    </row>
    <row r="27" spans="1:17" x14ac:dyDescent="0.2">
      <c r="A27" s="3"/>
      <c r="B27" s="3"/>
      <c r="C27" s="3"/>
      <c r="D27" s="3"/>
      <c r="E27" s="4"/>
      <c r="F27" s="3"/>
      <c r="G27" s="3"/>
      <c r="H27" s="3"/>
      <c r="I27" s="3"/>
      <c r="J27" s="3"/>
      <c r="K27" s="3"/>
      <c r="L27" s="3"/>
      <c r="M27" s="3"/>
      <c r="N27" s="3"/>
      <c r="O27" s="3"/>
      <c r="P27" s="3" t="s">
        <v>36</v>
      </c>
      <c r="Q27" s="3">
        <f>E16</f>
        <v>0.8</v>
      </c>
    </row>
    <row r="28" spans="1:17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 t="s">
        <v>36</v>
      </c>
      <c r="Q28" s="3">
        <f>F16</f>
        <v>0.4</v>
      </c>
    </row>
    <row r="29" spans="1:17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 t="s">
        <v>36</v>
      </c>
      <c r="Q29" s="3">
        <f>G16</f>
        <v>0.4</v>
      </c>
    </row>
    <row r="30" spans="1:17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 t="s">
        <v>36</v>
      </c>
      <c r="Q30" s="3">
        <f>H16</f>
        <v>0.6</v>
      </c>
    </row>
    <row r="31" spans="1:17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 t="s">
        <v>36</v>
      </c>
      <c r="Q31" s="3">
        <f>I16</f>
        <v>0.4</v>
      </c>
    </row>
    <row r="32" spans="1:1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 t="s">
        <v>36</v>
      </c>
      <c r="Q32" s="3">
        <f>J16</f>
        <v>0.4</v>
      </c>
    </row>
    <row r="33" spans="1:1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 t="s">
        <v>36</v>
      </c>
      <c r="Q33" s="3">
        <f>K16</f>
        <v>0.2</v>
      </c>
    </row>
    <row r="34" spans="1:17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 t="s">
        <v>36</v>
      </c>
      <c r="Q34" s="3">
        <f>L16</f>
        <v>0.4</v>
      </c>
    </row>
    <row r="35" spans="1:17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 t="s">
        <v>36</v>
      </c>
      <c r="Q35" s="3">
        <f>M16</f>
        <v>0.6</v>
      </c>
    </row>
    <row r="36" spans="1:17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 t="s">
        <v>36</v>
      </c>
      <c r="Q36" s="3">
        <f>N16</f>
        <v>0.4</v>
      </c>
    </row>
    <row r="37" spans="1:17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 t="s">
        <v>36</v>
      </c>
      <c r="Q37" s="3">
        <f>O16</f>
        <v>0.5</v>
      </c>
    </row>
    <row r="38" spans="1:17" x14ac:dyDescent="0.2">
      <c r="Q38" s="3"/>
    </row>
    <row r="39" spans="1:17" x14ac:dyDescent="0.2">
      <c r="Q39" s="3"/>
    </row>
    <row r="40" spans="1:17" x14ac:dyDescent="0.2">
      <c r="Q40" s="3"/>
    </row>
    <row r="41" spans="1:17" x14ac:dyDescent="0.2">
      <c r="Q41" s="3"/>
    </row>
    <row r="42" spans="1:17" x14ac:dyDescent="0.2">
      <c r="Q42" s="3"/>
    </row>
    <row r="43" spans="1:17" x14ac:dyDescent="0.2">
      <c r="Q43" s="3"/>
    </row>
    <row r="44" spans="1:17" x14ac:dyDescent="0.2">
      <c r="Q44" s="3"/>
    </row>
    <row r="45" spans="1:17" x14ac:dyDescent="0.2">
      <c r="Q45" s="3"/>
    </row>
    <row r="46" spans="1:17" x14ac:dyDescent="0.2">
      <c r="Q46" s="3"/>
    </row>
    <row r="47" spans="1:17" x14ac:dyDescent="0.2">
      <c r="Q47" s="3"/>
    </row>
    <row r="48" spans="1:17" x14ac:dyDescent="0.2">
      <c r="Q48" s="3"/>
    </row>
    <row r="49" spans="17:17" x14ac:dyDescent="0.2">
      <c r="Q49" s="3"/>
    </row>
    <row r="50" spans="17:17" x14ac:dyDescent="0.2">
      <c r="Q50" s="3"/>
    </row>
    <row r="51" spans="17:17" x14ac:dyDescent="0.2">
      <c r="Q51" s="3"/>
    </row>
    <row r="52" spans="17:17" x14ac:dyDescent="0.2">
      <c r="Q52" s="3"/>
    </row>
    <row r="53" spans="17:17" x14ac:dyDescent="0.2">
      <c r="Q53" s="3"/>
    </row>
    <row r="54" spans="17:17" x14ac:dyDescent="0.2">
      <c r="Q54" s="3"/>
    </row>
    <row r="55" spans="17:17" x14ac:dyDescent="0.2">
      <c r="Q55" s="3"/>
    </row>
    <row r="56" spans="17:17" x14ac:dyDescent="0.2">
      <c r="Q56" s="3"/>
    </row>
    <row r="57" spans="17:17" x14ac:dyDescent="0.2">
      <c r="Q57" s="3"/>
    </row>
    <row r="58" spans="17:17" x14ac:dyDescent="0.2">
      <c r="Q58" s="3"/>
    </row>
    <row r="59" spans="17:17" x14ac:dyDescent="0.2">
      <c r="Q59" s="3"/>
    </row>
    <row r="60" spans="17:17" x14ac:dyDescent="0.2">
      <c r="Q60" s="3"/>
    </row>
    <row r="61" spans="17:17" x14ac:dyDescent="0.2">
      <c r="Q61" s="3"/>
    </row>
    <row r="62" spans="17:17" x14ac:dyDescent="0.2">
      <c r="Q62" s="3"/>
    </row>
    <row r="63" spans="17:17" x14ac:dyDescent="0.2">
      <c r="Q63" s="3"/>
    </row>
    <row r="64" spans="17:17" x14ac:dyDescent="0.2">
      <c r="Q64" s="2"/>
    </row>
    <row r="65" spans="17:17" x14ac:dyDescent="0.2">
      <c r="Q65" s="2"/>
    </row>
    <row r="66" spans="17:17" x14ac:dyDescent="0.2">
      <c r="Q66" s="2"/>
    </row>
    <row r="67" spans="17:17" x14ac:dyDescent="0.2">
      <c r="Q67" s="2"/>
    </row>
    <row r="68" spans="17:17" x14ac:dyDescent="0.2">
      <c r="Q68" s="2"/>
    </row>
    <row r="69" spans="17:17" x14ac:dyDescent="0.2">
      <c r="Q69" s="2"/>
    </row>
    <row r="70" spans="17:17" x14ac:dyDescent="0.2">
      <c r="Q70" s="2"/>
    </row>
    <row r="71" spans="17:17" x14ac:dyDescent="0.2">
      <c r="Q71" s="2"/>
    </row>
    <row r="72" spans="17:17" x14ac:dyDescent="0.2">
      <c r="Q72" s="2"/>
    </row>
    <row r="73" spans="17:17" x14ac:dyDescent="0.2">
      <c r="Q73" s="2"/>
    </row>
  </sheetData>
  <mergeCells count="3">
    <mergeCell ref="A5:C5"/>
    <mergeCell ref="A10:C10"/>
    <mergeCell ref="A16:C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C646F-358C-D44F-B592-64950267B504}">
  <dimension ref="A1:T73"/>
  <sheetViews>
    <sheetView workbookViewId="0"/>
  </sheetViews>
  <sheetFormatPr baseColWidth="10" defaultRowHeight="16" x14ac:dyDescent="0.2"/>
  <cols>
    <col min="1" max="16384" width="10.83203125" style="3"/>
  </cols>
  <sheetData>
    <row r="1" spans="1:20" x14ac:dyDescent="0.2">
      <c r="A1" s="3" t="s">
        <v>0</v>
      </c>
      <c r="B1" s="3" t="s">
        <v>46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51</v>
      </c>
      <c r="S1" s="3" t="s">
        <v>52</v>
      </c>
      <c r="T1" s="3" t="s">
        <v>53</v>
      </c>
    </row>
    <row r="2" spans="1:20" x14ac:dyDescent="0.2">
      <c r="A2" s="4" t="s">
        <v>16</v>
      </c>
      <c r="B2" s="4" t="s">
        <v>47</v>
      </c>
      <c r="C2" s="3" t="s">
        <v>17</v>
      </c>
      <c r="D2" s="3">
        <v>1</v>
      </c>
      <c r="E2" s="3">
        <v>1</v>
      </c>
      <c r="F2" s="3">
        <v>1</v>
      </c>
      <c r="G2" s="3">
        <v>0</v>
      </c>
      <c r="H2" s="3">
        <v>0</v>
      </c>
      <c r="I2" s="3">
        <v>0</v>
      </c>
      <c r="J2" s="3">
        <v>1</v>
      </c>
      <c r="K2" s="3">
        <v>0</v>
      </c>
      <c r="L2" s="3">
        <v>1</v>
      </c>
      <c r="M2" s="3">
        <v>1</v>
      </c>
      <c r="N2" s="3">
        <v>0</v>
      </c>
      <c r="O2" s="7" t="s">
        <v>54</v>
      </c>
      <c r="P2" s="3" t="s">
        <v>17</v>
      </c>
      <c r="Q2" s="3">
        <f>D8</f>
        <v>0.5</v>
      </c>
      <c r="R2" s="3" t="s">
        <v>17</v>
      </c>
      <c r="S2" s="3">
        <v>0.33333333333333331</v>
      </c>
      <c r="T2" s="3" t="s">
        <v>49</v>
      </c>
    </row>
    <row r="3" spans="1:20" x14ac:dyDescent="0.2">
      <c r="A3" s="3" t="s">
        <v>18</v>
      </c>
      <c r="B3" s="3" t="s">
        <v>48</v>
      </c>
      <c r="C3" s="3" t="s">
        <v>17</v>
      </c>
      <c r="D3" s="3">
        <v>0</v>
      </c>
      <c r="E3" s="3">
        <v>0</v>
      </c>
      <c r="F3" s="3">
        <v>0</v>
      </c>
      <c r="G3" s="3">
        <v>0</v>
      </c>
      <c r="H3" s="3">
        <v>1</v>
      </c>
      <c r="I3" s="3">
        <v>1</v>
      </c>
      <c r="J3" s="3">
        <v>1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 t="s">
        <v>17</v>
      </c>
      <c r="Q3" s="3">
        <f>E8</f>
        <v>0.5</v>
      </c>
      <c r="R3" s="3" t="s">
        <v>17</v>
      </c>
      <c r="S3" s="3">
        <v>0.33333333333333331</v>
      </c>
      <c r="T3" s="3" t="s">
        <v>49</v>
      </c>
    </row>
    <row r="4" spans="1:20" x14ac:dyDescent="0.2">
      <c r="A4" s="4" t="s">
        <v>19</v>
      </c>
      <c r="B4" s="4" t="s">
        <v>47</v>
      </c>
      <c r="C4" s="3" t="s">
        <v>17</v>
      </c>
      <c r="D4" s="3">
        <v>1</v>
      </c>
      <c r="E4" s="3">
        <v>1</v>
      </c>
      <c r="F4" s="3">
        <v>0</v>
      </c>
      <c r="G4" s="3">
        <v>0</v>
      </c>
      <c r="H4" s="3">
        <v>0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 t="s">
        <v>17</v>
      </c>
      <c r="Q4" s="3">
        <f>F8</f>
        <v>0.33333333333333331</v>
      </c>
      <c r="R4" s="3" t="s">
        <v>17</v>
      </c>
      <c r="S4" s="3">
        <v>0.33333333333333331</v>
      </c>
      <c r="T4" s="3" t="s">
        <v>49</v>
      </c>
    </row>
    <row r="5" spans="1:20" x14ac:dyDescent="0.2">
      <c r="A5" s="4" t="s">
        <v>20</v>
      </c>
      <c r="B5" s="4" t="s">
        <v>47</v>
      </c>
      <c r="C5" s="3" t="s">
        <v>17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1</v>
      </c>
      <c r="M5" s="3">
        <v>1</v>
      </c>
      <c r="N5" s="3">
        <v>1</v>
      </c>
      <c r="O5" s="3">
        <v>0</v>
      </c>
      <c r="P5" s="3" t="s">
        <v>17</v>
      </c>
      <c r="Q5" s="3">
        <f>G8</f>
        <v>0.16666666666666666</v>
      </c>
      <c r="R5" s="3" t="s">
        <v>17</v>
      </c>
      <c r="S5" s="3">
        <v>0.33333333333333331</v>
      </c>
      <c r="T5" s="3" t="s">
        <v>49</v>
      </c>
    </row>
    <row r="6" spans="1:20" x14ac:dyDescent="0.2">
      <c r="A6" s="4" t="s">
        <v>21</v>
      </c>
      <c r="B6" s="4" t="s">
        <v>48</v>
      </c>
      <c r="C6" s="3" t="s">
        <v>17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0</v>
      </c>
      <c r="M6" s="3">
        <v>1</v>
      </c>
      <c r="N6" s="3">
        <v>0</v>
      </c>
      <c r="O6" s="3">
        <v>0</v>
      </c>
      <c r="P6" s="3" t="s">
        <v>17</v>
      </c>
      <c r="Q6" s="3">
        <f>H8</f>
        <v>0.33333333333333331</v>
      </c>
      <c r="R6" s="3" t="s">
        <v>17</v>
      </c>
      <c r="S6" s="3">
        <v>0.66666666666666663</v>
      </c>
      <c r="T6" s="3" t="s">
        <v>49</v>
      </c>
    </row>
    <row r="7" spans="1:20" x14ac:dyDescent="0.2">
      <c r="A7" s="4" t="s">
        <v>22</v>
      </c>
      <c r="B7" s="4" t="s">
        <v>48</v>
      </c>
      <c r="C7" s="3" t="s">
        <v>17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 t="s">
        <v>17</v>
      </c>
      <c r="Q7" s="3">
        <f>I8</f>
        <v>0.5</v>
      </c>
      <c r="R7" s="3" t="s">
        <v>17</v>
      </c>
      <c r="S7" s="3">
        <v>0.66666666666666663</v>
      </c>
      <c r="T7" s="3" t="s">
        <v>49</v>
      </c>
    </row>
    <row r="8" spans="1:20" x14ac:dyDescent="0.2">
      <c r="A8" s="15" t="s">
        <v>23</v>
      </c>
      <c r="B8" s="15"/>
      <c r="C8" s="16"/>
      <c r="D8" s="3">
        <f t="shared" ref="D8:O8" si="0">AVERAGE(D2:D7)</f>
        <v>0.5</v>
      </c>
      <c r="E8" s="3">
        <f t="shared" si="0"/>
        <v>0.5</v>
      </c>
      <c r="F8" s="3">
        <f t="shared" si="0"/>
        <v>0.33333333333333331</v>
      </c>
      <c r="G8" s="3">
        <f t="shared" si="0"/>
        <v>0.16666666666666666</v>
      </c>
      <c r="H8" s="3">
        <f t="shared" si="0"/>
        <v>0.33333333333333331</v>
      </c>
      <c r="I8" s="3">
        <f t="shared" si="0"/>
        <v>0.5</v>
      </c>
      <c r="J8" s="3">
        <f t="shared" si="0"/>
        <v>0.66666666666666663</v>
      </c>
      <c r="K8" s="3">
        <f t="shared" si="0"/>
        <v>0.33333333333333331</v>
      </c>
      <c r="L8" s="3">
        <f t="shared" si="0"/>
        <v>0.5</v>
      </c>
      <c r="M8" s="3">
        <f t="shared" si="0"/>
        <v>0.66666666666666663</v>
      </c>
      <c r="N8" s="3">
        <f t="shared" si="0"/>
        <v>0.33333333333333331</v>
      </c>
      <c r="O8" s="3">
        <f t="shared" si="0"/>
        <v>0.2</v>
      </c>
      <c r="P8" s="3" t="s">
        <v>17</v>
      </c>
      <c r="Q8" s="3">
        <f>J8</f>
        <v>0.66666666666666663</v>
      </c>
      <c r="R8" s="3" t="s">
        <v>17</v>
      </c>
      <c r="S8" s="3">
        <v>0.66666666666666663</v>
      </c>
      <c r="T8" s="3" t="s">
        <v>49</v>
      </c>
    </row>
    <row r="9" spans="1:20" x14ac:dyDescent="0.2">
      <c r="A9" s="4" t="s">
        <v>24</v>
      </c>
      <c r="B9" s="4" t="s">
        <v>47</v>
      </c>
      <c r="C9" s="3" t="s">
        <v>25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 t="s">
        <v>17</v>
      </c>
      <c r="Q9" s="3">
        <f>K8</f>
        <v>0.33333333333333331</v>
      </c>
      <c r="R9" s="3" t="s">
        <v>17</v>
      </c>
      <c r="S9" s="3">
        <v>0.33333333333333331</v>
      </c>
      <c r="T9" s="3" t="s">
        <v>49</v>
      </c>
    </row>
    <row r="10" spans="1:20" x14ac:dyDescent="0.2">
      <c r="A10" s="4" t="s">
        <v>26</v>
      </c>
      <c r="B10" s="4" t="s">
        <v>48</v>
      </c>
      <c r="C10" s="3" t="s">
        <v>25</v>
      </c>
      <c r="D10" s="3">
        <v>1</v>
      </c>
      <c r="E10" s="3">
        <v>1</v>
      </c>
      <c r="F10" s="3">
        <v>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7" t="s">
        <v>54</v>
      </c>
      <c r="P10" s="3" t="s">
        <v>17</v>
      </c>
      <c r="Q10" s="3">
        <f>L8</f>
        <v>0.5</v>
      </c>
      <c r="R10" s="3" t="s">
        <v>17</v>
      </c>
      <c r="S10" s="3">
        <v>0</v>
      </c>
      <c r="T10" s="3" t="s">
        <v>49</v>
      </c>
    </row>
    <row r="11" spans="1:20" x14ac:dyDescent="0.2">
      <c r="A11" s="4" t="s">
        <v>27</v>
      </c>
      <c r="B11" s="4" t="s">
        <v>48</v>
      </c>
      <c r="C11" s="3" t="s">
        <v>25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7" t="s">
        <v>54</v>
      </c>
      <c r="P11" s="3" t="s">
        <v>17</v>
      </c>
      <c r="Q11" s="3">
        <f>M8</f>
        <v>0.66666666666666663</v>
      </c>
      <c r="R11" s="3" t="s">
        <v>17</v>
      </c>
      <c r="S11" s="3">
        <v>0.33333333333333331</v>
      </c>
      <c r="T11" s="3" t="s">
        <v>49</v>
      </c>
    </row>
    <row r="12" spans="1:20" x14ac:dyDescent="0.2">
      <c r="A12" s="4" t="s">
        <v>28</v>
      </c>
      <c r="B12" s="4" t="s">
        <v>48</v>
      </c>
      <c r="C12" s="3" t="s">
        <v>25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1</v>
      </c>
      <c r="M12" s="3">
        <v>0</v>
      </c>
      <c r="N12" s="3">
        <v>0</v>
      </c>
      <c r="O12" s="3">
        <v>0</v>
      </c>
      <c r="P12" s="3" t="s">
        <v>17</v>
      </c>
      <c r="Q12" s="3">
        <f>N8</f>
        <v>0.33333333333333331</v>
      </c>
      <c r="R12" s="3" t="s">
        <v>17</v>
      </c>
      <c r="S12" s="3">
        <v>0</v>
      </c>
      <c r="T12" s="3" t="s">
        <v>49</v>
      </c>
    </row>
    <row r="13" spans="1:20" x14ac:dyDescent="0.2">
      <c r="A13" s="4" t="s">
        <v>29</v>
      </c>
      <c r="B13" s="4" t="s">
        <v>47</v>
      </c>
      <c r="C13" s="3" t="s">
        <v>25</v>
      </c>
      <c r="D13" s="3">
        <v>1</v>
      </c>
      <c r="E13" s="3">
        <v>1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 t="s">
        <v>17</v>
      </c>
      <c r="Q13" s="3">
        <f>O8</f>
        <v>0.2</v>
      </c>
      <c r="R13" s="3" t="s">
        <v>17</v>
      </c>
      <c r="S13" s="3">
        <v>0</v>
      </c>
      <c r="T13" s="3" t="s">
        <v>49</v>
      </c>
    </row>
    <row r="14" spans="1:20" x14ac:dyDescent="0.2">
      <c r="A14" s="4" t="s">
        <v>30</v>
      </c>
      <c r="B14" s="4" t="s">
        <v>48</v>
      </c>
      <c r="C14" s="3" t="s">
        <v>25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 t="s">
        <v>25</v>
      </c>
      <c r="Q14" s="3">
        <f>D18</f>
        <v>0.44444444444444442</v>
      </c>
      <c r="R14" s="3" t="s">
        <v>25</v>
      </c>
      <c r="S14" s="3">
        <v>0.5</v>
      </c>
      <c r="T14" s="3" t="s">
        <v>49</v>
      </c>
    </row>
    <row r="15" spans="1:20" x14ac:dyDescent="0.2">
      <c r="A15" s="4" t="s">
        <v>31</v>
      </c>
      <c r="B15" s="4" t="s">
        <v>47</v>
      </c>
      <c r="C15" s="3" t="s">
        <v>25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25</v>
      </c>
      <c r="Q15" s="3">
        <f>E18</f>
        <v>0.44444444444444442</v>
      </c>
      <c r="R15" s="3" t="s">
        <v>25</v>
      </c>
      <c r="S15" s="3">
        <v>0.5</v>
      </c>
      <c r="T15" s="3" t="s">
        <v>49</v>
      </c>
    </row>
    <row r="16" spans="1:20" x14ac:dyDescent="0.2">
      <c r="A16" s="4" t="s">
        <v>32</v>
      </c>
      <c r="B16" s="4" t="s">
        <v>47</v>
      </c>
      <c r="C16" s="3" t="s">
        <v>25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 t="s">
        <v>25</v>
      </c>
      <c r="Q16" s="3">
        <f>F18</f>
        <v>0.33333333333333331</v>
      </c>
      <c r="R16" s="3" t="s">
        <v>25</v>
      </c>
      <c r="S16" s="3">
        <v>0.5</v>
      </c>
      <c r="T16" s="3" t="s">
        <v>49</v>
      </c>
    </row>
    <row r="17" spans="1:20" x14ac:dyDescent="0.2">
      <c r="A17" s="4" t="s">
        <v>33</v>
      </c>
      <c r="B17" s="4" t="s">
        <v>47</v>
      </c>
      <c r="C17" s="3" t="s">
        <v>25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0</v>
      </c>
      <c r="N17" s="3">
        <v>1</v>
      </c>
      <c r="O17" s="3">
        <v>1</v>
      </c>
      <c r="P17" s="3" t="s">
        <v>25</v>
      </c>
      <c r="Q17" s="3">
        <f>G18</f>
        <v>0.22222222222222221</v>
      </c>
      <c r="R17" s="3" t="s">
        <v>25</v>
      </c>
      <c r="S17" s="3">
        <v>0.25</v>
      </c>
      <c r="T17" s="3" t="s">
        <v>49</v>
      </c>
    </row>
    <row r="18" spans="1:20" x14ac:dyDescent="0.2">
      <c r="A18" s="15" t="s">
        <v>34</v>
      </c>
      <c r="B18" s="15"/>
      <c r="C18" s="16"/>
      <c r="D18" s="3">
        <f t="shared" ref="D18:O18" si="1">AVERAGE(D9:D17)</f>
        <v>0.44444444444444442</v>
      </c>
      <c r="E18" s="3">
        <f t="shared" si="1"/>
        <v>0.44444444444444442</v>
      </c>
      <c r="F18" s="3">
        <f t="shared" si="1"/>
        <v>0.33333333333333331</v>
      </c>
      <c r="G18" s="3">
        <f t="shared" si="1"/>
        <v>0.22222222222222221</v>
      </c>
      <c r="H18" s="3">
        <f t="shared" si="1"/>
        <v>0.22222222222222221</v>
      </c>
      <c r="I18" s="3">
        <f t="shared" si="1"/>
        <v>0.22222222222222221</v>
      </c>
      <c r="J18" s="3">
        <f t="shared" si="1"/>
        <v>0.22222222222222221</v>
      </c>
      <c r="K18" s="3">
        <f t="shared" si="1"/>
        <v>0.33333333333333331</v>
      </c>
      <c r="L18" s="3">
        <f t="shared" si="1"/>
        <v>0.33333333333333331</v>
      </c>
      <c r="M18" s="3">
        <f t="shared" si="1"/>
        <v>0.1111111111111111</v>
      </c>
      <c r="N18" s="3">
        <f t="shared" si="1"/>
        <v>0.22222222222222221</v>
      </c>
      <c r="O18" s="3">
        <f t="shared" si="1"/>
        <v>0.2857142857142857</v>
      </c>
      <c r="P18" s="3" t="s">
        <v>25</v>
      </c>
      <c r="Q18" s="3">
        <f>H18</f>
        <v>0.22222222222222221</v>
      </c>
      <c r="R18" s="3" t="s">
        <v>25</v>
      </c>
      <c r="S18" s="3">
        <v>0.25</v>
      </c>
      <c r="T18" s="3" t="s">
        <v>49</v>
      </c>
    </row>
    <row r="19" spans="1:20" x14ac:dyDescent="0.2">
      <c r="A19" s="4" t="s">
        <v>35</v>
      </c>
      <c r="B19" s="4" t="s">
        <v>48</v>
      </c>
      <c r="C19" s="3" t="s">
        <v>36</v>
      </c>
      <c r="D19" s="3">
        <v>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 t="s">
        <v>25</v>
      </c>
      <c r="Q19" s="3">
        <f>I18</f>
        <v>0.22222222222222221</v>
      </c>
      <c r="R19" s="3" t="s">
        <v>25</v>
      </c>
      <c r="S19" s="3">
        <v>0.25</v>
      </c>
      <c r="T19" s="3" t="s">
        <v>49</v>
      </c>
    </row>
    <row r="20" spans="1:20" x14ac:dyDescent="0.2">
      <c r="A20" s="4" t="s">
        <v>37</v>
      </c>
      <c r="B20" s="4" t="s">
        <v>47</v>
      </c>
      <c r="C20" s="3" t="s">
        <v>36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 t="s">
        <v>25</v>
      </c>
      <c r="Q20" s="3">
        <f>J18</f>
        <v>0.22222222222222221</v>
      </c>
      <c r="R20" s="3" t="s">
        <v>25</v>
      </c>
      <c r="S20" s="3">
        <v>0.25</v>
      </c>
      <c r="T20" s="3" t="s">
        <v>49</v>
      </c>
    </row>
    <row r="21" spans="1:20" x14ac:dyDescent="0.2">
      <c r="A21" s="4" t="s">
        <v>38</v>
      </c>
      <c r="B21" s="4" t="s">
        <v>48</v>
      </c>
      <c r="C21" s="3" t="s">
        <v>36</v>
      </c>
      <c r="D21" s="3">
        <v>1</v>
      </c>
      <c r="E21" s="3">
        <v>0</v>
      </c>
      <c r="F21" s="3">
        <v>1</v>
      </c>
      <c r="G21" s="3">
        <v>1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 t="s">
        <v>25</v>
      </c>
      <c r="Q21" s="3">
        <f>K18</f>
        <v>0.33333333333333331</v>
      </c>
      <c r="R21" s="3" t="s">
        <v>25</v>
      </c>
      <c r="S21" s="3">
        <v>0.5</v>
      </c>
      <c r="T21" s="3" t="s">
        <v>49</v>
      </c>
    </row>
    <row r="22" spans="1:20" x14ac:dyDescent="0.2">
      <c r="A22" s="4" t="s">
        <v>39</v>
      </c>
      <c r="B22" s="4" t="s">
        <v>47</v>
      </c>
      <c r="C22" s="3" t="s">
        <v>36</v>
      </c>
      <c r="D22" s="3">
        <v>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25</v>
      </c>
      <c r="Q22" s="3">
        <f>L18</f>
        <v>0.33333333333333331</v>
      </c>
      <c r="R22" s="3" t="s">
        <v>25</v>
      </c>
      <c r="S22" s="3">
        <v>0.5</v>
      </c>
      <c r="T22" s="3" t="s">
        <v>49</v>
      </c>
    </row>
    <row r="23" spans="1:20" x14ac:dyDescent="0.2">
      <c r="A23" s="4" t="s">
        <v>40</v>
      </c>
      <c r="B23" s="4" t="s">
        <v>48</v>
      </c>
      <c r="C23" s="3" t="s">
        <v>36</v>
      </c>
      <c r="D23" s="3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 t="s">
        <v>25</v>
      </c>
      <c r="Q23" s="3">
        <f>M18</f>
        <v>0.1111111111111111</v>
      </c>
      <c r="R23" s="3" t="s">
        <v>25</v>
      </c>
      <c r="S23" s="3">
        <v>0.25</v>
      </c>
      <c r="T23" s="3" t="s">
        <v>49</v>
      </c>
    </row>
    <row r="24" spans="1:20" x14ac:dyDescent="0.2">
      <c r="A24" s="4" t="s">
        <v>41</v>
      </c>
      <c r="B24" s="4" t="s">
        <v>47</v>
      </c>
      <c r="C24" s="3" t="s">
        <v>36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25</v>
      </c>
      <c r="Q24" s="3">
        <f>N18</f>
        <v>0.22222222222222221</v>
      </c>
      <c r="R24" s="3" t="s">
        <v>25</v>
      </c>
      <c r="S24" s="3">
        <v>0.25</v>
      </c>
      <c r="T24" s="3" t="s">
        <v>49</v>
      </c>
    </row>
    <row r="25" spans="1:20" x14ac:dyDescent="0.2">
      <c r="A25" s="4" t="s">
        <v>42</v>
      </c>
      <c r="B25" s="4" t="s">
        <v>48</v>
      </c>
      <c r="C25" s="3" t="s">
        <v>36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1</v>
      </c>
      <c r="N25" s="3">
        <v>1</v>
      </c>
      <c r="O25" s="3">
        <v>1</v>
      </c>
      <c r="P25" s="3" t="s">
        <v>25</v>
      </c>
      <c r="Q25" s="3">
        <f>O18</f>
        <v>0.2857142857142857</v>
      </c>
      <c r="R25" s="3" t="s">
        <v>25</v>
      </c>
      <c r="S25" s="3">
        <v>0.5</v>
      </c>
      <c r="T25" s="3" t="s">
        <v>49</v>
      </c>
    </row>
    <row r="26" spans="1:20" x14ac:dyDescent="0.2">
      <c r="A26" s="4" t="s">
        <v>43</v>
      </c>
      <c r="B26" s="4" t="s">
        <v>47</v>
      </c>
      <c r="C26" s="3" t="s">
        <v>36</v>
      </c>
      <c r="D26" s="3">
        <v>0</v>
      </c>
      <c r="E26" s="3">
        <v>1</v>
      </c>
      <c r="F26" s="3">
        <v>1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 t="s">
        <v>36</v>
      </c>
      <c r="Q26" s="3">
        <f>D28</f>
        <v>0.66666666666666663</v>
      </c>
      <c r="R26" s="3" t="s">
        <v>36</v>
      </c>
      <c r="S26" s="3">
        <v>0.8</v>
      </c>
      <c r="T26" s="3" t="s">
        <v>49</v>
      </c>
    </row>
    <row r="27" spans="1:20" x14ac:dyDescent="0.2">
      <c r="A27" s="4" t="s">
        <v>44</v>
      </c>
      <c r="B27" s="4" t="s">
        <v>48</v>
      </c>
      <c r="C27" s="3" t="s">
        <v>36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7" t="s">
        <v>54</v>
      </c>
      <c r="P27" s="3" t="s">
        <v>36</v>
      </c>
      <c r="Q27" s="3">
        <f>E28</f>
        <v>0.22222222222222221</v>
      </c>
      <c r="R27" s="3" t="s">
        <v>36</v>
      </c>
      <c r="S27" s="3">
        <v>0.2</v>
      </c>
      <c r="T27" s="3" t="s">
        <v>49</v>
      </c>
    </row>
    <row r="28" spans="1:20" x14ac:dyDescent="0.2">
      <c r="A28" s="15" t="s">
        <v>45</v>
      </c>
      <c r="B28" s="15"/>
      <c r="C28" s="16"/>
      <c r="D28" s="3">
        <f t="shared" ref="D28:O28" si="2">AVERAGE(D19:D27)</f>
        <v>0.66666666666666663</v>
      </c>
      <c r="E28" s="3">
        <f t="shared" si="2"/>
        <v>0.22222222222222221</v>
      </c>
      <c r="F28" s="3">
        <f t="shared" si="2"/>
        <v>0.33333333333333331</v>
      </c>
      <c r="G28" s="3">
        <f t="shared" si="2"/>
        <v>0.33333333333333331</v>
      </c>
      <c r="H28" s="3">
        <f t="shared" si="2"/>
        <v>0.22222222222222221</v>
      </c>
      <c r="I28" s="3">
        <f t="shared" si="2"/>
        <v>0</v>
      </c>
      <c r="J28" s="3">
        <f t="shared" si="2"/>
        <v>0</v>
      </c>
      <c r="K28" s="3">
        <f t="shared" si="2"/>
        <v>0.1111111111111111</v>
      </c>
      <c r="L28" s="3">
        <f t="shared" si="2"/>
        <v>0.1111111111111111</v>
      </c>
      <c r="M28" s="3">
        <f t="shared" si="2"/>
        <v>0.22222222222222221</v>
      </c>
      <c r="N28" s="3">
        <f t="shared" si="2"/>
        <v>0.22222222222222221</v>
      </c>
      <c r="O28" s="3">
        <f t="shared" si="2"/>
        <v>0.25</v>
      </c>
      <c r="P28" s="3" t="s">
        <v>36</v>
      </c>
      <c r="Q28" s="3">
        <f>F28</f>
        <v>0.33333333333333331</v>
      </c>
      <c r="R28" s="3" t="s">
        <v>36</v>
      </c>
      <c r="S28" s="3">
        <v>0.4</v>
      </c>
      <c r="T28" s="3" t="s">
        <v>49</v>
      </c>
    </row>
    <row r="29" spans="1:20" x14ac:dyDescent="0.2">
      <c r="P29" s="3" t="s">
        <v>36</v>
      </c>
      <c r="Q29" s="3">
        <f>G28</f>
        <v>0.33333333333333331</v>
      </c>
      <c r="R29" s="3" t="s">
        <v>36</v>
      </c>
      <c r="S29" s="3">
        <v>0.4</v>
      </c>
      <c r="T29" s="3" t="s">
        <v>49</v>
      </c>
    </row>
    <row r="30" spans="1:20" x14ac:dyDescent="0.2">
      <c r="P30" s="3" t="s">
        <v>36</v>
      </c>
      <c r="Q30" s="3">
        <f>H28</f>
        <v>0.22222222222222221</v>
      </c>
      <c r="R30" s="3" t="s">
        <v>36</v>
      </c>
      <c r="S30" s="3">
        <v>0.2</v>
      </c>
      <c r="T30" s="3" t="s">
        <v>49</v>
      </c>
    </row>
    <row r="31" spans="1:20" x14ac:dyDescent="0.2">
      <c r="P31" s="3" t="s">
        <v>36</v>
      </c>
      <c r="Q31" s="3">
        <f>I28</f>
        <v>0</v>
      </c>
      <c r="R31" s="3" t="s">
        <v>36</v>
      </c>
      <c r="S31" s="3">
        <v>0</v>
      </c>
      <c r="T31" s="3" t="s">
        <v>49</v>
      </c>
    </row>
    <row r="32" spans="1:20" x14ac:dyDescent="0.2">
      <c r="P32" s="3" t="s">
        <v>36</v>
      </c>
      <c r="Q32" s="3">
        <f>J28</f>
        <v>0</v>
      </c>
      <c r="R32" s="3" t="s">
        <v>36</v>
      </c>
      <c r="S32" s="3">
        <v>0</v>
      </c>
      <c r="T32" s="3" t="s">
        <v>49</v>
      </c>
    </row>
    <row r="33" spans="16:20" x14ac:dyDescent="0.2">
      <c r="P33" s="3" t="s">
        <v>36</v>
      </c>
      <c r="Q33" s="3">
        <f>K28</f>
        <v>0.1111111111111111</v>
      </c>
      <c r="R33" s="3" t="s">
        <v>36</v>
      </c>
      <c r="S33" s="3">
        <v>0</v>
      </c>
      <c r="T33" s="3" t="s">
        <v>49</v>
      </c>
    </row>
    <row r="34" spans="16:20" x14ac:dyDescent="0.2">
      <c r="P34" s="3" t="s">
        <v>36</v>
      </c>
      <c r="Q34" s="3">
        <f>L28</f>
        <v>0.1111111111111111</v>
      </c>
      <c r="R34" s="3" t="s">
        <v>36</v>
      </c>
      <c r="S34" s="3">
        <v>0</v>
      </c>
      <c r="T34" s="3" t="s">
        <v>49</v>
      </c>
    </row>
    <row r="35" spans="16:20" x14ac:dyDescent="0.2">
      <c r="P35" s="3" t="s">
        <v>36</v>
      </c>
      <c r="Q35" s="3">
        <f>M28</f>
        <v>0.22222222222222221</v>
      </c>
      <c r="R35" s="3" t="s">
        <v>36</v>
      </c>
      <c r="S35" s="3">
        <v>0.2</v>
      </c>
      <c r="T35" s="3" t="s">
        <v>49</v>
      </c>
    </row>
    <row r="36" spans="16:20" x14ac:dyDescent="0.2">
      <c r="P36" s="3" t="s">
        <v>36</v>
      </c>
      <c r="Q36" s="3">
        <f>N28</f>
        <v>0.22222222222222221</v>
      </c>
      <c r="R36" s="3" t="s">
        <v>36</v>
      </c>
      <c r="S36" s="3">
        <v>0.2</v>
      </c>
      <c r="T36" s="3" t="s">
        <v>49</v>
      </c>
    </row>
    <row r="37" spans="16:20" x14ac:dyDescent="0.2">
      <c r="P37" s="3" t="s">
        <v>36</v>
      </c>
      <c r="Q37" s="3">
        <f>O28</f>
        <v>0.25</v>
      </c>
      <c r="R37" s="3" t="s">
        <v>36</v>
      </c>
      <c r="S37" s="3">
        <v>0.25</v>
      </c>
      <c r="T37" s="3" t="s">
        <v>49</v>
      </c>
    </row>
    <row r="38" spans="16:20" x14ac:dyDescent="0.2">
      <c r="R38" s="3" t="s">
        <v>17</v>
      </c>
      <c r="S38" s="3">
        <v>0.66666666666666663</v>
      </c>
      <c r="T38" s="3" t="s">
        <v>50</v>
      </c>
    </row>
    <row r="39" spans="16:20" x14ac:dyDescent="0.2">
      <c r="R39" s="3" t="s">
        <v>17</v>
      </c>
      <c r="S39" s="3">
        <v>0.66666666666666663</v>
      </c>
      <c r="T39" s="3" t="s">
        <v>50</v>
      </c>
    </row>
    <row r="40" spans="16:20" x14ac:dyDescent="0.2">
      <c r="R40" s="3" t="s">
        <v>17</v>
      </c>
      <c r="S40" s="3">
        <v>0.33333333333333331</v>
      </c>
      <c r="T40" s="3" t="s">
        <v>50</v>
      </c>
    </row>
    <row r="41" spans="16:20" x14ac:dyDescent="0.2">
      <c r="R41" s="3" t="s">
        <v>17</v>
      </c>
      <c r="S41" s="3">
        <v>0</v>
      </c>
      <c r="T41" s="3" t="s">
        <v>50</v>
      </c>
    </row>
    <row r="42" spans="16:20" x14ac:dyDescent="0.2">
      <c r="R42" s="3" t="s">
        <v>17</v>
      </c>
      <c r="S42" s="3">
        <v>0</v>
      </c>
      <c r="T42" s="3" t="s">
        <v>50</v>
      </c>
    </row>
    <row r="43" spans="16:20" x14ac:dyDescent="0.2">
      <c r="R43" s="3" t="s">
        <v>17</v>
      </c>
      <c r="S43" s="3">
        <v>0.33333333333333331</v>
      </c>
      <c r="T43" s="3" t="s">
        <v>50</v>
      </c>
    </row>
    <row r="44" spans="16:20" x14ac:dyDescent="0.2">
      <c r="R44" s="3" t="s">
        <v>17</v>
      </c>
      <c r="S44" s="3">
        <v>0.66666666666666663</v>
      </c>
      <c r="T44" s="3" t="s">
        <v>50</v>
      </c>
    </row>
    <row r="45" spans="16:20" x14ac:dyDescent="0.2">
      <c r="R45" s="3" t="s">
        <v>17</v>
      </c>
      <c r="S45" s="3">
        <v>0.33333333333333331</v>
      </c>
      <c r="T45" s="3" t="s">
        <v>50</v>
      </c>
    </row>
    <row r="46" spans="16:20" x14ac:dyDescent="0.2">
      <c r="R46" s="3" t="s">
        <v>17</v>
      </c>
      <c r="S46" s="3">
        <v>1</v>
      </c>
      <c r="T46" s="3" t="s">
        <v>50</v>
      </c>
    </row>
    <row r="47" spans="16:20" x14ac:dyDescent="0.2">
      <c r="R47" s="3" t="s">
        <v>17</v>
      </c>
      <c r="S47" s="3">
        <v>1</v>
      </c>
      <c r="T47" s="3" t="s">
        <v>50</v>
      </c>
    </row>
    <row r="48" spans="16:20" x14ac:dyDescent="0.2">
      <c r="R48" s="3" t="s">
        <v>17</v>
      </c>
      <c r="S48" s="3">
        <v>0.66666666666666663</v>
      </c>
      <c r="T48" s="3" t="s">
        <v>50</v>
      </c>
    </row>
    <row r="49" spans="18:20" x14ac:dyDescent="0.2">
      <c r="R49" s="3" t="s">
        <v>17</v>
      </c>
      <c r="S49" s="3">
        <v>0.5</v>
      </c>
      <c r="T49" s="3" t="s">
        <v>50</v>
      </c>
    </row>
    <row r="50" spans="18:20" x14ac:dyDescent="0.2">
      <c r="R50" s="3" t="s">
        <v>25</v>
      </c>
      <c r="S50" s="3">
        <v>0.4</v>
      </c>
      <c r="T50" s="3" t="s">
        <v>50</v>
      </c>
    </row>
    <row r="51" spans="18:20" x14ac:dyDescent="0.2">
      <c r="R51" s="3" t="s">
        <v>25</v>
      </c>
      <c r="S51" s="3">
        <v>0.4</v>
      </c>
      <c r="T51" s="3" t="s">
        <v>50</v>
      </c>
    </row>
    <row r="52" spans="18:20" x14ac:dyDescent="0.2">
      <c r="R52" s="3" t="s">
        <v>25</v>
      </c>
      <c r="S52" s="3">
        <v>0.2</v>
      </c>
      <c r="T52" s="3" t="s">
        <v>50</v>
      </c>
    </row>
    <row r="53" spans="18:20" x14ac:dyDescent="0.2">
      <c r="R53" s="3" t="s">
        <v>25</v>
      </c>
      <c r="S53" s="3">
        <v>0.2</v>
      </c>
      <c r="T53" s="3" t="s">
        <v>50</v>
      </c>
    </row>
    <row r="54" spans="18:20" x14ac:dyDescent="0.2">
      <c r="R54" s="3" t="s">
        <v>25</v>
      </c>
      <c r="S54" s="3">
        <v>0.2</v>
      </c>
      <c r="T54" s="3" t="s">
        <v>50</v>
      </c>
    </row>
    <row r="55" spans="18:20" x14ac:dyDescent="0.2">
      <c r="R55" s="3" t="s">
        <v>25</v>
      </c>
      <c r="S55" s="3">
        <v>0.2</v>
      </c>
      <c r="T55" s="3" t="s">
        <v>50</v>
      </c>
    </row>
    <row r="56" spans="18:20" x14ac:dyDescent="0.2">
      <c r="R56" s="3" t="s">
        <v>25</v>
      </c>
      <c r="S56" s="3">
        <v>0.2</v>
      </c>
      <c r="T56" s="3" t="s">
        <v>50</v>
      </c>
    </row>
    <row r="57" spans="18:20" x14ac:dyDescent="0.2">
      <c r="R57" s="3" t="s">
        <v>25</v>
      </c>
      <c r="S57" s="3">
        <v>0.2</v>
      </c>
      <c r="T57" s="3" t="s">
        <v>50</v>
      </c>
    </row>
    <row r="58" spans="18:20" x14ac:dyDescent="0.2">
      <c r="R58" s="3" t="s">
        <v>25</v>
      </c>
      <c r="S58" s="3">
        <v>0.2</v>
      </c>
      <c r="T58" s="3" t="s">
        <v>50</v>
      </c>
    </row>
    <row r="59" spans="18:20" x14ac:dyDescent="0.2">
      <c r="R59" s="3" t="s">
        <v>25</v>
      </c>
      <c r="S59" s="3">
        <v>0</v>
      </c>
      <c r="T59" s="3" t="s">
        <v>50</v>
      </c>
    </row>
    <row r="60" spans="18:20" x14ac:dyDescent="0.2">
      <c r="R60" s="3" t="s">
        <v>25</v>
      </c>
      <c r="S60" s="3">
        <v>0.2</v>
      </c>
      <c r="T60" s="3" t="s">
        <v>50</v>
      </c>
    </row>
    <row r="61" spans="18:20" x14ac:dyDescent="0.2">
      <c r="R61" s="3" t="s">
        <v>25</v>
      </c>
      <c r="S61" s="3">
        <v>0.2</v>
      </c>
      <c r="T61" s="3" t="s">
        <v>50</v>
      </c>
    </row>
    <row r="62" spans="18:20" x14ac:dyDescent="0.2">
      <c r="R62" s="3" t="s">
        <v>36</v>
      </c>
      <c r="S62" s="3">
        <v>0.5</v>
      </c>
      <c r="T62" s="3" t="s">
        <v>50</v>
      </c>
    </row>
    <row r="63" spans="18:20" x14ac:dyDescent="0.2">
      <c r="R63" s="3" t="s">
        <v>36</v>
      </c>
      <c r="S63" s="3">
        <v>0.25</v>
      </c>
      <c r="T63" s="3" t="s">
        <v>50</v>
      </c>
    </row>
    <row r="64" spans="18:20" x14ac:dyDescent="0.2">
      <c r="R64" s="3" t="s">
        <v>36</v>
      </c>
      <c r="S64" s="3">
        <v>0.25</v>
      </c>
      <c r="T64" s="3" t="s">
        <v>50</v>
      </c>
    </row>
    <row r="65" spans="18:20" x14ac:dyDescent="0.2">
      <c r="R65" s="3" t="s">
        <v>36</v>
      </c>
      <c r="S65" s="3">
        <v>0.25</v>
      </c>
      <c r="T65" s="3" t="s">
        <v>50</v>
      </c>
    </row>
    <row r="66" spans="18:20" x14ac:dyDescent="0.2">
      <c r="R66" s="3" t="s">
        <v>36</v>
      </c>
      <c r="S66" s="3">
        <v>0.25</v>
      </c>
      <c r="T66" s="3" t="s">
        <v>50</v>
      </c>
    </row>
    <row r="67" spans="18:20" x14ac:dyDescent="0.2">
      <c r="R67" s="3" t="s">
        <v>36</v>
      </c>
      <c r="S67" s="3">
        <v>0</v>
      </c>
      <c r="T67" s="3" t="s">
        <v>50</v>
      </c>
    </row>
    <row r="68" spans="18:20" x14ac:dyDescent="0.2">
      <c r="R68" s="3" t="s">
        <v>36</v>
      </c>
      <c r="S68" s="3">
        <v>0</v>
      </c>
      <c r="T68" s="3" t="s">
        <v>50</v>
      </c>
    </row>
    <row r="69" spans="18:20" x14ac:dyDescent="0.2">
      <c r="R69" s="3" t="s">
        <v>36</v>
      </c>
      <c r="S69" s="3">
        <v>0.25</v>
      </c>
      <c r="T69" s="3" t="s">
        <v>50</v>
      </c>
    </row>
    <row r="70" spans="18:20" x14ac:dyDescent="0.2">
      <c r="R70" s="3" t="s">
        <v>36</v>
      </c>
      <c r="S70" s="3">
        <v>0.25</v>
      </c>
      <c r="T70" s="3" t="s">
        <v>50</v>
      </c>
    </row>
    <row r="71" spans="18:20" x14ac:dyDescent="0.2">
      <c r="R71" s="3" t="s">
        <v>36</v>
      </c>
      <c r="S71" s="3">
        <v>0.25</v>
      </c>
      <c r="T71" s="3" t="s">
        <v>50</v>
      </c>
    </row>
    <row r="72" spans="18:20" x14ac:dyDescent="0.2">
      <c r="R72" s="3" t="s">
        <v>36</v>
      </c>
      <c r="S72" s="3">
        <v>0.25</v>
      </c>
      <c r="T72" s="3" t="s">
        <v>50</v>
      </c>
    </row>
    <row r="73" spans="18:20" x14ac:dyDescent="0.2">
      <c r="R73" s="3" t="s">
        <v>36</v>
      </c>
      <c r="S73" s="3">
        <v>0.25</v>
      </c>
      <c r="T73" s="3" t="s">
        <v>50</v>
      </c>
    </row>
  </sheetData>
  <mergeCells count="3">
    <mergeCell ref="A8:C8"/>
    <mergeCell ref="A18:C18"/>
    <mergeCell ref="A28:C2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6C4CB-39E0-9944-AAFF-BA0B4684FCC1}">
  <dimension ref="A1:Q37"/>
  <sheetViews>
    <sheetView workbookViewId="0"/>
  </sheetViews>
  <sheetFormatPr baseColWidth="10" defaultRowHeight="16" x14ac:dyDescent="0.2"/>
  <cols>
    <col min="1" max="16" width="10.83203125" style="3"/>
    <col min="18" max="16384" width="10.83203125" style="3"/>
  </cols>
  <sheetData>
    <row r="1" spans="1:17" x14ac:dyDescent="0.2">
      <c r="A1" s="3" t="s">
        <v>0</v>
      </c>
      <c r="B1" s="3" t="s">
        <v>46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x14ac:dyDescent="0.2">
      <c r="A2" s="4" t="s">
        <v>16</v>
      </c>
      <c r="B2" s="4" t="s">
        <v>47</v>
      </c>
      <c r="C2" s="3" t="s">
        <v>17</v>
      </c>
      <c r="D2" s="3">
        <v>1</v>
      </c>
      <c r="E2" s="3">
        <v>1</v>
      </c>
      <c r="F2" s="3">
        <v>1</v>
      </c>
      <c r="G2" s="3">
        <v>0</v>
      </c>
      <c r="H2" s="3">
        <v>0</v>
      </c>
      <c r="I2" s="3">
        <v>0</v>
      </c>
      <c r="J2" s="3">
        <v>1</v>
      </c>
      <c r="K2" s="3">
        <v>0</v>
      </c>
      <c r="L2" s="3">
        <v>1</v>
      </c>
      <c r="M2" s="3">
        <v>1</v>
      </c>
      <c r="N2" s="3">
        <v>0</v>
      </c>
      <c r="O2" s="7" t="s">
        <v>54</v>
      </c>
      <c r="P2" s="3" t="s">
        <v>17</v>
      </c>
      <c r="Q2" s="3">
        <f>D5</f>
        <v>0.66666666666666663</v>
      </c>
    </row>
    <row r="3" spans="1:17" x14ac:dyDescent="0.2">
      <c r="A3" s="4" t="s">
        <v>19</v>
      </c>
      <c r="B3" s="4" t="s">
        <v>47</v>
      </c>
      <c r="C3" s="3" t="s">
        <v>17</v>
      </c>
      <c r="D3" s="3">
        <v>1</v>
      </c>
      <c r="E3" s="3">
        <v>1</v>
      </c>
      <c r="F3" s="3">
        <v>0</v>
      </c>
      <c r="G3" s="3">
        <v>0</v>
      </c>
      <c r="H3" s="3">
        <v>0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 t="s">
        <v>17</v>
      </c>
      <c r="Q3" s="3">
        <f>E5</f>
        <v>0.66666666666666663</v>
      </c>
    </row>
    <row r="4" spans="1:17" x14ac:dyDescent="0.2">
      <c r="A4" s="4" t="s">
        <v>20</v>
      </c>
      <c r="B4" s="4" t="s">
        <v>47</v>
      </c>
      <c r="C4" s="3" t="s">
        <v>17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1</v>
      </c>
      <c r="M4" s="3">
        <v>1</v>
      </c>
      <c r="N4" s="3">
        <v>1</v>
      </c>
      <c r="O4" s="3">
        <v>0</v>
      </c>
      <c r="P4" s="3" t="s">
        <v>17</v>
      </c>
      <c r="Q4" s="3">
        <f>F5</f>
        <v>0.33333333333333331</v>
      </c>
    </row>
    <row r="5" spans="1:17" x14ac:dyDescent="0.2">
      <c r="A5" s="15" t="s">
        <v>23</v>
      </c>
      <c r="B5" s="15"/>
      <c r="C5" s="16"/>
      <c r="D5" s="3">
        <f>AVERAGE(D2:D4)</f>
        <v>0.66666666666666663</v>
      </c>
      <c r="E5" s="3">
        <f t="shared" ref="E5:O5" si="0">AVERAGE(E2:E4)</f>
        <v>0.66666666666666663</v>
      </c>
      <c r="F5" s="3">
        <f t="shared" si="0"/>
        <v>0.33333333333333331</v>
      </c>
      <c r="G5" s="3">
        <f t="shared" si="0"/>
        <v>0</v>
      </c>
      <c r="H5" s="3">
        <f t="shared" si="0"/>
        <v>0</v>
      </c>
      <c r="I5" s="3">
        <f t="shared" si="0"/>
        <v>0.33333333333333331</v>
      </c>
      <c r="J5" s="3">
        <f t="shared" si="0"/>
        <v>0.66666666666666663</v>
      </c>
      <c r="K5" s="3">
        <f t="shared" si="0"/>
        <v>0.33333333333333331</v>
      </c>
      <c r="L5" s="3">
        <f t="shared" si="0"/>
        <v>1</v>
      </c>
      <c r="M5" s="3">
        <f t="shared" si="0"/>
        <v>1</v>
      </c>
      <c r="N5" s="3">
        <f t="shared" si="0"/>
        <v>0.66666666666666663</v>
      </c>
      <c r="O5" s="3">
        <f t="shared" si="0"/>
        <v>0.5</v>
      </c>
      <c r="P5" s="3" t="s">
        <v>17</v>
      </c>
      <c r="Q5" s="3">
        <f>G5</f>
        <v>0</v>
      </c>
    </row>
    <row r="6" spans="1:17" x14ac:dyDescent="0.2">
      <c r="A6" s="4" t="s">
        <v>24</v>
      </c>
      <c r="B6" s="4" t="s">
        <v>47</v>
      </c>
      <c r="C6" s="3" t="s">
        <v>25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 t="s">
        <v>17</v>
      </c>
      <c r="Q6" s="3">
        <f>H5</f>
        <v>0</v>
      </c>
    </row>
    <row r="7" spans="1:17" x14ac:dyDescent="0.2">
      <c r="A7" s="4" t="s">
        <v>29</v>
      </c>
      <c r="B7" s="4" t="s">
        <v>47</v>
      </c>
      <c r="C7" s="3" t="s">
        <v>25</v>
      </c>
      <c r="D7" s="3">
        <v>1</v>
      </c>
      <c r="E7" s="3">
        <v>1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 t="s">
        <v>17</v>
      </c>
      <c r="Q7" s="3">
        <f>I5</f>
        <v>0.33333333333333331</v>
      </c>
    </row>
    <row r="8" spans="1:17" x14ac:dyDescent="0.2">
      <c r="A8" s="4" t="s">
        <v>31</v>
      </c>
      <c r="B8" s="4" t="s">
        <v>47</v>
      </c>
      <c r="C8" s="3" t="s">
        <v>25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 t="s">
        <v>17</v>
      </c>
      <c r="Q8" s="3">
        <f>J5</f>
        <v>0.66666666666666663</v>
      </c>
    </row>
    <row r="9" spans="1:17" x14ac:dyDescent="0.2">
      <c r="A9" s="4" t="s">
        <v>32</v>
      </c>
      <c r="B9" s="4" t="s">
        <v>47</v>
      </c>
      <c r="C9" s="3" t="s">
        <v>25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 t="s">
        <v>17</v>
      </c>
      <c r="Q9" s="3">
        <f>K5</f>
        <v>0.33333333333333331</v>
      </c>
    </row>
    <row r="10" spans="1:17" x14ac:dyDescent="0.2">
      <c r="A10" s="4" t="s">
        <v>33</v>
      </c>
      <c r="B10" s="4" t="s">
        <v>47</v>
      </c>
      <c r="C10" s="3" t="s">
        <v>25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0</v>
      </c>
      <c r="N10" s="3">
        <v>1</v>
      </c>
      <c r="O10" s="3">
        <v>1</v>
      </c>
      <c r="P10" s="3" t="s">
        <v>17</v>
      </c>
      <c r="Q10" s="3">
        <f>L5</f>
        <v>1</v>
      </c>
    </row>
    <row r="11" spans="1:17" x14ac:dyDescent="0.2">
      <c r="A11" s="15" t="s">
        <v>34</v>
      </c>
      <c r="B11" s="15"/>
      <c r="C11" s="16"/>
      <c r="D11" s="3">
        <f>AVERAGE(D6:D10)</f>
        <v>0.4</v>
      </c>
      <c r="E11" s="3">
        <f t="shared" ref="E11:O11" si="1">AVERAGE(E6:E10)</f>
        <v>0.4</v>
      </c>
      <c r="F11" s="3">
        <f t="shared" si="1"/>
        <v>0.2</v>
      </c>
      <c r="G11" s="3">
        <f t="shared" si="1"/>
        <v>0.2</v>
      </c>
      <c r="H11" s="3">
        <f t="shared" si="1"/>
        <v>0.2</v>
      </c>
      <c r="I11" s="3">
        <f t="shared" si="1"/>
        <v>0.2</v>
      </c>
      <c r="J11" s="3">
        <f t="shared" si="1"/>
        <v>0.2</v>
      </c>
      <c r="K11" s="3">
        <f t="shared" si="1"/>
        <v>0.2</v>
      </c>
      <c r="L11" s="3">
        <f t="shared" si="1"/>
        <v>0.2</v>
      </c>
      <c r="M11" s="3">
        <f t="shared" si="1"/>
        <v>0</v>
      </c>
      <c r="N11" s="3">
        <f t="shared" si="1"/>
        <v>0.2</v>
      </c>
      <c r="O11" s="3">
        <f t="shared" si="1"/>
        <v>0.2</v>
      </c>
      <c r="P11" s="3" t="s">
        <v>17</v>
      </c>
      <c r="Q11" s="3">
        <f>M5</f>
        <v>1</v>
      </c>
    </row>
    <row r="12" spans="1:17" x14ac:dyDescent="0.2">
      <c r="A12" s="4" t="s">
        <v>37</v>
      </c>
      <c r="B12" s="4" t="s">
        <v>47</v>
      </c>
      <c r="C12" s="3" t="s">
        <v>36</v>
      </c>
      <c r="D12" s="3">
        <v>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 t="s">
        <v>17</v>
      </c>
      <c r="Q12" s="3">
        <f>N5</f>
        <v>0.66666666666666663</v>
      </c>
    </row>
    <row r="13" spans="1:17" x14ac:dyDescent="0.2">
      <c r="A13" s="4" t="s">
        <v>39</v>
      </c>
      <c r="B13" s="4" t="s">
        <v>47</v>
      </c>
      <c r="C13" s="3" t="s">
        <v>36</v>
      </c>
      <c r="D13" s="3">
        <v>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 t="s">
        <v>17</v>
      </c>
      <c r="Q13" s="3">
        <f>O5</f>
        <v>0.5</v>
      </c>
    </row>
    <row r="14" spans="1:17" x14ac:dyDescent="0.2">
      <c r="A14" s="4" t="s">
        <v>41</v>
      </c>
      <c r="B14" s="4" t="s">
        <v>47</v>
      </c>
      <c r="C14" s="3" t="s">
        <v>36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25</v>
      </c>
      <c r="Q14" s="3">
        <f>D11</f>
        <v>0.4</v>
      </c>
    </row>
    <row r="15" spans="1:17" x14ac:dyDescent="0.2">
      <c r="A15" s="4" t="s">
        <v>43</v>
      </c>
      <c r="B15" s="4" t="s">
        <v>47</v>
      </c>
      <c r="C15" s="3" t="s">
        <v>36</v>
      </c>
      <c r="D15" s="3">
        <v>0</v>
      </c>
      <c r="E15" s="3">
        <v>1</v>
      </c>
      <c r="F15" s="3">
        <v>1</v>
      </c>
      <c r="G15" s="3">
        <v>1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25</v>
      </c>
      <c r="Q15" s="3">
        <f>E11</f>
        <v>0.4</v>
      </c>
    </row>
    <row r="16" spans="1:17" x14ac:dyDescent="0.2">
      <c r="A16" s="15" t="s">
        <v>45</v>
      </c>
      <c r="B16" s="15"/>
      <c r="C16" s="16"/>
      <c r="D16" s="3">
        <f>AVERAGE(D12:D15)</f>
        <v>0.5</v>
      </c>
      <c r="E16" s="3">
        <f t="shared" ref="E16:O16" si="2">AVERAGE(E12:E15)</f>
        <v>0.25</v>
      </c>
      <c r="F16" s="3">
        <f t="shared" si="2"/>
        <v>0.25</v>
      </c>
      <c r="G16" s="3">
        <f t="shared" si="2"/>
        <v>0.25</v>
      </c>
      <c r="H16" s="3">
        <f t="shared" si="2"/>
        <v>0.25</v>
      </c>
      <c r="I16" s="3">
        <f t="shared" si="2"/>
        <v>0</v>
      </c>
      <c r="J16" s="3">
        <f t="shared" si="2"/>
        <v>0</v>
      </c>
      <c r="K16" s="3">
        <f t="shared" si="2"/>
        <v>0.25</v>
      </c>
      <c r="L16" s="3">
        <f t="shared" si="2"/>
        <v>0.25</v>
      </c>
      <c r="M16" s="3">
        <f t="shared" si="2"/>
        <v>0.25</v>
      </c>
      <c r="N16" s="3">
        <f t="shared" si="2"/>
        <v>0.25</v>
      </c>
      <c r="O16" s="3">
        <f t="shared" si="2"/>
        <v>0.25</v>
      </c>
      <c r="P16" s="3" t="s">
        <v>25</v>
      </c>
      <c r="Q16" s="3">
        <f>F11</f>
        <v>0.2</v>
      </c>
    </row>
    <row r="17" spans="1:17" x14ac:dyDescent="0.2">
      <c r="A17" s="4"/>
      <c r="B17" s="4"/>
      <c r="P17" s="3" t="s">
        <v>25</v>
      </c>
      <c r="Q17" s="3">
        <f>G11</f>
        <v>0.2</v>
      </c>
    </row>
    <row r="18" spans="1:17" x14ac:dyDescent="0.2">
      <c r="A18" s="4"/>
      <c r="B18" s="4"/>
      <c r="P18" s="3" t="s">
        <v>25</v>
      </c>
      <c r="Q18" s="3">
        <f>H11</f>
        <v>0.2</v>
      </c>
    </row>
    <row r="19" spans="1:17" x14ac:dyDescent="0.2">
      <c r="A19" s="4"/>
      <c r="B19" s="4"/>
      <c r="P19" s="3" t="s">
        <v>25</v>
      </c>
      <c r="Q19" s="3">
        <f>I11</f>
        <v>0.2</v>
      </c>
    </row>
    <row r="20" spans="1:17" x14ac:dyDescent="0.2">
      <c r="A20" s="4"/>
      <c r="B20" s="4"/>
      <c r="P20" s="3" t="s">
        <v>25</v>
      </c>
      <c r="Q20" s="3">
        <f>J11</f>
        <v>0.2</v>
      </c>
    </row>
    <row r="21" spans="1:17" x14ac:dyDescent="0.2">
      <c r="A21" s="4"/>
      <c r="B21" s="4"/>
      <c r="P21" s="3" t="s">
        <v>25</v>
      </c>
      <c r="Q21" s="3">
        <f>K11</f>
        <v>0.2</v>
      </c>
    </row>
    <row r="22" spans="1:17" x14ac:dyDescent="0.2">
      <c r="A22" s="4"/>
      <c r="B22" s="4"/>
      <c r="P22" s="3" t="s">
        <v>25</v>
      </c>
      <c r="Q22" s="3">
        <f>L11</f>
        <v>0.2</v>
      </c>
    </row>
    <row r="23" spans="1:17" x14ac:dyDescent="0.2">
      <c r="A23" s="4"/>
      <c r="B23" s="4"/>
      <c r="P23" s="3" t="s">
        <v>25</v>
      </c>
      <c r="Q23" s="3">
        <f>M11</f>
        <v>0</v>
      </c>
    </row>
    <row r="24" spans="1:17" x14ac:dyDescent="0.2">
      <c r="A24" s="4"/>
      <c r="B24" s="4"/>
      <c r="P24" s="3" t="s">
        <v>25</v>
      </c>
      <c r="Q24" s="3">
        <f>N11</f>
        <v>0.2</v>
      </c>
    </row>
    <row r="25" spans="1:17" x14ac:dyDescent="0.2">
      <c r="A25" s="4"/>
      <c r="B25" s="4"/>
      <c r="P25" s="3" t="s">
        <v>25</v>
      </c>
      <c r="Q25" s="3">
        <f>O11</f>
        <v>0.2</v>
      </c>
    </row>
    <row r="26" spans="1:17" x14ac:dyDescent="0.2">
      <c r="A26" s="4"/>
      <c r="B26" s="4"/>
      <c r="P26" s="3" t="s">
        <v>36</v>
      </c>
      <c r="Q26" s="3">
        <f>D16</f>
        <v>0.5</v>
      </c>
    </row>
    <row r="27" spans="1:17" x14ac:dyDescent="0.2">
      <c r="A27" s="4"/>
      <c r="B27" s="4"/>
      <c r="P27" s="3" t="s">
        <v>36</v>
      </c>
      <c r="Q27" s="3">
        <f>E16</f>
        <v>0.25</v>
      </c>
    </row>
    <row r="28" spans="1:17" x14ac:dyDescent="0.2">
      <c r="A28" s="4"/>
      <c r="B28" s="4"/>
      <c r="P28" s="3" t="s">
        <v>36</v>
      </c>
      <c r="Q28" s="3">
        <f>F16</f>
        <v>0.25</v>
      </c>
    </row>
    <row r="29" spans="1:17" x14ac:dyDescent="0.2">
      <c r="P29" s="3" t="s">
        <v>36</v>
      </c>
      <c r="Q29" s="3">
        <f>G16</f>
        <v>0.25</v>
      </c>
    </row>
    <row r="30" spans="1:17" x14ac:dyDescent="0.2">
      <c r="P30" s="3" t="s">
        <v>36</v>
      </c>
      <c r="Q30" s="3">
        <f>H16</f>
        <v>0.25</v>
      </c>
    </row>
    <row r="31" spans="1:17" x14ac:dyDescent="0.2">
      <c r="P31" s="3" t="s">
        <v>36</v>
      </c>
      <c r="Q31" s="3">
        <f>I16</f>
        <v>0</v>
      </c>
    </row>
    <row r="32" spans="1:17" x14ac:dyDescent="0.2">
      <c r="P32" s="3" t="s">
        <v>36</v>
      </c>
      <c r="Q32" s="3">
        <f>J16</f>
        <v>0</v>
      </c>
    </row>
    <row r="33" spans="16:17" x14ac:dyDescent="0.2">
      <c r="P33" s="3" t="s">
        <v>36</v>
      </c>
      <c r="Q33" s="3">
        <f>K16</f>
        <v>0.25</v>
      </c>
    </row>
    <row r="34" spans="16:17" x14ac:dyDescent="0.2">
      <c r="P34" s="3" t="s">
        <v>36</v>
      </c>
      <c r="Q34" s="3">
        <f>L16</f>
        <v>0.25</v>
      </c>
    </row>
    <row r="35" spans="16:17" x14ac:dyDescent="0.2">
      <c r="P35" s="3" t="s">
        <v>36</v>
      </c>
      <c r="Q35" s="3">
        <f>M16</f>
        <v>0.25</v>
      </c>
    </row>
    <row r="36" spans="16:17" x14ac:dyDescent="0.2">
      <c r="P36" s="3" t="s">
        <v>36</v>
      </c>
      <c r="Q36" s="3">
        <f>N16</f>
        <v>0.25</v>
      </c>
    </row>
    <row r="37" spans="16:17" x14ac:dyDescent="0.2">
      <c r="P37" s="3" t="s">
        <v>36</v>
      </c>
      <c r="Q37" s="3">
        <f>O16</f>
        <v>0.25</v>
      </c>
    </row>
  </sheetData>
  <mergeCells count="3">
    <mergeCell ref="A5:C5"/>
    <mergeCell ref="A11:C11"/>
    <mergeCell ref="A16:C1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A53DB-EAE6-0747-B47F-7EE809142D0B}">
  <dimension ref="A1:Q73"/>
  <sheetViews>
    <sheetView workbookViewId="0"/>
  </sheetViews>
  <sheetFormatPr baseColWidth="10" defaultRowHeight="16" x14ac:dyDescent="0.2"/>
  <cols>
    <col min="1" max="16" width="10.83203125" style="3"/>
    <col min="18" max="16384" width="10.83203125" style="3"/>
  </cols>
  <sheetData>
    <row r="1" spans="1:17" x14ac:dyDescent="0.2">
      <c r="A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x14ac:dyDescent="0.2">
      <c r="A2" s="3" t="s">
        <v>18</v>
      </c>
      <c r="B2" s="3" t="s">
        <v>48</v>
      </c>
      <c r="C2" s="3" t="s">
        <v>17</v>
      </c>
      <c r="D2" s="3">
        <v>0</v>
      </c>
      <c r="E2" s="3">
        <v>0</v>
      </c>
      <c r="F2" s="3">
        <v>0</v>
      </c>
      <c r="G2" s="3">
        <v>0</v>
      </c>
      <c r="H2" s="3">
        <v>1</v>
      </c>
      <c r="I2" s="3">
        <v>1</v>
      </c>
      <c r="J2" s="3">
        <v>1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 t="s">
        <v>17</v>
      </c>
      <c r="Q2" s="3">
        <f>D5</f>
        <v>0.33333333333333331</v>
      </c>
    </row>
    <row r="3" spans="1:17" x14ac:dyDescent="0.2">
      <c r="A3" s="4" t="s">
        <v>21</v>
      </c>
      <c r="B3" s="4" t="s">
        <v>48</v>
      </c>
      <c r="C3" s="3" t="s">
        <v>17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0</v>
      </c>
      <c r="M3" s="3">
        <v>1</v>
      </c>
      <c r="N3" s="3">
        <v>0</v>
      </c>
      <c r="O3" s="3">
        <v>0</v>
      </c>
      <c r="P3" s="3" t="s">
        <v>17</v>
      </c>
      <c r="Q3" s="3">
        <f>E5</f>
        <v>0.33333333333333331</v>
      </c>
    </row>
    <row r="4" spans="1:17" x14ac:dyDescent="0.2">
      <c r="A4" s="4" t="s">
        <v>22</v>
      </c>
      <c r="B4" s="4" t="s">
        <v>48</v>
      </c>
      <c r="C4" s="3" t="s">
        <v>17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 t="s">
        <v>17</v>
      </c>
      <c r="Q4" s="3">
        <f>F5</f>
        <v>0.33333333333333331</v>
      </c>
    </row>
    <row r="5" spans="1:17" x14ac:dyDescent="0.2">
      <c r="A5" s="15" t="s">
        <v>23</v>
      </c>
      <c r="B5" s="15"/>
      <c r="C5" s="16"/>
      <c r="D5" s="3">
        <f>AVERAGE(D2:D4)</f>
        <v>0.33333333333333331</v>
      </c>
      <c r="E5" s="3">
        <f t="shared" ref="E5:O5" si="0">AVERAGE(E2:E4)</f>
        <v>0.33333333333333331</v>
      </c>
      <c r="F5" s="3">
        <f t="shared" si="0"/>
        <v>0.33333333333333331</v>
      </c>
      <c r="G5" s="3">
        <f t="shared" si="0"/>
        <v>0.33333333333333331</v>
      </c>
      <c r="H5" s="3">
        <f t="shared" si="0"/>
        <v>0.66666666666666663</v>
      </c>
      <c r="I5" s="3">
        <f t="shared" si="0"/>
        <v>0.66666666666666663</v>
      </c>
      <c r="J5" s="3">
        <f t="shared" si="0"/>
        <v>0.66666666666666663</v>
      </c>
      <c r="K5" s="3">
        <f t="shared" si="0"/>
        <v>0.33333333333333331</v>
      </c>
      <c r="L5" s="3">
        <f t="shared" si="0"/>
        <v>0</v>
      </c>
      <c r="M5" s="3">
        <f t="shared" si="0"/>
        <v>0.33333333333333331</v>
      </c>
      <c r="N5" s="3">
        <f t="shared" si="0"/>
        <v>0</v>
      </c>
      <c r="O5" s="3">
        <f t="shared" si="0"/>
        <v>0</v>
      </c>
      <c r="P5" s="3" t="s">
        <v>17</v>
      </c>
      <c r="Q5" s="3">
        <f>G5</f>
        <v>0.33333333333333331</v>
      </c>
    </row>
    <row r="6" spans="1:17" x14ac:dyDescent="0.2">
      <c r="A6" s="4" t="s">
        <v>26</v>
      </c>
      <c r="B6" s="4" t="s">
        <v>48</v>
      </c>
      <c r="C6" s="3" t="s">
        <v>25</v>
      </c>
      <c r="D6" s="3">
        <v>1</v>
      </c>
      <c r="E6" s="3">
        <v>1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7" t="s">
        <v>54</v>
      </c>
      <c r="P6" s="3" t="s">
        <v>17</v>
      </c>
      <c r="Q6" s="3">
        <f>H5</f>
        <v>0.66666666666666663</v>
      </c>
    </row>
    <row r="7" spans="1:17" x14ac:dyDescent="0.2">
      <c r="A7" s="4" t="s">
        <v>27</v>
      </c>
      <c r="B7" s="4" t="s">
        <v>48</v>
      </c>
      <c r="C7" s="3" t="s">
        <v>25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7" t="s">
        <v>54</v>
      </c>
      <c r="P7" s="3" t="s">
        <v>17</v>
      </c>
      <c r="Q7" s="3">
        <f>I5</f>
        <v>0.66666666666666663</v>
      </c>
    </row>
    <row r="8" spans="1:17" x14ac:dyDescent="0.2">
      <c r="A8" s="4" t="s">
        <v>28</v>
      </c>
      <c r="B8" s="4" t="s">
        <v>48</v>
      </c>
      <c r="C8" s="3" t="s">
        <v>25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</v>
      </c>
      <c r="L8" s="3">
        <v>1</v>
      </c>
      <c r="M8" s="3">
        <v>0</v>
      </c>
      <c r="N8" s="3">
        <v>0</v>
      </c>
      <c r="O8" s="3">
        <v>0</v>
      </c>
      <c r="P8" s="3" t="s">
        <v>17</v>
      </c>
      <c r="Q8" s="3">
        <f>J5</f>
        <v>0.66666666666666663</v>
      </c>
    </row>
    <row r="9" spans="1:17" x14ac:dyDescent="0.2">
      <c r="A9" s="4" t="s">
        <v>30</v>
      </c>
      <c r="B9" s="4" t="s">
        <v>48</v>
      </c>
      <c r="C9" s="3" t="s">
        <v>25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 t="s">
        <v>17</v>
      </c>
      <c r="Q9" s="3">
        <f>K5</f>
        <v>0.33333333333333331</v>
      </c>
    </row>
    <row r="10" spans="1:17" x14ac:dyDescent="0.2">
      <c r="A10" s="15" t="s">
        <v>34</v>
      </c>
      <c r="B10" s="15"/>
      <c r="C10" s="16"/>
      <c r="D10" s="3">
        <f>AVERAGE(D6:D9)</f>
        <v>0.5</v>
      </c>
      <c r="E10" s="3">
        <f t="shared" ref="E10:O10" si="1">AVERAGE(E6:E9)</f>
        <v>0.5</v>
      </c>
      <c r="F10" s="3">
        <f t="shared" si="1"/>
        <v>0.5</v>
      </c>
      <c r="G10" s="3">
        <f t="shared" si="1"/>
        <v>0.25</v>
      </c>
      <c r="H10" s="3">
        <f t="shared" si="1"/>
        <v>0.25</v>
      </c>
      <c r="I10" s="3">
        <f t="shared" si="1"/>
        <v>0.25</v>
      </c>
      <c r="J10" s="3">
        <f t="shared" si="1"/>
        <v>0.25</v>
      </c>
      <c r="K10" s="3">
        <f t="shared" si="1"/>
        <v>0.5</v>
      </c>
      <c r="L10" s="3">
        <f t="shared" si="1"/>
        <v>0.5</v>
      </c>
      <c r="M10" s="3">
        <f t="shared" si="1"/>
        <v>0.25</v>
      </c>
      <c r="N10" s="3">
        <f t="shared" si="1"/>
        <v>0.25</v>
      </c>
      <c r="O10" s="3">
        <f t="shared" si="1"/>
        <v>0.5</v>
      </c>
      <c r="P10" s="3" t="s">
        <v>17</v>
      </c>
      <c r="Q10" s="3">
        <f>L5</f>
        <v>0</v>
      </c>
    </row>
    <row r="11" spans="1:17" x14ac:dyDescent="0.2">
      <c r="A11" s="4" t="s">
        <v>35</v>
      </c>
      <c r="B11" s="4" t="s">
        <v>48</v>
      </c>
      <c r="C11" s="3" t="s">
        <v>36</v>
      </c>
      <c r="D11" s="3">
        <v>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 t="s">
        <v>17</v>
      </c>
      <c r="Q11" s="3">
        <f>M5</f>
        <v>0.33333333333333331</v>
      </c>
    </row>
    <row r="12" spans="1:17" x14ac:dyDescent="0.2">
      <c r="A12" s="4" t="s">
        <v>38</v>
      </c>
      <c r="B12" s="4" t="s">
        <v>48</v>
      </c>
      <c r="C12" s="3" t="s">
        <v>36</v>
      </c>
      <c r="D12" s="3">
        <v>1</v>
      </c>
      <c r="E12" s="3">
        <v>0</v>
      </c>
      <c r="F12" s="3">
        <v>1</v>
      </c>
      <c r="G12" s="3">
        <v>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 t="s">
        <v>17</v>
      </c>
      <c r="Q12" s="3">
        <f>N5</f>
        <v>0</v>
      </c>
    </row>
    <row r="13" spans="1:17" x14ac:dyDescent="0.2">
      <c r="A13" s="4" t="s">
        <v>40</v>
      </c>
      <c r="B13" s="4" t="s">
        <v>48</v>
      </c>
      <c r="C13" s="3" t="s">
        <v>36</v>
      </c>
      <c r="D13" s="3">
        <v>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 t="s">
        <v>17</v>
      </c>
      <c r="Q13" s="3">
        <f>O5</f>
        <v>0</v>
      </c>
    </row>
    <row r="14" spans="1:17" x14ac:dyDescent="0.2">
      <c r="A14" s="4" t="s">
        <v>42</v>
      </c>
      <c r="B14" s="4" t="s">
        <v>48</v>
      </c>
      <c r="C14" s="3" t="s">
        <v>36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1</v>
      </c>
      <c r="N14" s="3">
        <v>1</v>
      </c>
      <c r="O14" s="3">
        <v>1</v>
      </c>
      <c r="P14" s="3" t="s">
        <v>25</v>
      </c>
      <c r="Q14" s="3">
        <f>D10</f>
        <v>0.5</v>
      </c>
    </row>
    <row r="15" spans="1:17" x14ac:dyDescent="0.2">
      <c r="A15" s="4" t="s">
        <v>44</v>
      </c>
      <c r="B15" s="4" t="s">
        <v>48</v>
      </c>
      <c r="C15" s="3" t="s">
        <v>36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7" t="s">
        <v>54</v>
      </c>
      <c r="P15" s="3" t="s">
        <v>25</v>
      </c>
      <c r="Q15" s="3">
        <f>E10</f>
        <v>0.5</v>
      </c>
    </row>
    <row r="16" spans="1:17" x14ac:dyDescent="0.2">
      <c r="A16" s="15" t="s">
        <v>45</v>
      </c>
      <c r="B16" s="15"/>
      <c r="C16" s="16"/>
      <c r="D16" s="3">
        <f>AVERAGE(D11:D15)</f>
        <v>0.8</v>
      </c>
      <c r="E16" s="3">
        <f t="shared" ref="E16:N16" si="2">AVERAGE(E11:E15)</f>
        <v>0.2</v>
      </c>
      <c r="F16" s="3">
        <f t="shared" si="2"/>
        <v>0.4</v>
      </c>
      <c r="G16" s="3">
        <f t="shared" si="2"/>
        <v>0.4</v>
      </c>
      <c r="H16" s="3">
        <f t="shared" si="2"/>
        <v>0.2</v>
      </c>
      <c r="I16" s="3">
        <f t="shared" si="2"/>
        <v>0</v>
      </c>
      <c r="J16" s="3">
        <f t="shared" si="2"/>
        <v>0</v>
      </c>
      <c r="K16" s="3">
        <f t="shared" si="2"/>
        <v>0</v>
      </c>
      <c r="L16" s="3">
        <f t="shared" si="2"/>
        <v>0</v>
      </c>
      <c r="M16" s="3">
        <f t="shared" si="2"/>
        <v>0.2</v>
      </c>
      <c r="N16" s="3">
        <f t="shared" si="2"/>
        <v>0.2</v>
      </c>
      <c r="O16" s="3">
        <f>AVERAGE(O11:O15)</f>
        <v>0.25</v>
      </c>
      <c r="P16" s="3" t="s">
        <v>25</v>
      </c>
      <c r="Q16" s="3">
        <f>F10</f>
        <v>0.5</v>
      </c>
    </row>
    <row r="17" spans="1:17" x14ac:dyDescent="0.2">
      <c r="A17" s="4"/>
      <c r="B17" s="4"/>
      <c r="P17" s="3" t="s">
        <v>25</v>
      </c>
      <c r="Q17" s="3">
        <f>G10</f>
        <v>0.25</v>
      </c>
    </row>
    <row r="18" spans="1:17" x14ac:dyDescent="0.2">
      <c r="A18" s="4"/>
      <c r="B18" s="4"/>
      <c r="P18" s="3" t="s">
        <v>25</v>
      </c>
      <c r="Q18" s="3">
        <f>H10</f>
        <v>0.25</v>
      </c>
    </row>
    <row r="19" spans="1:17" x14ac:dyDescent="0.2">
      <c r="A19" s="4"/>
      <c r="B19" s="4"/>
      <c r="P19" s="3" t="s">
        <v>25</v>
      </c>
      <c r="Q19" s="3">
        <f>I10</f>
        <v>0.25</v>
      </c>
    </row>
    <row r="20" spans="1:17" x14ac:dyDescent="0.2">
      <c r="A20" s="4"/>
      <c r="B20" s="4"/>
      <c r="P20" s="3" t="s">
        <v>25</v>
      </c>
      <c r="Q20" s="3">
        <f>J10</f>
        <v>0.25</v>
      </c>
    </row>
    <row r="21" spans="1:17" x14ac:dyDescent="0.2">
      <c r="A21" s="4"/>
      <c r="B21" s="4"/>
      <c r="P21" s="3" t="s">
        <v>25</v>
      </c>
      <c r="Q21" s="3">
        <f>K10</f>
        <v>0.5</v>
      </c>
    </row>
    <row r="22" spans="1:17" x14ac:dyDescent="0.2">
      <c r="A22" s="4"/>
      <c r="B22" s="4"/>
      <c r="P22" s="3" t="s">
        <v>25</v>
      </c>
      <c r="Q22" s="3">
        <f>L10</f>
        <v>0.5</v>
      </c>
    </row>
    <row r="23" spans="1:17" x14ac:dyDescent="0.2">
      <c r="A23" s="4"/>
      <c r="B23" s="4"/>
      <c r="P23" s="3" t="s">
        <v>25</v>
      </c>
      <c r="Q23" s="3">
        <f>M10</f>
        <v>0.25</v>
      </c>
    </row>
    <row r="24" spans="1:17" x14ac:dyDescent="0.2">
      <c r="A24" s="4"/>
      <c r="B24" s="4"/>
      <c r="P24" s="3" t="s">
        <v>25</v>
      </c>
      <c r="Q24" s="3">
        <f>N10</f>
        <v>0.25</v>
      </c>
    </row>
    <row r="25" spans="1:17" x14ac:dyDescent="0.2">
      <c r="A25" s="4"/>
      <c r="B25" s="4"/>
      <c r="P25" s="3" t="s">
        <v>25</v>
      </c>
      <c r="Q25" s="3">
        <f>O10</f>
        <v>0.5</v>
      </c>
    </row>
    <row r="26" spans="1:17" x14ac:dyDescent="0.2">
      <c r="A26" s="4"/>
      <c r="B26" s="4"/>
      <c r="P26" s="3" t="s">
        <v>36</v>
      </c>
      <c r="Q26" s="3">
        <f>D16</f>
        <v>0.8</v>
      </c>
    </row>
    <row r="27" spans="1:17" x14ac:dyDescent="0.2">
      <c r="A27" s="20"/>
      <c r="B27" s="20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3" t="s">
        <v>36</v>
      </c>
      <c r="Q27" s="3">
        <f>E16</f>
        <v>0.2</v>
      </c>
    </row>
    <row r="28" spans="1:17" x14ac:dyDescent="0.2">
      <c r="A28" s="20"/>
      <c r="B28" s="20"/>
      <c r="C28" s="5"/>
      <c r="P28" s="3" t="s">
        <v>36</v>
      </c>
      <c r="Q28" s="3">
        <f>F16</f>
        <v>0.4</v>
      </c>
    </row>
    <row r="29" spans="1:17" x14ac:dyDescent="0.2">
      <c r="P29" s="3" t="s">
        <v>36</v>
      </c>
      <c r="Q29" s="3">
        <f>G16</f>
        <v>0.4</v>
      </c>
    </row>
    <row r="30" spans="1:17" x14ac:dyDescent="0.2">
      <c r="P30" s="3" t="s">
        <v>36</v>
      </c>
      <c r="Q30" s="3">
        <f>H16</f>
        <v>0.2</v>
      </c>
    </row>
    <row r="31" spans="1:17" x14ac:dyDescent="0.2">
      <c r="P31" s="3" t="s">
        <v>36</v>
      </c>
      <c r="Q31" s="3">
        <f>I16</f>
        <v>0</v>
      </c>
    </row>
    <row r="32" spans="1:17" x14ac:dyDescent="0.2">
      <c r="P32" s="3" t="s">
        <v>36</v>
      </c>
      <c r="Q32" s="3">
        <f>J16</f>
        <v>0</v>
      </c>
    </row>
    <row r="33" spans="16:17" x14ac:dyDescent="0.2">
      <c r="P33" s="3" t="s">
        <v>36</v>
      </c>
      <c r="Q33" s="3">
        <f>K16</f>
        <v>0</v>
      </c>
    </row>
    <row r="34" spans="16:17" x14ac:dyDescent="0.2">
      <c r="P34" s="3" t="s">
        <v>36</v>
      </c>
      <c r="Q34" s="3">
        <f>L16</f>
        <v>0</v>
      </c>
    </row>
    <row r="35" spans="16:17" x14ac:dyDescent="0.2">
      <c r="P35" s="3" t="s">
        <v>36</v>
      </c>
      <c r="Q35" s="3">
        <f>M16</f>
        <v>0.2</v>
      </c>
    </row>
    <row r="36" spans="16:17" x14ac:dyDescent="0.2">
      <c r="P36" s="3" t="s">
        <v>36</v>
      </c>
      <c r="Q36" s="3">
        <f>N16</f>
        <v>0.2</v>
      </c>
    </row>
    <row r="37" spans="16:17" x14ac:dyDescent="0.2">
      <c r="P37" s="3" t="s">
        <v>36</v>
      </c>
      <c r="Q37" s="3">
        <f>O16</f>
        <v>0.25</v>
      </c>
    </row>
    <row r="38" spans="16:17" x14ac:dyDescent="0.2">
      <c r="Q38" s="3"/>
    </row>
    <row r="39" spans="16:17" x14ac:dyDescent="0.2">
      <c r="Q39" s="3"/>
    </row>
    <row r="40" spans="16:17" x14ac:dyDescent="0.2">
      <c r="Q40" s="3"/>
    </row>
    <row r="41" spans="16:17" x14ac:dyDescent="0.2">
      <c r="Q41" s="3"/>
    </row>
    <row r="42" spans="16:17" x14ac:dyDescent="0.2">
      <c r="Q42" s="3"/>
    </row>
    <row r="43" spans="16:17" x14ac:dyDescent="0.2">
      <c r="Q43" s="3"/>
    </row>
    <row r="44" spans="16:17" x14ac:dyDescent="0.2">
      <c r="Q44" s="3"/>
    </row>
    <row r="45" spans="16:17" x14ac:dyDescent="0.2">
      <c r="Q45" s="3"/>
    </row>
    <row r="46" spans="16:17" x14ac:dyDescent="0.2">
      <c r="Q46" s="3"/>
    </row>
    <row r="47" spans="16:17" x14ac:dyDescent="0.2">
      <c r="Q47" s="3"/>
    </row>
    <row r="48" spans="16:17" x14ac:dyDescent="0.2">
      <c r="Q48" s="3"/>
    </row>
    <row r="49" spans="17:17" x14ac:dyDescent="0.2">
      <c r="Q49" s="3"/>
    </row>
    <row r="50" spans="17:17" x14ac:dyDescent="0.2">
      <c r="Q50" s="3"/>
    </row>
    <row r="51" spans="17:17" x14ac:dyDescent="0.2">
      <c r="Q51" s="3"/>
    </row>
    <row r="52" spans="17:17" x14ac:dyDescent="0.2">
      <c r="Q52" s="3"/>
    </row>
    <row r="53" spans="17:17" x14ac:dyDescent="0.2">
      <c r="Q53" s="3"/>
    </row>
    <row r="54" spans="17:17" x14ac:dyDescent="0.2">
      <c r="Q54" s="3"/>
    </row>
    <row r="55" spans="17:17" x14ac:dyDescent="0.2">
      <c r="Q55" s="3"/>
    </row>
    <row r="56" spans="17:17" x14ac:dyDescent="0.2">
      <c r="Q56" s="3"/>
    </row>
    <row r="57" spans="17:17" x14ac:dyDescent="0.2">
      <c r="Q57" s="3"/>
    </row>
    <row r="58" spans="17:17" x14ac:dyDescent="0.2">
      <c r="Q58" s="3"/>
    </row>
    <row r="59" spans="17:17" x14ac:dyDescent="0.2">
      <c r="Q59" s="3"/>
    </row>
    <row r="60" spans="17:17" x14ac:dyDescent="0.2">
      <c r="Q60" s="3"/>
    </row>
    <row r="61" spans="17:17" x14ac:dyDescent="0.2">
      <c r="Q61" s="3"/>
    </row>
    <row r="62" spans="17:17" x14ac:dyDescent="0.2">
      <c r="Q62" s="3"/>
    </row>
    <row r="63" spans="17:17" x14ac:dyDescent="0.2">
      <c r="Q63" s="3"/>
    </row>
    <row r="64" spans="17:17" x14ac:dyDescent="0.2">
      <c r="Q64" s="2"/>
    </row>
    <row r="65" spans="17:17" x14ac:dyDescent="0.2">
      <c r="Q65" s="2"/>
    </row>
    <row r="66" spans="17:17" x14ac:dyDescent="0.2">
      <c r="Q66" s="2"/>
    </row>
    <row r="67" spans="17:17" x14ac:dyDescent="0.2">
      <c r="Q67" s="2"/>
    </row>
    <row r="68" spans="17:17" x14ac:dyDescent="0.2">
      <c r="Q68" s="2"/>
    </row>
    <row r="69" spans="17:17" x14ac:dyDescent="0.2">
      <c r="Q69" s="2"/>
    </row>
    <row r="70" spans="17:17" x14ac:dyDescent="0.2">
      <c r="Q70" s="2"/>
    </row>
    <row r="71" spans="17:17" x14ac:dyDescent="0.2">
      <c r="Q71" s="2"/>
    </row>
    <row r="72" spans="17:17" x14ac:dyDescent="0.2">
      <c r="Q72" s="2"/>
    </row>
    <row r="73" spans="17:17" x14ac:dyDescent="0.2">
      <c r="Q73" s="2"/>
    </row>
  </sheetData>
  <mergeCells count="3">
    <mergeCell ref="A5:C5"/>
    <mergeCell ref="A10:C10"/>
    <mergeCell ref="A16:C1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81D4-0256-6647-B18E-142CA67DECC4}">
  <dimension ref="A1:Q37"/>
  <sheetViews>
    <sheetView workbookViewId="0"/>
  </sheetViews>
  <sheetFormatPr baseColWidth="10" defaultRowHeight="16" x14ac:dyDescent="0.2"/>
  <sheetData>
    <row r="1" spans="1:17" x14ac:dyDescent="0.2">
      <c r="A1" s="2" t="s">
        <v>0</v>
      </c>
      <c r="B1" s="2" t="s">
        <v>46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12" t="s">
        <v>14</v>
      </c>
      <c r="Q1" s="2" t="s">
        <v>15</v>
      </c>
    </row>
    <row r="2" spans="1:17" x14ac:dyDescent="0.2">
      <c r="A2" s="8" t="s">
        <v>16</v>
      </c>
      <c r="B2" s="8" t="s">
        <v>47</v>
      </c>
      <c r="C2" s="9" t="s">
        <v>17</v>
      </c>
      <c r="D2" s="10">
        <v>1</v>
      </c>
      <c r="E2" s="10">
        <v>1</v>
      </c>
      <c r="F2" s="10">
        <v>1</v>
      </c>
      <c r="G2" s="10">
        <v>1</v>
      </c>
      <c r="H2" s="10">
        <v>1</v>
      </c>
      <c r="I2" s="10">
        <v>1</v>
      </c>
      <c r="J2" s="10">
        <v>1</v>
      </c>
      <c r="K2" s="10">
        <v>1</v>
      </c>
      <c r="L2" s="10">
        <v>1</v>
      </c>
      <c r="M2" s="10">
        <v>1</v>
      </c>
      <c r="N2" s="10">
        <v>1</v>
      </c>
      <c r="O2" s="13" t="s">
        <v>54</v>
      </c>
      <c r="P2" s="14" t="s">
        <v>17</v>
      </c>
      <c r="Q2" s="2">
        <f>D8</f>
        <v>1</v>
      </c>
    </row>
    <row r="3" spans="1:17" x14ac:dyDescent="0.2">
      <c r="A3" s="2" t="s">
        <v>18</v>
      </c>
      <c r="B3" s="2" t="s">
        <v>48</v>
      </c>
      <c r="C3" s="9" t="s">
        <v>17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>
        <v>1</v>
      </c>
      <c r="O3" s="10">
        <v>1</v>
      </c>
      <c r="P3" s="14" t="s">
        <v>17</v>
      </c>
      <c r="Q3" s="2">
        <f>E8</f>
        <v>1</v>
      </c>
    </row>
    <row r="4" spans="1:17" x14ac:dyDescent="0.2">
      <c r="A4" s="8" t="s">
        <v>19</v>
      </c>
      <c r="B4" s="8" t="s">
        <v>47</v>
      </c>
      <c r="C4" s="9" t="s">
        <v>17</v>
      </c>
      <c r="D4" s="10">
        <v>1</v>
      </c>
      <c r="E4" s="10">
        <v>1</v>
      </c>
      <c r="F4" s="10">
        <v>1</v>
      </c>
      <c r="G4" s="10">
        <v>1</v>
      </c>
      <c r="H4" s="10">
        <v>1</v>
      </c>
      <c r="I4" s="10">
        <v>1</v>
      </c>
      <c r="J4" s="10">
        <v>1</v>
      </c>
      <c r="K4" s="10">
        <v>1</v>
      </c>
      <c r="L4" s="10">
        <v>1</v>
      </c>
      <c r="M4" s="10">
        <v>1</v>
      </c>
      <c r="N4" s="10">
        <v>1</v>
      </c>
      <c r="O4" s="10">
        <v>1</v>
      </c>
      <c r="P4" s="14" t="s">
        <v>17</v>
      </c>
      <c r="Q4" s="2">
        <f>F8</f>
        <v>0.83333333333333337</v>
      </c>
    </row>
    <row r="5" spans="1:17" x14ac:dyDescent="0.2">
      <c r="A5" s="8" t="s">
        <v>20</v>
      </c>
      <c r="B5" s="8" t="s">
        <v>47</v>
      </c>
      <c r="C5" s="9" t="s">
        <v>17</v>
      </c>
      <c r="D5" s="10">
        <v>1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1</v>
      </c>
      <c r="K5" s="10">
        <v>1</v>
      </c>
      <c r="L5" s="10">
        <v>1</v>
      </c>
      <c r="M5" s="10">
        <v>1</v>
      </c>
      <c r="N5" s="10">
        <v>1</v>
      </c>
      <c r="O5" s="10">
        <v>1</v>
      </c>
      <c r="P5" s="14" t="s">
        <v>17</v>
      </c>
      <c r="Q5" s="2">
        <f>G8</f>
        <v>0.83333333333333337</v>
      </c>
    </row>
    <row r="6" spans="1:17" x14ac:dyDescent="0.2">
      <c r="A6" s="8" t="s">
        <v>21</v>
      </c>
      <c r="B6" s="8" t="s">
        <v>48</v>
      </c>
      <c r="C6" s="9" t="s">
        <v>17</v>
      </c>
      <c r="D6" s="10">
        <v>1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10">
        <v>1</v>
      </c>
      <c r="P6" s="14" t="s">
        <v>17</v>
      </c>
      <c r="Q6" s="2">
        <f>H8</f>
        <v>0.83333333333333337</v>
      </c>
    </row>
    <row r="7" spans="1:17" x14ac:dyDescent="0.2">
      <c r="A7" s="8" t="s">
        <v>22</v>
      </c>
      <c r="B7" s="8" t="s">
        <v>48</v>
      </c>
      <c r="C7" s="9" t="s">
        <v>17</v>
      </c>
      <c r="D7" s="10">
        <v>1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4" t="s">
        <v>17</v>
      </c>
      <c r="Q7" s="2">
        <f>I8</f>
        <v>0.83333333333333337</v>
      </c>
    </row>
    <row r="8" spans="1:17" x14ac:dyDescent="0.2">
      <c r="A8" s="17" t="s">
        <v>23</v>
      </c>
      <c r="B8" s="17"/>
      <c r="C8" s="18"/>
      <c r="D8" s="10">
        <f t="shared" ref="D8:O8" si="0">AVERAGE(D2:D7)</f>
        <v>1</v>
      </c>
      <c r="E8" s="10">
        <f t="shared" si="0"/>
        <v>1</v>
      </c>
      <c r="F8" s="10">
        <f t="shared" si="0"/>
        <v>0.83333333333333337</v>
      </c>
      <c r="G8" s="10">
        <f t="shared" si="0"/>
        <v>0.83333333333333337</v>
      </c>
      <c r="H8" s="10">
        <f t="shared" si="0"/>
        <v>0.83333333333333337</v>
      </c>
      <c r="I8" s="10">
        <f t="shared" si="0"/>
        <v>0.83333333333333337</v>
      </c>
      <c r="J8" s="10">
        <f t="shared" si="0"/>
        <v>0.83333333333333337</v>
      </c>
      <c r="K8" s="10">
        <f t="shared" si="0"/>
        <v>0.83333333333333337</v>
      </c>
      <c r="L8" s="10">
        <f t="shared" si="0"/>
        <v>0.83333333333333337</v>
      </c>
      <c r="M8" s="10">
        <f t="shared" si="0"/>
        <v>0.83333333333333337</v>
      </c>
      <c r="N8" s="10">
        <f t="shared" si="0"/>
        <v>0.83333333333333337</v>
      </c>
      <c r="O8" s="10">
        <f t="shared" si="0"/>
        <v>0.8</v>
      </c>
      <c r="P8" s="14" t="s">
        <v>17</v>
      </c>
      <c r="Q8" s="2">
        <f>J8</f>
        <v>0.83333333333333337</v>
      </c>
    </row>
    <row r="9" spans="1:17" x14ac:dyDescent="0.2">
      <c r="A9" s="8" t="s">
        <v>24</v>
      </c>
      <c r="B9" s="8" t="s">
        <v>47</v>
      </c>
      <c r="C9" s="9" t="s">
        <v>25</v>
      </c>
      <c r="D9" s="10">
        <v>1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4" t="s">
        <v>17</v>
      </c>
      <c r="Q9" s="2">
        <f>K8</f>
        <v>0.83333333333333337</v>
      </c>
    </row>
    <row r="10" spans="1:17" x14ac:dyDescent="0.2">
      <c r="A10" s="8" t="s">
        <v>26</v>
      </c>
      <c r="B10" s="8" t="s">
        <v>48</v>
      </c>
      <c r="C10" s="9" t="s">
        <v>25</v>
      </c>
      <c r="D10" s="10">
        <v>1</v>
      </c>
      <c r="E10" s="10">
        <v>1</v>
      </c>
      <c r="F10" s="10">
        <v>1</v>
      </c>
      <c r="G10" s="10">
        <v>1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3" t="s">
        <v>54</v>
      </c>
      <c r="P10" s="14" t="s">
        <v>17</v>
      </c>
      <c r="Q10" s="2">
        <f>L8</f>
        <v>0.83333333333333337</v>
      </c>
    </row>
    <row r="11" spans="1:17" x14ac:dyDescent="0.2">
      <c r="A11" s="8" t="s">
        <v>27</v>
      </c>
      <c r="B11" s="8" t="s">
        <v>48</v>
      </c>
      <c r="C11" s="9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3" t="s">
        <v>54</v>
      </c>
      <c r="P11" s="14" t="s">
        <v>17</v>
      </c>
      <c r="Q11" s="2">
        <f>M8</f>
        <v>0.83333333333333337</v>
      </c>
    </row>
    <row r="12" spans="1:17" x14ac:dyDescent="0.2">
      <c r="A12" s="8" t="s">
        <v>28</v>
      </c>
      <c r="B12" s="8" t="s">
        <v>48</v>
      </c>
      <c r="C12" s="9" t="s">
        <v>25</v>
      </c>
      <c r="D12" s="10">
        <v>1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  <c r="K12" s="10">
        <v>1</v>
      </c>
      <c r="L12" s="10">
        <v>1</v>
      </c>
      <c r="M12" s="10">
        <v>1</v>
      </c>
      <c r="N12" s="10">
        <v>1</v>
      </c>
      <c r="O12" s="10">
        <v>1</v>
      </c>
      <c r="P12" s="14" t="s">
        <v>17</v>
      </c>
      <c r="Q12" s="2">
        <f>N8</f>
        <v>0.83333333333333337</v>
      </c>
    </row>
    <row r="13" spans="1:17" x14ac:dyDescent="0.2">
      <c r="A13" s="8" t="s">
        <v>29</v>
      </c>
      <c r="B13" s="8" t="s">
        <v>47</v>
      </c>
      <c r="C13" s="9" t="s">
        <v>25</v>
      </c>
      <c r="D13" s="10">
        <v>1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4" t="s">
        <v>17</v>
      </c>
      <c r="Q13" s="2">
        <f>O8</f>
        <v>0.8</v>
      </c>
    </row>
    <row r="14" spans="1:17" x14ac:dyDescent="0.2">
      <c r="A14" s="8" t="s">
        <v>30</v>
      </c>
      <c r="B14" s="8" t="s">
        <v>48</v>
      </c>
      <c r="C14" s="9" t="s">
        <v>25</v>
      </c>
      <c r="D14" s="10">
        <v>1</v>
      </c>
      <c r="E14" s="10">
        <v>1</v>
      </c>
      <c r="F14" s="10">
        <v>1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4" t="s">
        <v>25</v>
      </c>
      <c r="Q14" s="2">
        <f>D18</f>
        <v>0.88888888888888884</v>
      </c>
    </row>
    <row r="15" spans="1:17" x14ac:dyDescent="0.2">
      <c r="A15" s="8" t="s">
        <v>31</v>
      </c>
      <c r="B15" s="8" t="s">
        <v>47</v>
      </c>
      <c r="C15" s="9" t="s">
        <v>25</v>
      </c>
      <c r="D15" s="10">
        <v>1</v>
      </c>
      <c r="E15" s="10">
        <v>1</v>
      </c>
      <c r="F15" s="10">
        <v>1</v>
      </c>
      <c r="G15" s="10">
        <v>1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4" t="s">
        <v>25</v>
      </c>
      <c r="Q15" s="2">
        <f>E18</f>
        <v>0.77777777777777779</v>
      </c>
    </row>
    <row r="16" spans="1:17" x14ac:dyDescent="0.2">
      <c r="A16" s="8" t="s">
        <v>32</v>
      </c>
      <c r="B16" s="8" t="s">
        <v>47</v>
      </c>
      <c r="C16" s="9" t="s">
        <v>25</v>
      </c>
      <c r="D16" s="10">
        <v>1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0">
        <v>1</v>
      </c>
      <c r="N16" s="10">
        <v>1</v>
      </c>
      <c r="O16" s="10">
        <v>1</v>
      </c>
      <c r="P16" s="14" t="s">
        <v>25</v>
      </c>
      <c r="Q16" s="2">
        <f>F18</f>
        <v>0.66666666666666663</v>
      </c>
    </row>
    <row r="17" spans="1:17" x14ac:dyDescent="0.2">
      <c r="A17" s="8" t="s">
        <v>33</v>
      </c>
      <c r="B17" s="8" t="s">
        <v>47</v>
      </c>
      <c r="C17" s="9" t="s">
        <v>25</v>
      </c>
      <c r="D17" s="10">
        <v>1</v>
      </c>
      <c r="E17" s="10">
        <v>1</v>
      </c>
      <c r="F17" s="10">
        <v>1</v>
      </c>
      <c r="G17" s="10">
        <v>1</v>
      </c>
      <c r="H17" s="10">
        <v>0</v>
      </c>
      <c r="I17" s="10">
        <v>1</v>
      </c>
      <c r="J17" s="10">
        <v>1</v>
      </c>
      <c r="K17" s="10">
        <v>1</v>
      </c>
      <c r="L17" s="10">
        <v>1</v>
      </c>
      <c r="M17" s="10">
        <v>1</v>
      </c>
      <c r="N17" s="10">
        <v>1</v>
      </c>
      <c r="O17" s="9">
        <v>1</v>
      </c>
      <c r="P17" s="14" t="s">
        <v>25</v>
      </c>
      <c r="Q17" s="2">
        <f>G18</f>
        <v>0.55555555555555558</v>
      </c>
    </row>
    <row r="18" spans="1:17" x14ac:dyDescent="0.2">
      <c r="A18" s="17" t="s">
        <v>34</v>
      </c>
      <c r="B18" s="17"/>
      <c r="C18" s="18"/>
      <c r="D18" s="10">
        <f t="shared" ref="D18:O18" si="1">AVERAGE(D9:D17)</f>
        <v>0.88888888888888884</v>
      </c>
      <c r="E18" s="10">
        <f t="shared" si="1"/>
        <v>0.77777777777777779</v>
      </c>
      <c r="F18" s="10">
        <f t="shared" si="1"/>
        <v>0.66666666666666663</v>
      </c>
      <c r="G18" s="10">
        <f t="shared" si="1"/>
        <v>0.55555555555555558</v>
      </c>
      <c r="H18" s="10">
        <f t="shared" si="1"/>
        <v>0.22222222222222221</v>
      </c>
      <c r="I18" s="10">
        <f t="shared" si="1"/>
        <v>0.33333333333333331</v>
      </c>
      <c r="J18" s="10">
        <f t="shared" si="1"/>
        <v>0.33333333333333331</v>
      </c>
      <c r="K18" s="10">
        <f t="shared" si="1"/>
        <v>0.33333333333333331</v>
      </c>
      <c r="L18" s="10">
        <f t="shared" si="1"/>
        <v>0.33333333333333331</v>
      </c>
      <c r="M18" s="10">
        <f t="shared" si="1"/>
        <v>0.33333333333333331</v>
      </c>
      <c r="N18" s="10">
        <f t="shared" si="1"/>
        <v>0.33333333333333331</v>
      </c>
      <c r="O18" s="10">
        <f t="shared" si="1"/>
        <v>0.42857142857142855</v>
      </c>
      <c r="P18" s="14" t="s">
        <v>25</v>
      </c>
      <c r="Q18" s="2">
        <f>H18</f>
        <v>0.22222222222222221</v>
      </c>
    </row>
    <row r="19" spans="1:17" x14ac:dyDescent="0.2">
      <c r="A19" s="8" t="s">
        <v>35</v>
      </c>
      <c r="B19" s="8" t="s">
        <v>48</v>
      </c>
      <c r="C19" s="9" t="s">
        <v>36</v>
      </c>
      <c r="D19" s="10">
        <v>1</v>
      </c>
      <c r="E19" s="10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4" t="s">
        <v>25</v>
      </c>
      <c r="Q19" s="2">
        <f>I18</f>
        <v>0.33333333333333331</v>
      </c>
    </row>
    <row r="20" spans="1:17" x14ac:dyDescent="0.2">
      <c r="A20" s="8" t="s">
        <v>37</v>
      </c>
      <c r="B20" s="8" t="s">
        <v>47</v>
      </c>
      <c r="C20" s="9" t="s">
        <v>36</v>
      </c>
      <c r="D20" s="10">
        <v>1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>
        <v>1</v>
      </c>
      <c r="K20" s="10">
        <v>1</v>
      </c>
      <c r="L20" s="10">
        <v>1</v>
      </c>
      <c r="M20" s="10">
        <v>1</v>
      </c>
      <c r="N20" s="10">
        <v>1</v>
      </c>
      <c r="O20" s="10">
        <v>1</v>
      </c>
      <c r="P20" s="14" t="s">
        <v>25</v>
      </c>
      <c r="Q20" s="2">
        <f>J18</f>
        <v>0.33333333333333331</v>
      </c>
    </row>
    <row r="21" spans="1:17" x14ac:dyDescent="0.2">
      <c r="A21" s="8" t="s">
        <v>38</v>
      </c>
      <c r="B21" s="8" t="s">
        <v>48</v>
      </c>
      <c r="C21" s="9" t="s">
        <v>36</v>
      </c>
      <c r="D21" s="10">
        <v>1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10">
        <v>0</v>
      </c>
      <c r="N21" s="10">
        <v>0</v>
      </c>
      <c r="O21" s="10">
        <v>0</v>
      </c>
      <c r="P21" s="14" t="s">
        <v>25</v>
      </c>
      <c r="Q21" s="2">
        <f>K18</f>
        <v>0.33333333333333331</v>
      </c>
    </row>
    <row r="22" spans="1:17" x14ac:dyDescent="0.2">
      <c r="A22" s="8" t="s">
        <v>39</v>
      </c>
      <c r="B22" s="8" t="s">
        <v>47</v>
      </c>
      <c r="C22" s="9" t="s">
        <v>36</v>
      </c>
      <c r="D22" s="10">
        <v>1</v>
      </c>
      <c r="E22" s="10">
        <v>1</v>
      </c>
      <c r="F22" s="10">
        <v>1</v>
      </c>
      <c r="G22" s="10">
        <v>1</v>
      </c>
      <c r="H22" s="10">
        <v>1</v>
      </c>
      <c r="I22" s="10">
        <v>1</v>
      </c>
      <c r="J22" s="10">
        <v>1</v>
      </c>
      <c r="K22" s="10">
        <v>1</v>
      </c>
      <c r="L22" s="10">
        <v>1</v>
      </c>
      <c r="M22" s="10">
        <v>0</v>
      </c>
      <c r="N22" s="10">
        <v>0</v>
      </c>
      <c r="O22" s="10">
        <v>0</v>
      </c>
      <c r="P22" s="14" t="s">
        <v>25</v>
      </c>
      <c r="Q22" s="2">
        <f>L18</f>
        <v>0.33333333333333331</v>
      </c>
    </row>
    <row r="23" spans="1:17" x14ac:dyDescent="0.2">
      <c r="A23" s="8" t="s">
        <v>40</v>
      </c>
      <c r="B23" s="8" t="s">
        <v>48</v>
      </c>
      <c r="C23" s="9" t="s">
        <v>36</v>
      </c>
      <c r="D23" s="10">
        <v>1</v>
      </c>
      <c r="E23" s="10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1</v>
      </c>
      <c r="N23" s="10">
        <v>0</v>
      </c>
      <c r="O23" s="10">
        <v>0</v>
      </c>
      <c r="P23" s="14" t="s">
        <v>25</v>
      </c>
      <c r="Q23" s="2">
        <f>M18</f>
        <v>0.33333333333333331</v>
      </c>
    </row>
    <row r="24" spans="1:17" x14ac:dyDescent="0.2">
      <c r="A24" s="8" t="s">
        <v>41</v>
      </c>
      <c r="B24" s="8" t="s">
        <v>47</v>
      </c>
      <c r="C24" s="9" t="s">
        <v>36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4" t="s">
        <v>25</v>
      </c>
      <c r="Q24" s="2">
        <f>N18</f>
        <v>0.33333333333333331</v>
      </c>
    </row>
    <row r="25" spans="1:17" x14ac:dyDescent="0.2">
      <c r="A25" s="8" t="s">
        <v>42</v>
      </c>
      <c r="B25" s="8" t="s">
        <v>48</v>
      </c>
      <c r="C25" s="9" t="s">
        <v>36</v>
      </c>
      <c r="D25" s="10">
        <v>1</v>
      </c>
      <c r="E25" s="10">
        <v>1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10">
        <v>1</v>
      </c>
      <c r="N25" s="10">
        <v>1</v>
      </c>
      <c r="O25" s="10">
        <v>1</v>
      </c>
      <c r="P25" s="14" t="s">
        <v>25</v>
      </c>
      <c r="Q25" s="2">
        <f>O18</f>
        <v>0.42857142857142855</v>
      </c>
    </row>
    <row r="26" spans="1:17" x14ac:dyDescent="0.2">
      <c r="A26" s="8" t="s">
        <v>43</v>
      </c>
      <c r="B26" s="8" t="s">
        <v>47</v>
      </c>
      <c r="C26" s="9" t="s">
        <v>36</v>
      </c>
      <c r="D26" s="10">
        <v>1</v>
      </c>
      <c r="E26" s="10">
        <v>1</v>
      </c>
      <c r="F26" s="10">
        <v>1</v>
      </c>
      <c r="G26" s="10">
        <v>1</v>
      </c>
      <c r="H26" s="10">
        <v>1</v>
      </c>
      <c r="I26" s="10">
        <v>0</v>
      </c>
      <c r="J26" s="10">
        <v>1</v>
      </c>
      <c r="K26" s="10">
        <v>1</v>
      </c>
      <c r="L26" s="10">
        <v>1</v>
      </c>
      <c r="M26" s="10">
        <v>1</v>
      </c>
      <c r="N26" s="10">
        <v>1</v>
      </c>
      <c r="O26" s="10">
        <v>1</v>
      </c>
      <c r="P26" s="14" t="s">
        <v>36</v>
      </c>
      <c r="Q26" s="2">
        <f>D28</f>
        <v>0.88888888888888884</v>
      </c>
    </row>
    <row r="27" spans="1:17" x14ac:dyDescent="0.2">
      <c r="A27" s="8" t="s">
        <v>44</v>
      </c>
      <c r="B27" s="8" t="s">
        <v>48</v>
      </c>
      <c r="C27" s="9" t="s">
        <v>36</v>
      </c>
      <c r="D27" s="10">
        <v>1</v>
      </c>
      <c r="E27" s="10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3" t="s">
        <v>54</v>
      </c>
      <c r="P27" s="14" t="s">
        <v>36</v>
      </c>
      <c r="Q27" s="2">
        <f>E28</f>
        <v>0.88888888888888884</v>
      </c>
    </row>
    <row r="28" spans="1:17" x14ac:dyDescent="0.2">
      <c r="A28" s="17" t="s">
        <v>45</v>
      </c>
      <c r="B28" s="17"/>
      <c r="C28" s="18"/>
      <c r="D28" s="10">
        <f t="shared" ref="D28:O28" si="2">AVERAGE(D19:D27)</f>
        <v>0.88888888888888884</v>
      </c>
      <c r="E28" s="10">
        <f t="shared" si="2"/>
        <v>0.88888888888888884</v>
      </c>
      <c r="F28" s="10">
        <f t="shared" si="2"/>
        <v>0.55555555555555558</v>
      </c>
      <c r="G28" s="10">
        <f t="shared" si="2"/>
        <v>0.55555555555555558</v>
      </c>
      <c r="H28" s="10">
        <f t="shared" si="2"/>
        <v>0.55555555555555558</v>
      </c>
      <c r="I28" s="10">
        <f t="shared" si="2"/>
        <v>0.44444444444444442</v>
      </c>
      <c r="J28" s="10">
        <f t="shared" si="2"/>
        <v>0.55555555555555558</v>
      </c>
      <c r="K28" s="10">
        <f t="shared" si="2"/>
        <v>0.55555555555555558</v>
      </c>
      <c r="L28" s="10">
        <f t="shared" si="2"/>
        <v>0.55555555555555558</v>
      </c>
      <c r="M28" s="10">
        <f t="shared" si="2"/>
        <v>0.44444444444444442</v>
      </c>
      <c r="N28" s="10">
        <f t="shared" si="2"/>
        <v>0.33333333333333331</v>
      </c>
      <c r="O28" s="10">
        <f t="shared" si="2"/>
        <v>0.375</v>
      </c>
      <c r="P28" s="14" t="s">
        <v>36</v>
      </c>
      <c r="Q28" s="2">
        <f>F28</f>
        <v>0.55555555555555558</v>
      </c>
    </row>
    <row r="29" spans="1:17" x14ac:dyDescent="0.2">
      <c r="A29" s="2"/>
      <c r="B29" s="2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4" t="s">
        <v>36</v>
      </c>
      <c r="Q29" s="2">
        <f>G28</f>
        <v>0.55555555555555558</v>
      </c>
    </row>
    <row r="30" spans="1:17" x14ac:dyDescent="0.2">
      <c r="A30" s="2"/>
      <c r="B30" s="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14" t="s">
        <v>36</v>
      </c>
      <c r="Q30" s="2">
        <f>H28</f>
        <v>0.55555555555555558</v>
      </c>
    </row>
    <row r="31" spans="1:17" x14ac:dyDescent="0.2">
      <c r="A31" s="2"/>
      <c r="B31" s="2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4" t="s">
        <v>36</v>
      </c>
      <c r="Q31" s="2">
        <f>I28</f>
        <v>0.44444444444444442</v>
      </c>
    </row>
    <row r="32" spans="1:17" x14ac:dyDescent="0.2">
      <c r="A32" s="2"/>
      <c r="B32" s="2"/>
      <c r="C32" s="10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14" t="s">
        <v>36</v>
      </c>
      <c r="Q32" s="2">
        <f>J28</f>
        <v>0.55555555555555558</v>
      </c>
    </row>
    <row r="33" spans="1:17" x14ac:dyDescent="0.2">
      <c r="A33" s="2"/>
      <c r="B33" s="2"/>
      <c r="C33" s="10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4" t="s">
        <v>36</v>
      </c>
      <c r="Q33" s="2">
        <f>K28</f>
        <v>0.55555555555555558</v>
      </c>
    </row>
    <row r="34" spans="1:17" x14ac:dyDescent="0.2">
      <c r="A34" s="2"/>
      <c r="B34" s="2"/>
      <c r="C34" s="10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14" t="s">
        <v>36</v>
      </c>
      <c r="Q34" s="2">
        <f>L28</f>
        <v>0.55555555555555558</v>
      </c>
    </row>
    <row r="35" spans="1:17" x14ac:dyDescent="0.2">
      <c r="A35" s="2"/>
      <c r="B35" s="2"/>
      <c r="C35" s="10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14" t="s">
        <v>36</v>
      </c>
      <c r="Q35" s="2">
        <f>M28</f>
        <v>0.44444444444444442</v>
      </c>
    </row>
    <row r="36" spans="1:17" x14ac:dyDescent="0.2">
      <c r="A36" s="2"/>
      <c r="B36" s="2"/>
      <c r="C36" s="10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14" t="s">
        <v>36</v>
      </c>
      <c r="Q36" s="2">
        <f>N28</f>
        <v>0.33333333333333331</v>
      </c>
    </row>
    <row r="37" spans="1:17" x14ac:dyDescent="0.2">
      <c r="A37" s="2"/>
      <c r="B37" s="2"/>
      <c r="C37" s="10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14" t="s">
        <v>36</v>
      </c>
      <c r="Q37" s="2">
        <f>O28</f>
        <v>0.375</v>
      </c>
    </row>
  </sheetData>
  <mergeCells count="3">
    <mergeCell ref="A8:C8"/>
    <mergeCell ref="A18:C18"/>
    <mergeCell ref="A28:C2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4643-D6B6-9748-814B-BD12179546F9}">
  <dimension ref="A1:Q37"/>
  <sheetViews>
    <sheetView workbookViewId="0"/>
  </sheetViews>
  <sheetFormatPr baseColWidth="10" defaultRowHeight="16" x14ac:dyDescent="0.2"/>
  <sheetData>
    <row r="1" spans="1:17" x14ac:dyDescent="0.2">
      <c r="A1" s="3" t="s">
        <v>0</v>
      </c>
      <c r="B1" s="3" t="s">
        <v>46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x14ac:dyDescent="0.2">
      <c r="A2" s="4" t="s">
        <v>16</v>
      </c>
      <c r="B2" s="4" t="s">
        <v>47</v>
      </c>
      <c r="C2" s="5" t="s">
        <v>17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7" t="s">
        <v>54</v>
      </c>
      <c r="P2" s="3" t="s">
        <v>17</v>
      </c>
      <c r="Q2" s="3">
        <f>D8</f>
        <v>0</v>
      </c>
    </row>
    <row r="3" spans="1:17" x14ac:dyDescent="0.2">
      <c r="A3" s="3" t="s">
        <v>18</v>
      </c>
      <c r="B3" s="3" t="s">
        <v>48</v>
      </c>
      <c r="C3" s="5" t="s">
        <v>17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3">
        <v>0</v>
      </c>
      <c r="P3" s="3" t="s">
        <v>17</v>
      </c>
      <c r="Q3" s="3">
        <f>E8</f>
        <v>0</v>
      </c>
    </row>
    <row r="4" spans="1:17" x14ac:dyDescent="0.2">
      <c r="A4" s="4" t="s">
        <v>19</v>
      </c>
      <c r="B4" s="4" t="s">
        <v>47</v>
      </c>
      <c r="C4" s="5" t="s">
        <v>17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3">
        <v>0</v>
      </c>
      <c r="P4" s="3" t="s">
        <v>17</v>
      </c>
      <c r="Q4" s="3">
        <f>F8</f>
        <v>0.16666666666666666</v>
      </c>
    </row>
    <row r="5" spans="1:17" x14ac:dyDescent="0.2">
      <c r="A5" s="4" t="s">
        <v>20</v>
      </c>
      <c r="B5" s="4" t="s">
        <v>47</v>
      </c>
      <c r="C5" s="5" t="s">
        <v>17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3">
        <v>0</v>
      </c>
      <c r="P5" s="3" t="s">
        <v>17</v>
      </c>
      <c r="Q5" s="3">
        <f>G8</f>
        <v>0.16666666666666666</v>
      </c>
    </row>
    <row r="6" spans="1:17" x14ac:dyDescent="0.2">
      <c r="A6" s="4" t="s">
        <v>21</v>
      </c>
      <c r="B6" s="4" t="s">
        <v>48</v>
      </c>
      <c r="C6" s="5" t="s">
        <v>17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3">
        <v>0</v>
      </c>
      <c r="P6" s="3" t="s">
        <v>17</v>
      </c>
      <c r="Q6" s="3">
        <f>H8</f>
        <v>0</v>
      </c>
    </row>
    <row r="7" spans="1:17" x14ac:dyDescent="0.2">
      <c r="A7" s="4" t="s">
        <v>22</v>
      </c>
      <c r="B7" s="4" t="s">
        <v>48</v>
      </c>
      <c r="C7" s="5" t="s">
        <v>17</v>
      </c>
      <c r="D7" s="6">
        <v>0</v>
      </c>
      <c r="E7" s="6">
        <v>0</v>
      </c>
      <c r="F7" s="6">
        <v>1</v>
      </c>
      <c r="G7" s="6">
        <v>1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3">
        <v>0</v>
      </c>
      <c r="P7" s="3" t="s">
        <v>17</v>
      </c>
      <c r="Q7" s="3">
        <f>I8</f>
        <v>0</v>
      </c>
    </row>
    <row r="8" spans="1:17" x14ac:dyDescent="0.2">
      <c r="A8" s="15" t="s">
        <v>23</v>
      </c>
      <c r="B8" s="15"/>
      <c r="C8" s="16"/>
      <c r="D8" s="5">
        <f t="shared" ref="D8:O8" si="0">AVERAGE(D2:D7)</f>
        <v>0</v>
      </c>
      <c r="E8" s="5">
        <f t="shared" si="0"/>
        <v>0</v>
      </c>
      <c r="F8" s="5">
        <f t="shared" si="0"/>
        <v>0.16666666666666666</v>
      </c>
      <c r="G8" s="5">
        <f t="shared" si="0"/>
        <v>0.16666666666666666</v>
      </c>
      <c r="H8" s="5">
        <f t="shared" si="0"/>
        <v>0</v>
      </c>
      <c r="I8" s="5">
        <f t="shared" si="0"/>
        <v>0</v>
      </c>
      <c r="J8" s="5">
        <f t="shared" si="0"/>
        <v>0</v>
      </c>
      <c r="K8" s="5">
        <f t="shared" si="0"/>
        <v>0</v>
      </c>
      <c r="L8" s="5">
        <f t="shared" si="0"/>
        <v>0</v>
      </c>
      <c r="M8" s="5">
        <f t="shared" si="0"/>
        <v>0</v>
      </c>
      <c r="N8" s="5">
        <f t="shared" si="0"/>
        <v>0</v>
      </c>
      <c r="O8" s="5">
        <f t="shared" si="0"/>
        <v>0</v>
      </c>
      <c r="P8" s="5" t="s">
        <v>17</v>
      </c>
      <c r="Q8" s="3">
        <f>J8</f>
        <v>0</v>
      </c>
    </row>
    <row r="9" spans="1:17" x14ac:dyDescent="0.2">
      <c r="A9" s="4" t="s">
        <v>24</v>
      </c>
      <c r="B9" s="4" t="s">
        <v>47</v>
      </c>
      <c r="C9" s="5" t="s">
        <v>25</v>
      </c>
      <c r="D9" s="6">
        <v>0</v>
      </c>
      <c r="E9" s="6">
        <v>1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">
        <v>0</v>
      </c>
      <c r="P9" s="3" t="s">
        <v>17</v>
      </c>
      <c r="Q9" s="3">
        <f>K8</f>
        <v>0</v>
      </c>
    </row>
    <row r="10" spans="1:17" x14ac:dyDescent="0.2">
      <c r="A10" s="4" t="s">
        <v>26</v>
      </c>
      <c r="B10" s="4" t="s">
        <v>48</v>
      </c>
      <c r="C10" s="5" t="s">
        <v>25</v>
      </c>
      <c r="D10" s="6">
        <v>0</v>
      </c>
      <c r="E10" s="6">
        <v>0</v>
      </c>
      <c r="F10" s="6">
        <v>0</v>
      </c>
      <c r="G10" s="6">
        <v>0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7" t="s">
        <v>54</v>
      </c>
      <c r="P10" s="3" t="s">
        <v>17</v>
      </c>
      <c r="Q10" s="3">
        <f>L8</f>
        <v>0</v>
      </c>
    </row>
    <row r="11" spans="1:17" x14ac:dyDescent="0.2">
      <c r="A11" s="4" t="s">
        <v>27</v>
      </c>
      <c r="B11" s="4" t="s">
        <v>48</v>
      </c>
      <c r="C11" s="5" t="s">
        <v>25</v>
      </c>
      <c r="D11" s="6">
        <v>1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7" t="s">
        <v>54</v>
      </c>
      <c r="P11" s="3" t="s">
        <v>17</v>
      </c>
      <c r="Q11" s="3">
        <f>M8</f>
        <v>0</v>
      </c>
    </row>
    <row r="12" spans="1:17" x14ac:dyDescent="0.2">
      <c r="A12" s="4" t="s">
        <v>28</v>
      </c>
      <c r="B12" s="4" t="s">
        <v>48</v>
      </c>
      <c r="C12" s="5" t="s">
        <v>25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">
        <v>0</v>
      </c>
      <c r="P12" s="3" t="s">
        <v>17</v>
      </c>
      <c r="Q12" s="3">
        <f>N8</f>
        <v>0</v>
      </c>
    </row>
    <row r="13" spans="1:17" x14ac:dyDescent="0.2">
      <c r="A13" s="4" t="s">
        <v>29</v>
      </c>
      <c r="B13" s="4" t="s">
        <v>47</v>
      </c>
      <c r="C13" s="5" t="s">
        <v>25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3">
        <v>0</v>
      </c>
      <c r="P13" s="3" t="s">
        <v>17</v>
      </c>
      <c r="Q13" s="3">
        <f>O8</f>
        <v>0</v>
      </c>
    </row>
    <row r="14" spans="1:17" x14ac:dyDescent="0.2">
      <c r="A14" s="4" t="s">
        <v>30</v>
      </c>
      <c r="B14" s="4" t="s">
        <v>48</v>
      </c>
      <c r="C14" s="5" t="s">
        <v>25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3">
        <v>0</v>
      </c>
      <c r="P14" s="3" t="s">
        <v>25</v>
      </c>
      <c r="Q14" s="3">
        <f>D18</f>
        <v>0.1111111111111111</v>
      </c>
    </row>
    <row r="15" spans="1:17" x14ac:dyDescent="0.2">
      <c r="A15" s="4" t="s">
        <v>31</v>
      </c>
      <c r="B15" s="4" t="s">
        <v>47</v>
      </c>
      <c r="C15" s="5" t="s">
        <v>25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3">
        <v>0</v>
      </c>
      <c r="P15" s="3" t="s">
        <v>25</v>
      </c>
      <c r="Q15" s="3">
        <f>E18</f>
        <v>0.1111111111111111</v>
      </c>
    </row>
    <row r="16" spans="1:17" x14ac:dyDescent="0.2">
      <c r="A16" s="4" t="s">
        <v>32</v>
      </c>
      <c r="B16" s="4" t="s">
        <v>47</v>
      </c>
      <c r="C16" s="5" t="s">
        <v>25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3">
        <v>0</v>
      </c>
      <c r="P16" s="3" t="s">
        <v>25</v>
      </c>
      <c r="Q16" s="3">
        <f>F18</f>
        <v>0</v>
      </c>
    </row>
    <row r="17" spans="1:17" x14ac:dyDescent="0.2">
      <c r="A17" s="4" t="s">
        <v>33</v>
      </c>
      <c r="B17" s="4" t="s">
        <v>47</v>
      </c>
      <c r="C17" s="5" t="s">
        <v>25</v>
      </c>
      <c r="D17" s="6">
        <v>0</v>
      </c>
      <c r="E17" s="6">
        <v>0</v>
      </c>
      <c r="F17" s="6">
        <v>0</v>
      </c>
      <c r="G17" s="6">
        <v>0</v>
      </c>
      <c r="H17" s="6">
        <v>1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5">
        <v>0</v>
      </c>
      <c r="P17" s="3" t="s">
        <v>25</v>
      </c>
      <c r="Q17" s="3">
        <f>G18</f>
        <v>0</v>
      </c>
    </row>
    <row r="18" spans="1:17" x14ac:dyDescent="0.2">
      <c r="A18" s="15" t="s">
        <v>34</v>
      </c>
      <c r="B18" s="15"/>
      <c r="C18" s="16"/>
      <c r="D18" s="5">
        <f t="shared" ref="D18:O18" si="1">AVERAGE(D9:D17)</f>
        <v>0.1111111111111111</v>
      </c>
      <c r="E18" s="5">
        <f t="shared" si="1"/>
        <v>0.1111111111111111</v>
      </c>
      <c r="F18" s="5">
        <f t="shared" si="1"/>
        <v>0</v>
      </c>
      <c r="G18" s="5">
        <f t="shared" si="1"/>
        <v>0</v>
      </c>
      <c r="H18" s="5">
        <f t="shared" si="1"/>
        <v>0.22222222222222221</v>
      </c>
      <c r="I18" s="5">
        <f t="shared" si="1"/>
        <v>0.1111111111111111</v>
      </c>
      <c r="J18" s="5">
        <f t="shared" si="1"/>
        <v>0.1111111111111111</v>
      </c>
      <c r="K18" s="5">
        <f t="shared" si="1"/>
        <v>0.1111111111111111</v>
      </c>
      <c r="L18" s="5">
        <f t="shared" si="1"/>
        <v>0.1111111111111111</v>
      </c>
      <c r="M18" s="5">
        <f t="shared" si="1"/>
        <v>0.1111111111111111</v>
      </c>
      <c r="N18" s="5">
        <f t="shared" si="1"/>
        <v>0.1111111111111111</v>
      </c>
      <c r="O18" s="5">
        <f t="shared" si="1"/>
        <v>0</v>
      </c>
      <c r="P18" s="5" t="s">
        <v>25</v>
      </c>
      <c r="Q18" s="3">
        <f>H18</f>
        <v>0.22222222222222221</v>
      </c>
    </row>
    <row r="19" spans="1:17" x14ac:dyDescent="0.2">
      <c r="A19" s="4" t="s">
        <v>35</v>
      </c>
      <c r="B19" s="4" t="s">
        <v>48</v>
      </c>
      <c r="C19" s="5" t="s">
        <v>36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3">
        <v>0</v>
      </c>
      <c r="P19" s="3" t="s">
        <v>25</v>
      </c>
      <c r="Q19" s="3">
        <f>I18</f>
        <v>0.1111111111111111</v>
      </c>
    </row>
    <row r="20" spans="1:17" x14ac:dyDescent="0.2">
      <c r="A20" s="4" t="s">
        <v>37</v>
      </c>
      <c r="B20" s="4" t="s">
        <v>47</v>
      </c>
      <c r="C20" s="5" t="s">
        <v>36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3">
        <v>0</v>
      </c>
      <c r="P20" s="3" t="s">
        <v>25</v>
      </c>
      <c r="Q20" s="3">
        <f>J18</f>
        <v>0.1111111111111111</v>
      </c>
    </row>
    <row r="21" spans="1:17" x14ac:dyDescent="0.2">
      <c r="A21" s="4" t="s">
        <v>38</v>
      </c>
      <c r="B21" s="4" t="s">
        <v>48</v>
      </c>
      <c r="C21" s="5" t="s">
        <v>36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1</v>
      </c>
      <c r="N21" s="6">
        <v>1</v>
      </c>
      <c r="O21" s="3">
        <v>1</v>
      </c>
      <c r="P21" s="3" t="s">
        <v>25</v>
      </c>
      <c r="Q21" s="3">
        <f>K18</f>
        <v>0.1111111111111111</v>
      </c>
    </row>
    <row r="22" spans="1:17" x14ac:dyDescent="0.2">
      <c r="A22" s="4" t="s">
        <v>39</v>
      </c>
      <c r="B22" s="4" t="s">
        <v>47</v>
      </c>
      <c r="C22" s="5" t="s">
        <v>36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3">
        <v>0</v>
      </c>
      <c r="P22" s="3" t="s">
        <v>25</v>
      </c>
      <c r="Q22" s="3">
        <f>L18</f>
        <v>0.1111111111111111</v>
      </c>
    </row>
    <row r="23" spans="1:17" x14ac:dyDescent="0.2">
      <c r="A23" s="4" t="s">
        <v>40</v>
      </c>
      <c r="B23" s="4" t="s">
        <v>48</v>
      </c>
      <c r="C23" s="5" t="s">
        <v>36</v>
      </c>
      <c r="D23" s="6">
        <v>0</v>
      </c>
      <c r="E23" s="6">
        <v>0</v>
      </c>
      <c r="F23" s="6">
        <v>1</v>
      </c>
      <c r="G23" s="6">
        <v>1</v>
      </c>
      <c r="H23" s="6">
        <v>1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1</v>
      </c>
      <c r="O23" s="3">
        <v>1</v>
      </c>
      <c r="P23" s="3" t="s">
        <v>25</v>
      </c>
      <c r="Q23" s="3">
        <f>M18</f>
        <v>0.1111111111111111</v>
      </c>
    </row>
    <row r="24" spans="1:17" x14ac:dyDescent="0.2">
      <c r="A24" s="4" t="s">
        <v>41</v>
      </c>
      <c r="B24" s="4" t="s">
        <v>47</v>
      </c>
      <c r="C24" s="5" t="s">
        <v>36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3">
        <v>0</v>
      </c>
      <c r="P24" s="3" t="s">
        <v>25</v>
      </c>
      <c r="Q24" s="3">
        <f>N18</f>
        <v>0.1111111111111111</v>
      </c>
    </row>
    <row r="25" spans="1:17" x14ac:dyDescent="0.2">
      <c r="A25" s="4" t="s">
        <v>42</v>
      </c>
      <c r="B25" s="4" t="s">
        <v>48</v>
      </c>
      <c r="C25" s="5" t="s">
        <v>36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3">
        <v>0</v>
      </c>
      <c r="P25" s="3" t="s">
        <v>25</v>
      </c>
      <c r="Q25" s="3">
        <f>O18</f>
        <v>0</v>
      </c>
    </row>
    <row r="26" spans="1:17" x14ac:dyDescent="0.2">
      <c r="A26" s="4" t="s">
        <v>43</v>
      </c>
      <c r="B26" s="4" t="s">
        <v>47</v>
      </c>
      <c r="C26" s="5" t="s">
        <v>36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3">
        <v>0</v>
      </c>
      <c r="P26" s="3" t="s">
        <v>36</v>
      </c>
      <c r="Q26" s="3">
        <f>D28</f>
        <v>0</v>
      </c>
    </row>
    <row r="27" spans="1:17" x14ac:dyDescent="0.2">
      <c r="A27" s="4" t="s">
        <v>44</v>
      </c>
      <c r="B27" s="4" t="s">
        <v>48</v>
      </c>
      <c r="C27" s="5" t="s">
        <v>36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7" t="s">
        <v>54</v>
      </c>
      <c r="P27" s="3" t="s">
        <v>36</v>
      </c>
      <c r="Q27" s="3">
        <f>E28</f>
        <v>0</v>
      </c>
    </row>
    <row r="28" spans="1:17" x14ac:dyDescent="0.2">
      <c r="A28" s="15" t="s">
        <v>45</v>
      </c>
      <c r="B28" s="15"/>
      <c r="C28" s="16"/>
      <c r="D28" s="3">
        <f t="shared" ref="D28:O28" si="2">AVERAGE(D19:D27)</f>
        <v>0</v>
      </c>
      <c r="E28" s="3">
        <f t="shared" si="2"/>
        <v>0</v>
      </c>
      <c r="F28" s="3">
        <f t="shared" si="2"/>
        <v>0.1111111111111111</v>
      </c>
      <c r="G28" s="3">
        <f t="shared" si="2"/>
        <v>0.1111111111111111</v>
      </c>
      <c r="H28" s="3">
        <f t="shared" si="2"/>
        <v>0.1111111111111111</v>
      </c>
      <c r="I28" s="3">
        <f t="shared" si="2"/>
        <v>0</v>
      </c>
      <c r="J28" s="3">
        <f t="shared" si="2"/>
        <v>0</v>
      </c>
      <c r="K28" s="3">
        <f t="shared" si="2"/>
        <v>0</v>
      </c>
      <c r="L28" s="3">
        <f t="shared" si="2"/>
        <v>0</v>
      </c>
      <c r="M28" s="3">
        <f t="shared" si="2"/>
        <v>0.1111111111111111</v>
      </c>
      <c r="N28" s="3">
        <f t="shared" si="2"/>
        <v>0.22222222222222221</v>
      </c>
      <c r="O28" s="3">
        <f t="shared" si="2"/>
        <v>0.25</v>
      </c>
      <c r="P28" s="3" t="s">
        <v>36</v>
      </c>
      <c r="Q28" s="3">
        <f>F28</f>
        <v>0.1111111111111111</v>
      </c>
    </row>
    <row r="29" spans="1:17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 t="s">
        <v>36</v>
      </c>
      <c r="Q29" s="3">
        <f>G28</f>
        <v>0.1111111111111111</v>
      </c>
    </row>
    <row r="30" spans="1:17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 t="s">
        <v>36</v>
      </c>
      <c r="Q30" s="3">
        <f>H28</f>
        <v>0.1111111111111111</v>
      </c>
    </row>
    <row r="31" spans="1:17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 t="s">
        <v>36</v>
      </c>
      <c r="Q31" s="3">
        <f>I28</f>
        <v>0</v>
      </c>
    </row>
    <row r="32" spans="1:1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 t="s">
        <v>36</v>
      </c>
      <c r="Q32" s="3">
        <f>J28</f>
        <v>0</v>
      </c>
    </row>
    <row r="33" spans="1:1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 t="s">
        <v>36</v>
      </c>
      <c r="Q33" s="3">
        <f>K28</f>
        <v>0</v>
      </c>
    </row>
    <row r="34" spans="1:17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 t="s">
        <v>36</v>
      </c>
      <c r="Q34" s="3">
        <f>L28</f>
        <v>0</v>
      </c>
    </row>
    <row r="35" spans="1:17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 t="s">
        <v>36</v>
      </c>
      <c r="Q35" s="3">
        <f>M28</f>
        <v>0.1111111111111111</v>
      </c>
    </row>
    <row r="36" spans="1:17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 t="s">
        <v>36</v>
      </c>
      <c r="Q36" s="3">
        <f>N28</f>
        <v>0.22222222222222221</v>
      </c>
    </row>
    <row r="37" spans="1:17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 t="s">
        <v>36</v>
      </c>
      <c r="Q37" s="3">
        <f>O28</f>
        <v>0.25</v>
      </c>
    </row>
  </sheetData>
  <mergeCells count="3">
    <mergeCell ref="A8:C8"/>
    <mergeCell ref="A18:C18"/>
    <mergeCell ref="A28:C2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261B0-C840-7C45-9C61-6B9A9CFEE2F7}">
  <dimension ref="A1:Q37"/>
  <sheetViews>
    <sheetView zoomScale="101" workbookViewId="0"/>
  </sheetViews>
  <sheetFormatPr baseColWidth="10" defaultRowHeight="16" x14ac:dyDescent="0.2"/>
  <cols>
    <col min="1" max="16384" width="10.83203125" style="3"/>
  </cols>
  <sheetData>
    <row r="1" spans="1:17" x14ac:dyDescent="0.2">
      <c r="A1" s="3" t="s">
        <v>0</v>
      </c>
      <c r="B1" s="3" t="s">
        <v>46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x14ac:dyDescent="0.2">
      <c r="A2" s="4" t="s">
        <v>16</v>
      </c>
      <c r="B2" s="4" t="s">
        <v>47</v>
      </c>
      <c r="C2" s="5" t="s">
        <v>17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7" t="s">
        <v>54</v>
      </c>
      <c r="P2" s="3" t="s">
        <v>17</v>
      </c>
      <c r="Q2" s="3">
        <f>D8</f>
        <v>0</v>
      </c>
    </row>
    <row r="3" spans="1:17" x14ac:dyDescent="0.2">
      <c r="A3" s="3" t="s">
        <v>18</v>
      </c>
      <c r="B3" s="3" t="s">
        <v>48</v>
      </c>
      <c r="C3" s="5" t="s">
        <v>17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3">
        <v>0</v>
      </c>
      <c r="P3" s="3" t="s">
        <v>17</v>
      </c>
      <c r="Q3" s="3">
        <f>E8</f>
        <v>0</v>
      </c>
    </row>
    <row r="4" spans="1:17" x14ac:dyDescent="0.2">
      <c r="A4" s="4" t="s">
        <v>19</v>
      </c>
      <c r="B4" s="4" t="s">
        <v>47</v>
      </c>
      <c r="C4" s="5" t="s">
        <v>17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3">
        <v>0</v>
      </c>
      <c r="P4" s="3" t="s">
        <v>17</v>
      </c>
      <c r="Q4" s="3">
        <f>F8</f>
        <v>0</v>
      </c>
    </row>
    <row r="5" spans="1:17" x14ac:dyDescent="0.2">
      <c r="A5" s="4" t="s">
        <v>20</v>
      </c>
      <c r="B5" s="4" t="s">
        <v>47</v>
      </c>
      <c r="C5" s="5" t="s">
        <v>17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3">
        <v>0</v>
      </c>
      <c r="P5" s="3" t="s">
        <v>17</v>
      </c>
      <c r="Q5" s="3">
        <f>G8</f>
        <v>0</v>
      </c>
    </row>
    <row r="6" spans="1:17" x14ac:dyDescent="0.2">
      <c r="A6" s="4" t="s">
        <v>21</v>
      </c>
      <c r="B6" s="4" t="s">
        <v>48</v>
      </c>
      <c r="C6" s="5" t="s">
        <v>17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3">
        <v>0</v>
      </c>
      <c r="P6" s="3" t="s">
        <v>17</v>
      </c>
      <c r="Q6" s="3">
        <f>H8</f>
        <v>0.16666666666666666</v>
      </c>
    </row>
    <row r="7" spans="1:17" x14ac:dyDescent="0.2">
      <c r="A7" s="4" t="s">
        <v>22</v>
      </c>
      <c r="B7" s="4" t="s">
        <v>48</v>
      </c>
      <c r="C7" s="5" t="s">
        <v>17</v>
      </c>
      <c r="D7" s="6">
        <v>0</v>
      </c>
      <c r="E7" s="6">
        <v>0</v>
      </c>
      <c r="F7" s="6">
        <v>0</v>
      </c>
      <c r="G7" s="6">
        <v>0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3">
        <v>1</v>
      </c>
      <c r="P7" s="3" t="s">
        <v>17</v>
      </c>
      <c r="Q7" s="3">
        <f>I8</f>
        <v>0.16666666666666666</v>
      </c>
    </row>
    <row r="8" spans="1:17" x14ac:dyDescent="0.2">
      <c r="A8" s="15" t="s">
        <v>23</v>
      </c>
      <c r="B8" s="15"/>
      <c r="C8" s="16"/>
      <c r="D8" s="5">
        <f t="shared" ref="D8:O8" si="0">AVERAGE(D2:D7)</f>
        <v>0</v>
      </c>
      <c r="E8" s="5">
        <f t="shared" si="0"/>
        <v>0</v>
      </c>
      <c r="F8" s="5">
        <f t="shared" si="0"/>
        <v>0</v>
      </c>
      <c r="G8" s="5">
        <f t="shared" si="0"/>
        <v>0</v>
      </c>
      <c r="H8" s="5">
        <f t="shared" si="0"/>
        <v>0.16666666666666666</v>
      </c>
      <c r="I8" s="5">
        <f t="shared" si="0"/>
        <v>0.16666666666666666</v>
      </c>
      <c r="J8" s="5">
        <f t="shared" si="0"/>
        <v>0.16666666666666666</v>
      </c>
      <c r="K8" s="5">
        <f t="shared" si="0"/>
        <v>0.16666666666666666</v>
      </c>
      <c r="L8" s="5">
        <f t="shared" si="0"/>
        <v>0.16666666666666666</v>
      </c>
      <c r="M8" s="5">
        <f t="shared" si="0"/>
        <v>0.16666666666666666</v>
      </c>
      <c r="N8" s="5">
        <f t="shared" si="0"/>
        <v>0.16666666666666666</v>
      </c>
      <c r="O8" s="5">
        <f t="shared" si="0"/>
        <v>0.2</v>
      </c>
      <c r="P8" s="5" t="s">
        <v>17</v>
      </c>
      <c r="Q8" s="3">
        <f>J8</f>
        <v>0.16666666666666666</v>
      </c>
    </row>
    <row r="9" spans="1:17" x14ac:dyDescent="0.2">
      <c r="A9" s="4" t="s">
        <v>24</v>
      </c>
      <c r="B9" s="4" t="s">
        <v>47</v>
      </c>
      <c r="C9" s="5" t="s">
        <v>25</v>
      </c>
      <c r="D9" s="6">
        <v>0</v>
      </c>
      <c r="E9" s="6">
        <v>0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3">
        <v>1</v>
      </c>
      <c r="P9" s="3" t="s">
        <v>17</v>
      </c>
      <c r="Q9" s="3">
        <f>K8</f>
        <v>0.16666666666666666</v>
      </c>
    </row>
    <row r="10" spans="1:17" x14ac:dyDescent="0.2">
      <c r="A10" s="4" t="s">
        <v>26</v>
      </c>
      <c r="B10" s="4" t="s">
        <v>48</v>
      </c>
      <c r="C10" s="5" t="s">
        <v>25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7" t="s">
        <v>54</v>
      </c>
      <c r="P10" s="3" t="s">
        <v>17</v>
      </c>
      <c r="Q10" s="3">
        <f>L8</f>
        <v>0.16666666666666666</v>
      </c>
    </row>
    <row r="11" spans="1:17" x14ac:dyDescent="0.2">
      <c r="A11" s="4" t="s">
        <v>27</v>
      </c>
      <c r="B11" s="4" t="s">
        <v>48</v>
      </c>
      <c r="C11" s="5" t="s">
        <v>25</v>
      </c>
      <c r="D11" s="6">
        <v>0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7" t="s">
        <v>54</v>
      </c>
      <c r="P11" s="3" t="s">
        <v>17</v>
      </c>
      <c r="Q11" s="3">
        <f>M8</f>
        <v>0.16666666666666666</v>
      </c>
    </row>
    <row r="12" spans="1:17" x14ac:dyDescent="0.2">
      <c r="A12" s="4" t="s">
        <v>28</v>
      </c>
      <c r="B12" s="4" t="s">
        <v>48</v>
      </c>
      <c r="C12" s="5" t="s">
        <v>25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3">
        <v>0</v>
      </c>
      <c r="P12" s="3" t="s">
        <v>17</v>
      </c>
      <c r="Q12" s="3">
        <f>N8</f>
        <v>0.16666666666666666</v>
      </c>
    </row>
    <row r="13" spans="1:17" x14ac:dyDescent="0.2">
      <c r="A13" s="4" t="s">
        <v>29</v>
      </c>
      <c r="B13" s="4" t="s">
        <v>47</v>
      </c>
      <c r="C13" s="5" t="s">
        <v>25</v>
      </c>
      <c r="D13" s="6">
        <v>0</v>
      </c>
      <c r="E13" s="6">
        <v>0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3">
        <v>1</v>
      </c>
      <c r="P13" s="3" t="s">
        <v>17</v>
      </c>
      <c r="Q13" s="3">
        <f>O8</f>
        <v>0.2</v>
      </c>
    </row>
    <row r="14" spans="1:17" x14ac:dyDescent="0.2">
      <c r="A14" s="4" t="s">
        <v>30</v>
      </c>
      <c r="B14" s="4" t="s">
        <v>48</v>
      </c>
      <c r="C14" s="5" t="s">
        <v>25</v>
      </c>
      <c r="D14" s="6">
        <v>0</v>
      </c>
      <c r="E14" s="6">
        <v>0</v>
      </c>
      <c r="F14" s="6">
        <v>0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  <c r="N14" s="6">
        <v>1</v>
      </c>
      <c r="O14" s="3">
        <v>1</v>
      </c>
      <c r="P14" s="3" t="s">
        <v>25</v>
      </c>
      <c r="Q14" s="3">
        <f>D18</f>
        <v>0</v>
      </c>
    </row>
    <row r="15" spans="1:17" x14ac:dyDescent="0.2">
      <c r="A15" s="4" t="s">
        <v>31</v>
      </c>
      <c r="B15" s="4" t="s">
        <v>47</v>
      </c>
      <c r="C15" s="5" t="s">
        <v>25</v>
      </c>
      <c r="D15" s="6">
        <v>0</v>
      </c>
      <c r="E15" s="6">
        <v>0</v>
      </c>
      <c r="F15" s="6">
        <v>0</v>
      </c>
      <c r="G15" s="6">
        <v>0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3">
        <v>1</v>
      </c>
      <c r="P15" s="3" t="s">
        <v>25</v>
      </c>
      <c r="Q15" s="3">
        <f>E18</f>
        <v>0.1111111111111111</v>
      </c>
    </row>
    <row r="16" spans="1:17" x14ac:dyDescent="0.2">
      <c r="A16" s="4" t="s">
        <v>32</v>
      </c>
      <c r="B16" s="4" t="s">
        <v>47</v>
      </c>
      <c r="C16" s="5" t="s">
        <v>25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3">
        <v>0</v>
      </c>
      <c r="P16" s="3" t="s">
        <v>25</v>
      </c>
      <c r="Q16" s="3">
        <f>F18</f>
        <v>0.33333333333333331</v>
      </c>
    </row>
    <row r="17" spans="1:17" x14ac:dyDescent="0.2">
      <c r="A17" s="4" t="s">
        <v>33</v>
      </c>
      <c r="B17" s="4" t="s">
        <v>47</v>
      </c>
      <c r="C17" s="5" t="s">
        <v>25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5">
        <v>0</v>
      </c>
      <c r="P17" s="3" t="s">
        <v>25</v>
      </c>
      <c r="Q17" s="3">
        <f>G18</f>
        <v>0.44444444444444442</v>
      </c>
    </row>
    <row r="18" spans="1:17" x14ac:dyDescent="0.2">
      <c r="A18" s="15" t="s">
        <v>34</v>
      </c>
      <c r="B18" s="15"/>
      <c r="C18" s="16"/>
      <c r="D18" s="5">
        <f t="shared" ref="D18:O18" si="1">AVERAGE(D9:D17)</f>
        <v>0</v>
      </c>
      <c r="E18" s="5">
        <f t="shared" si="1"/>
        <v>0.1111111111111111</v>
      </c>
      <c r="F18" s="5">
        <f t="shared" si="1"/>
        <v>0.33333333333333331</v>
      </c>
      <c r="G18" s="5">
        <f t="shared" si="1"/>
        <v>0.44444444444444442</v>
      </c>
      <c r="H18" s="5">
        <f t="shared" si="1"/>
        <v>0.55555555555555558</v>
      </c>
      <c r="I18" s="5">
        <f t="shared" si="1"/>
        <v>0.55555555555555558</v>
      </c>
      <c r="J18" s="5">
        <f t="shared" si="1"/>
        <v>0.55555555555555558</v>
      </c>
      <c r="K18" s="5">
        <f t="shared" si="1"/>
        <v>0.55555555555555558</v>
      </c>
      <c r="L18" s="5">
        <f t="shared" si="1"/>
        <v>0.55555555555555558</v>
      </c>
      <c r="M18" s="5">
        <f t="shared" si="1"/>
        <v>0.55555555555555558</v>
      </c>
      <c r="N18" s="5">
        <f t="shared" si="1"/>
        <v>0.55555555555555558</v>
      </c>
      <c r="O18" s="5">
        <f t="shared" si="1"/>
        <v>0.5714285714285714</v>
      </c>
      <c r="P18" s="5" t="s">
        <v>25</v>
      </c>
      <c r="Q18" s="3">
        <f>H18</f>
        <v>0.55555555555555558</v>
      </c>
    </row>
    <row r="19" spans="1:17" x14ac:dyDescent="0.2">
      <c r="A19" s="4" t="s">
        <v>35</v>
      </c>
      <c r="B19" s="4" t="s">
        <v>48</v>
      </c>
      <c r="C19" s="5" t="s">
        <v>36</v>
      </c>
      <c r="D19" s="6">
        <v>0</v>
      </c>
      <c r="E19" s="6">
        <v>0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3">
        <v>1</v>
      </c>
      <c r="P19" s="3" t="s">
        <v>25</v>
      </c>
      <c r="Q19" s="3">
        <f>I18</f>
        <v>0.55555555555555558</v>
      </c>
    </row>
    <row r="20" spans="1:17" x14ac:dyDescent="0.2">
      <c r="A20" s="4" t="s">
        <v>37</v>
      </c>
      <c r="B20" s="4" t="s">
        <v>47</v>
      </c>
      <c r="C20" s="5" t="s">
        <v>36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3">
        <v>0</v>
      </c>
      <c r="P20" s="3" t="s">
        <v>25</v>
      </c>
      <c r="Q20" s="3">
        <f>J18</f>
        <v>0.55555555555555558</v>
      </c>
    </row>
    <row r="21" spans="1:17" x14ac:dyDescent="0.2">
      <c r="A21" s="4" t="s">
        <v>38</v>
      </c>
      <c r="B21" s="4" t="s">
        <v>48</v>
      </c>
      <c r="C21" s="5" t="s">
        <v>36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3">
        <v>0</v>
      </c>
      <c r="P21" s="3" t="s">
        <v>25</v>
      </c>
      <c r="Q21" s="3">
        <f>K18</f>
        <v>0.55555555555555558</v>
      </c>
    </row>
    <row r="22" spans="1:17" x14ac:dyDescent="0.2">
      <c r="A22" s="4" t="s">
        <v>39</v>
      </c>
      <c r="B22" s="4" t="s">
        <v>47</v>
      </c>
      <c r="C22" s="5" t="s">
        <v>36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1</v>
      </c>
      <c r="N22" s="6">
        <v>1</v>
      </c>
      <c r="O22" s="3">
        <v>1</v>
      </c>
      <c r="P22" s="3" t="s">
        <v>25</v>
      </c>
      <c r="Q22" s="3">
        <f>L18</f>
        <v>0.55555555555555558</v>
      </c>
    </row>
    <row r="23" spans="1:17" x14ac:dyDescent="0.2">
      <c r="A23" s="4" t="s">
        <v>40</v>
      </c>
      <c r="B23" s="4" t="s">
        <v>48</v>
      </c>
      <c r="C23" s="5" t="s">
        <v>36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1</v>
      </c>
      <c r="J23" s="6">
        <v>1</v>
      </c>
      <c r="K23" s="6">
        <v>1</v>
      </c>
      <c r="L23" s="6">
        <v>1</v>
      </c>
      <c r="M23" s="6">
        <v>0</v>
      </c>
      <c r="N23" s="6">
        <v>0</v>
      </c>
      <c r="O23" s="3">
        <v>0</v>
      </c>
      <c r="P23" s="3" t="s">
        <v>25</v>
      </c>
      <c r="Q23" s="3">
        <f>M18</f>
        <v>0.55555555555555558</v>
      </c>
    </row>
    <row r="24" spans="1:17" x14ac:dyDescent="0.2">
      <c r="A24" s="4" t="s">
        <v>41</v>
      </c>
      <c r="B24" s="4" t="s">
        <v>47</v>
      </c>
      <c r="C24" s="5" t="s">
        <v>36</v>
      </c>
      <c r="D24" s="6">
        <v>1</v>
      </c>
      <c r="E24" s="6">
        <v>1</v>
      </c>
      <c r="F24" s="6">
        <v>1</v>
      </c>
      <c r="G24" s="6">
        <v>1</v>
      </c>
      <c r="H24" s="6">
        <v>1</v>
      </c>
      <c r="I24" s="6">
        <v>1</v>
      </c>
      <c r="J24" s="6">
        <v>1</v>
      </c>
      <c r="K24" s="6">
        <v>1</v>
      </c>
      <c r="L24" s="6">
        <v>1</v>
      </c>
      <c r="M24" s="6">
        <v>1</v>
      </c>
      <c r="N24" s="6">
        <v>1</v>
      </c>
      <c r="O24" s="3">
        <v>1</v>
      </c>
      <c r="P24" s="3" t="s">
        <v>25</v>
      </c>
      <c r="Q24" s="3">
        <f>N18</f>
        <v>0.55555555555555558</v>
      </c>
    </row>
    <row r="25" spans="1:17" x14ac:dyDescent="0.2">
      <c r="A25" s="4" t="s">
        <v>42</v>
      </c>
      <c r="B25" s="4" t="s">
        <v>48</v>
      </c>
      <c r="C25" s="5" t="s">
        <v>36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3">
        <v>0</v>
      </c>
      <c r="P25" s="3" t="s">
        <v>25</v>
      </c>
      <c r="Q25" s="3">
        <f>O18</f>
        <v>0.5714285714285714</v>
      </c>
    </row>
    <row r="26" spans="1:17" x14ac:dyDescent="0.2">
      <c r="A26" s="4" t="s">
        <v>43</v>
      </c>
      <c r="B26" s="4" t="s">
        <v>47</v>
      </c>
      <c r="C26" s="5" t="s">
        <v>36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1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3">
        <v>0</v>
      </c>
      <c r="P26" s="3" t="s">
        <v>36</v>
      </c>
      <c r="Q26" s="3">
        <f>D28</f>
        <v>0.1111111111111111</v>
      </c>
    </row>
    <row r="27" spans="1:17" x14ac:dyDescent="0.2">
      <c r="A27" s="4" t="s">
        <v>44</v>
      </c>
      <c r="B27" s="4" t="s">
        <v>48</v>
      </c>
      <c r="C27" s="5" t="s">
        <v>36</v>
      </c>
      <c r="D27" s="6">
        <v>0</v>
      </c>
      <c r="E27" s="6">
        <v>0</v>
      </c>
      <c r="F27" s="6">
        <v>1</v>
      </c>
      <c r="G27" s="6">
        <v>1</v>
      </c>
      <c r="H27" s="6">
        <v>1</v>
      </c>
      <c r="I27" s="6">
        <v>1</v>
      </c>
      <c r="J27" s="6">
        <v>1</v>
      </c>
      <c r="K27" s="6">
        <v>1</v>
      </c>
      <c r="L27" s="6">
        <v>1</v>
      </c>
      <c r="M27" s="6">
        <v>1</v>
      </c>
      <c r="N27" s="6">
        <v>1</v>
      </c>
      <c r="O27" s="7" t="s">
        <v>54</v>
      </c>
      <c r="P27" s="3" t="s">
        <v>36</v>
      </c>
      <c r="Q27" s="3">
        <f>E28</f>
        <v>0.1111111111111111</v>
      </c>
    </row>
    <row r="28" spans="1:17" x14ac:dyDescent="0.2">
      <c r="A28" s="15" t="s">
        <v>45</v>
      </c>
      <c r="B28" s="15"/>
      <c r="C28" s="16"/>
      <c r="D28" s="3">
        <f t="shared" ref="D28:O28" si="2">AVERAGE(D19:D27)</f>
        <v>0.1111111111111111</v>
      </c>
      <c r="E28" s="3">
        <f t="shared" si="2"/>
        <v>0.1111111111111111</v>
      </c>
      <c r="F28" s="3">
        <f t="shared" si="2"/>
        <v>0.33333333333333331</v>
      </c>
      <c r="G28" s="3">
        <f t="shared" si="2"/>
        <v>0.33333333333333331</v>
      </c>
      <c r="H28" s="3">
        <f t="shared" si="2"/>
        <v>0.33333333333333331</v>
      </c>
      <c r="I28" s="3">
        <f t="shared" si="2"/>
        <v>0.55555555555555558</v>
      </c>
      <c r="J28" s="3">
        <f t="shared" si="2"/>
        <v>0.44444444444444442</v>
      </c>
      <c r="K28" s="3">
        <f t="shared" si="2"/>
        <v>0.44444444444444442</v>
      </c>
      <c r="L28" s="3">
        <f t="shared" si="2"/>
        <v>0.44444444444444442</v>
      </c>
      <c r="M28" s="3">
        <f t="shared" si="2"/>
        <v>0.44444444444444442</v>
      </c>
      <c r="N28" s="3">
        <f t="shared" si="2"/>
        <v>0.44444444444444442</v>
      </c>
      <c r="O28" s="3">
        <f t="shared" si="2"/>
        <v>0.375</v>
      </c>
      <c r="P28" s="3" t="s">
        <v>36</v>
      </c>
      <c r="Q28" s="3">
        <f>F28</f>
        <v>0.33333333333333331</v>
      </c>
    </row>
    <row r="29" spans="1:17" x14ac:dyDescent="0.2">
      <c r="P29" s="3" t="s">
        <v>36</v>
      </c>
      <c r="Q29" s="3">
        <f>G28</f>
        <v>0.33333333333333331</v>
      </c>
    </row>
    <row r="30" spans="1:17" x14ac:dyDescent="0.2">
      <c r="P30" s="3" t="s">
        <v>36</v>
      </c>
      <c r="Q30" s="3">
        <f>H28</f>
        <v>0.33333333333333331</v>
      </c>
    </row>
    <row r="31" spans="1:17" x14ac:dyDescent="0.2">
      <c r="P31" s="3" t="s">
        <v>36</v>
      </c>
      <c r="Q31" s="3">
        <f>I28</f>
        <v>0.55555555555555558</v>
      </c>
    </row>
    <row r="32" spans="1:17" x14ac:dyDescent="0.2">
      <c r="P32" s="3" t="s">
        <v>36</v>
      </c>
      <c r="Q32" s="3">
        <f>J28</f>
        <v>0.44444444444444442</v>
      </c>
    </row>
    <row r="33" spans="16:17" x14ac:dyDescent="0.2">
      <c r="P33" s="3" t="s">
        <v>36</v>
      </c>
      <c r="Q33" s="3">
        <f>K28</f>
        <v>0.44444444444444442</v>
      </c>
    </row>
    <row r="34" spans="16:17" x14ac:dyDescent="0.2">
      <c r="P34" s="3" t="s">
        <v>36</v>
      </c>
      <c r="Q34" s="3">
        <f>L28</f>
        <v>0.44444444444444442</v>
      </c>
    </row>
    <row r="35" spans="16:17" x14ac:dyDescent="0.2">
      <c r="P35" s="3" t="s">
        <v>36</v>
      </c>
      <c r="Q35" s="3">
        <f>M28</f>
        <v>0.44444444444444442</v>
      </c>
    </row>
    <row r="36" spans="16:17" x14ac:dyDescent="0.2">
      <c r="P36" s="3" t="s">
        <v>36</v>
      </c>
      <c r="Q36" s="3">
        <f>N28</f>
        <v>0.44444444444444442</v>
      </c>
    </row>
    <row r="37" spans="16:17" x14ac:dyDescent="0.2">
      <c r="P37" s="3" t="s">
        <v>36</v>
      </c>
      <c r="Q37" s="3">
        <f>O28</f>
        <v>0.375</v>
      </c>
    </row>
  </sheetData>
  <mergeCells count="3">
    <mergeCell ref="A8:C8"/>
    <mergeCell ref="A18:C18"/>
    <mergeCell ref="A28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stressbehav</vt:lpstr>
      <vt:lpstr>stressbehavF</vt:lpstr>
      <vt:lpstr>stressbehavM</vt:lpstr>
      <vt:lpstr>joybehav</vt:lpstr>
      <vt:lpstr>joybehavF</vt:lpstr>
      <vt:lpstr>joybehavM</vt:lpstr>
      <vt:lpstr>owner</vt:lpstr>
      <vt:lpstr>ownerF</vt:lpstr>
      <vt:lpstr>ownerM</vt:lpstr>
      <vt:lpstr>box</vt:lpstr>
      <vt:lpstr>boxF</vt:lpstr>
      <vt:lpstr>boxM</vt:lpstr>
      <vt:lpstr>stranger</vt:lpstr>
      <vt:lpstr>strangerF</vt:lpstr>
      <vt:lpstr>strangerM</vt:lpstr>
      <vt:lpstr>upright</vt:lpstr>
      <vt:lpstr>sit</vt:lpstr>
      <vt:lpstr>prone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Wang</dc:creator>
  <cp:lastModifiedBy>Alice Wang</cp:lastModifiedBy>
  <dcterms:created xsi:type="dcterms:W3CDTF">2025-08-20T03:13:25Z</dcterms:created>
  <dcterms:modified xsi:type="dcterms:W3CDTF">2026-03-22T04:01:05Z</dcterms:modified>
</cp:coreProperties>
</file>