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BC649910\Desktop\DADOS\"/>
    </mc:Choice>
  </mc:AlternateContent>
  <bookViews>
    <workbookView xWindow="0" yWindow="0" windowWidth="20490" windowHeight="7755"/>
  </bookViews>
  <sheets>
    <sheet name="MAPEAMENTO" sheetId="6" r:id="rId1"/>
  </sheets>
  <functionGroups builtInGroupCount="18"/>
  <calcPr calcId="152511"/>
</workbook>
</file>

<file path=xl/calcChain.xml><?xml version="1.0" encoding="utf-8"?>
<calcChain xmlns="http://schemas.openxmlformats.org/spreadsheetml/2006/main">
  <c r="C28" i="6" l="1"/>
</calcChain>
</file>

<file path=xl/sharedStrings.xml><?xml version="1.0" encoding="utf-8"?>
<sst xmlns="http://schemas.openxmlformats.org/spreadsheetml/2006/main" count="160" uniqueCount="106">
  <si>
    <t>TITULAR/DEPENDENTE</t>
  </si>
  <si>
    <t>CUSTOMER_ID</t>
  </si>
  <si>
    <t>CAMPAIGN ID</t>
  </si>
  <si>
    <t>PRODUTO</t>
  </si>
  <si>
    <t>MATRICULA</t>
  </si>
  <si>
    <t>NOME</t>
  </si>
  <si>
    <t>CPF</t>
  </si>
  <si>
    <t>MSISDN</t>
  </si>
  <si>
    <t>ORIGEM</t>
  </si>
  <si>
    <t>TELEFONE FIXO</t>
  </si>
  <si>
    <t>PRODUTO OFERTADO</t>
  </si>
  <si>
    <t>NUMERO OS</t>
  </si>
  <si>
    <t>CODIGO DE VENDA</t>
  </si>
  <si>
    <t>DESCRICAO</t>
  </si>
  <si>
    <t>DATA DE ENTRADA</t>
  </si>
  <si>
    <t>HORA DE ENTRADA</t>
  </si>
  <si>
    <t>DATA DA TRATATIVA</t>
  </si>
  <si>
    <t>HORA DA TRATATIVA</t>
  </si>
  <si>
    <t>RACO Pos</t>
  </si>
  <si>
    <t>LINHA MOVEL SUSPENSA</t>
  </si>
  <si>
    <t>VENDA CADASTRADA COM SUCESSO</t>
  </si>
  <si>
    <t>Ativos Reversao Movel 6 Meses</t>
  </si>
  <si>
    <t>Ativos Reversao Controle</t>
  </si>
  <si>
    <t>Ativos Reversao Movel</t>
  </si>
  <si>
    <t>CLIENTE JA POSSUI/ JA POSSUI PLANO/ VELOCIDADE OFERTADA/ RECARGA</t>
  </si>
  <si>
    <t>MENOS DE 30 DIAS DE BASE</t>
  </si>
  <si>
    <t>ERRO 06 - CLIENTE COM DEBITO ABERTO/INADIMPLENTE</t>
  </si>
  <si>
    <t>Portabilidade - Controle</t>
  </si>
  <si>
    <t>PORTABILIDADE</t>
  </si>
  <si>
    <t>Portabilidade - Movel</t>
  </si>
  <si>
    <t>TERMINAL MÃ“VEL NÃƒO Ã‰ UM PRÃ‰-PAGO OU ESTÃ INATIVO/INEXISTENTE</t>
  </si>
  <si>
    <t>MOVEL ASSOCIADO AO PLANO PCS-41. ESTE PLANO NAO ESTA ELEGIVEL A OFERTA</t>
  </si>
  <si>
    <t>RACO Controle</t>
  </si>
  <si>
    <t>RECUSA - CLIENTE (OPTOUT)</t>
  </si>
  <si>
    <t>MOVEL ASSOCIADO AO PLANO PCS-35. ESTE PLANO NAO E ELEGIVEL A RECARGA AUTOMATICA</t>
  </si>
  <si>
    <t>CLIENTE PRE PAGO</t>
  </si>
  <si>
    <t>TESTE</t>
  </si>
  <si>
    <t>BLOQUEIO POR FRAUDE</t>
  </si>
  <si>
    <t>MOVEL NAO E UM PRE PAGO</t>
  </si>
  <si>
    <t xml:space="preserve">A OFERTA NAO ESTA DISPONIVEL PARA EMISSAO NO SISTEMA </t>
  </si>
  <si>
    <t>OFERTA NAO ATENDE A NECESSIDADE DO CLIENTE</t>
  </si>
  <si>
    <t>ERRO 14 - PLANO NAO ELEGIVEL A RECARGA</t>
  </si>
  <si>
    <t>Desistiu da portabilidade/da oferta</t>
  </si>
  <si>
    <t>CRITICA AO EMITIR O PLANO/ VERSAO NO SISTEMA</t>
  </si>
  <si>
    <t>BLOQUEIO TERMINAL</t>
  </si>
  <si>
    <t>INCOMPATIBILIDADE</t>
  </si>
  <si>
    <t>TERMINAL COM CATEGORIA NAO PERMITIDA AO PACOTE</t>
  </si>
  <si>
    <t>CLIENTE EMPRESARIAL</t>
  </si>
  <si>
    <t>CLIENTE EM PORTABILIDADE</t>
  </si>
  <si>
    <t>ERRO 13 - ESTE TELEFONE FIXO E INATIVO OU INEXISTENTE. NAO PODE RECEBER RECARGA</t>
  </si>
  <si>
    <t>Suspeita de Fraude detectada</t>
  </si>
  <si>
    <t>DATA DE CORTE</t>
  </si>
  <si>
    <t>Cliente nÃ£o elegÃ­vel</t>
  </si>
  <si>
    <t>PENDENTE</t>
  </si>
  <si>
    <t>STATUS</t>
  </si>
  <si>
    <t>FINALIZADO</t>
  </si>
  <si>
    <t>SUPERVISOR</t>
  </si>
  <si>
    <t>SETOR</t>
  </si>
  <si>
    <t>COORDENADOR</t>
  </si>
  <si>
    <t>OS ABERTA</t>
  </si>
  <si>
    <t>Portabilidade Suspensa</t>
  </si>
  <si>
    <t>PENDENTE BP</t>
  </si>
  <si>
    <t>CIRCUITO JA RETIRADO</t>
  </si>
  <si>
    <t>URA Pos</t>
  </si>
  <si>
    <t>CLIENTE POSSUI OI TOTAL</t>
  </si>
  <si>
    <t>INDISPONIBILIDADE DE PORTA</t>
  </si>
  <si>
    <t xml:space="preserve">CPF invÃ¡lido  </t>
  </si>
  <si>
    <t>Cliente POSSUI dependente</t>
  </si>
  <si>
    <t>CANCELAMENTO AUTOMATICO</t>
  </si>
  <si>
    <t>SERVICO INCOMPATIVEL SUBVINC ABERTO P/ESTE CIRCUITO</t>
  </si>
  <si>
    <t>backoffice_tratativas</t>
  </si>
  <si>
    <t>BASE DE EXTRAÇÃO</t>
  </si>
  <si>
    <t>QUADRO GIP</t>
  </si>
  <si>
    <t>PRODUTO - Coluna D</t>
  </si>
  <si>
    <t>DESCRICAO - Coluna N</t>
  </si>
  <si>
    <t>NAO FOI POSSIVEL IDENTIFICAR CPF ASSOCIADO AO NUMERO MOVEL DO CADASTRO</t>
  </si>
  <si>
    <t>COLUNAS DO MAILING</t>
  </si>
  <si>
    <t>BASE_TRATATIVAS SMARTWARE</t>
  </si>
  <si>
    <t>https://smartware.mobi2buy.com/auth/login</t>
  </si>
  <si>
    <t>Link Smartware</t>
  </si>
  <si>
    <t>URL_REDE_EXTRACAO</t>
  </si>
  <si>
    <t>URL_REDE_DISTRIBUICAO</t>
  </si>
  <si>
    <t>LOCAIS DE REDE</t>
  </si>
  <si>
    <t>\\naspc31\bo_oct$\02_Staff\BO_MACRO\08_SMARTWARE\Extracao\</t>
  </si>
  <si>
    <t>\\naspc31\bo_oct$\02_Staff\BO_MACRO\08_SMARTWARE\Distribuicao\</t>
  </si>
  <si>
    <t>MAILINGS</t>
  </si>
  <si>
    <t>CRITÉRIO</t>
  </si>
  <si>
    <t>&gt;=</t>
  </si>
  <si>
    <t>Maior</t>
  </si>
  <si>
    <t>&gt;</t>
  </si>
  <si>
    <t>LISTA DE CRITÉRIOS</t>
  </si>
  <si>
    <t>Menor</t>
  </si>
  <si>
    <t>&lt;</t>
  </si>
  <si>
    <t>Maior ou igual</t>
  </si>
  <si>
    <t>Menor ou igual</t>
  </si>
  <si>
    <t>&lt;=</t>
  </si>
  <si>
    <t>Igual</t>
  </si>
  <si>
    <t>=</t>
  </si>
  <si>
    <t>Diferente</t>
  </si>
  <si>
    <t>&lt;&gt;</t>
  </si>
  <si>
    <t>FILTRO MACRO</t>
  </si>
  <si>
    <t>URA Fixa e BL</t>
  </si>
  <si>
    <t>BC - Coluna E</t>
  </si>
  <si>
    <t>DIA DA SEMANA</t>
  </si>
  <si>
    <t>Coluna</t>
  </si>
  <si>
    <t>COLUNAS  DO MAILING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</si>
</sst>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Times New Roman"/>
      <family val="1"/>
    </font>
    <font>
      <b/>
      <sz val="9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b/>
      <sz val="11"/>
      <color theme="1"/>
      <name val="Times New Roman"/>
      <family val="1"/>
    </font>
    <font>
      <b/>
      <sz val="16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1"/>
      <name val="Simplon BP Light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00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10" xfId="0" applyBorder="1"/>
    <xf numFmtId="0" fontId="0" fillId="0" borderId="0" xfId="0"/>
    <xf numFmtId="0" fontId="13" fillId="34" borderId="10" xfId="0" applyFont="1" applyFill="1" applyBorder="1"/>
    <xf numFmtId="0" fontId="0" fillId="0" borderId="0" xfId="0" applyFont="1"/>
    <xf numFmtId="0" fontId="13" fillId="34" borderId="0" xfId="0" applyFont="1" applyFill="1" applyBorder="1"/>
    <xf numFmtId="0" fontId="0" fillId="35" borderId="10" xfId="0" applyFill="1" applyBorder="1"/>
    <xf numFmtId="0" fontId="18" fillId="0" borderId="0" xfId="0" applyFont="1"/>
    <xf numFmtId="0" fontId="19" fillId="36" borderId="11" xfId="0" applyFont="1" applyFill="1" applyBorder="1" applyAlignment="1">
      <alignment horizontal="left" vertical="center"/>
    </xf>
    <xf numFmtId="0" fontId="18" fillId="0" borderId="12" xfId="0" applyFont="1" applyBorder="1"/>
    <xf numFmtId="14" fontId="18" fillId="0" borderId="0" xfId="0" applyNumberFormat="1" applyFont="1"/>
    <xf numFmtId="0" fontId="22" fillId="33" borderId="10" xfId="0" applyFont="1" applyFill="1" applyBorder="1"/>
    <xf numFmtId="0" fontId="24" fillId="34" borderId="0" xfId="0" applyFont="1" applyFill="1"/>
    <xf numFmtId="0" fontId="20" fillId="0" borderId="10" xfId="42" applyBorder="1"/>
    <xf numFmtId="0" fontId="13" fillId="38" borderId="10" xfId="0" applyFont="1" applyFill="1" applyBorder="1"/>
    <xf numFmtId="0" fontId="13" fillId="38" borderId="10" xfId="0" applyFont="1" applyFill="1" applyBorder="1" applyAlignment="1">
      <alignment horizontal="left"/>
    </xf>
    <xf numFmtId="0" fontId="26" fillId="0" borderId="15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0" fontId="26" fillId="0" borderId="16" xfId="0" applyFont="1" applyBorder="1" applyAlignment="1">
      <alignment horizontal="center" vertical="center"/>
    </xf>
    <xf numFmtId="0" fontId="27" fillId="0" borderId="22" xfId="0" applyFont="1" applyBorder="1" applyAlignment="1">
      <alignment horizontal="center" vertical="center"/>
    </xf>
    <xf numFmtId="0" fontId="13" fillId="38" borderId="24" xfId="0" applyFont="1" applyFill="1" applyBorder="1"/>
    <xf numFmtId="0" fontId="26" fillId="0" borderId="10" xfId="0" applyFont="1" applyFill="1" applyBorder="1" applyAlignment="1">
      <alignment horizontal="center" vertical="center"/>
    </xf>
    <xf numFmtId="0" fontId="16" fillId="0" borderId="10" xfId="0" applyFont="1" applyBorder="1"/>
    <xf numFmtId="0" fontId="23" fillId="34" borderId="16" xfId="0" applyFont="1" applyFill="1" applyBorder="1" applyAlignment="1">
      <alignment horizontal="center" vertical="center"/>
    </xf>
    <xf numFmtId="14" fontId="23" fillId="34" borderId="17" xfId="0" applyNumberFormat="1" applyFont="1" applyFill="1" applyBorder="1" applyAlignment="1">
      <alignment horizontal="center" vertical="center"/>
    </xf>
    <xf numFmtId="0" fontId="25" fillId="34" borderId="10" xfId="0" applyFont="1" applyFill="1" applyBorder="1" applyAlignment="1">
      <alignment horizontal="center"/>
    </xf>
    <xf numFmtId="0" fontId="29" fillId="33" borderId="25" xfId="0" applyFont="1" applyFill="1" applyBorder="1"/>
    <xf numFmtId="0" fontId="0" fillId="0" borderId="10" xfId="0" applyNumberFormat="1" applyFont="1" applyBorder="1" applyAlignment="1" applyProtection="1">
      <alignment horizontal="center" vertical="center"/>
    </xf>
    <xf numFmtId="0" fontId="13" fillId="40" borderId="10" xfId="0" applyFont="1" applyFill="1" applyBorder="1"/>
    <xf numFmtId="0" fontId="17" fillId="40" borderId="10" xfId="0" applyFont="1" applyFill="1" applyBorder="1"/>
    <xf numFmtId="0" fontId="23" fillId="34" borderId="0" xfId="0" applyFont="1" applyFill="1" applyAlignment="1">
      <alignment horizontal="center"/>
    </xf>
    <xf numFmtId="0" fontId="21" fillId="37" borderId="14" xfId="42" applyFont="1" applyFill="1" applyBorder="1" applyAlignment="1">
      <alignment horizontal="center"/>
    </xf>
    <xf numFmtId="0" fontId="21" fillId="37" borderId="13" xfId="42" applyFont="1" applyFill="1" applyBorder="1" applyAlignment="1">
      <alignment horizontal="center"/>
    </xf>
    <xf numFmtId="0" fontId="28" fillId="39" borderId="19" xfId="0" applyFont="1" applyFill="1" applyBorder="1" applyAlignment="1">
      <alignment horizontal="center" vertical="center" textRotation="180"/>
    </xf>
    <xf numFmtId="0" fontId="28" fillId="39" borderId="20" xfId="0" applyFont="1" applyFill="1" applyBorder="1" applyAlignment="1">
      <alignment horizontal="center" vertical="center" textRotation="180"/>
    </xf>
    <xf numFmtId="0" fontId="28" fillId="39" borderId="23" xfId="0" applyFont="1" applyFill="1" applyBorder="1" applyAlignment="1">
      <alignment horizontal="center" vertical="center" textRotation="180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Hiperlink" xfId="42" builtinId="8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7</xdr:row>
      <xdr:rowOff>57150</xdr:rowOff>
    </xdr:from>
    <xdr:to>
      <xdr:col>2</xdr:col>
      <xdr:colOff>1066800</xdr:colOff>
      <xdr:row>10</xdr:row>
      <xdr:rowOff>76200</xdr:rowOff>
    </xdr:to>
    <xdr:sp macro="[0]!Gerador_SMARTWARE" textlink="">
      <xdr:nvSpPr>
        <xdr:cNvPr id="2" name="Retângulo de cantos arredondados 1"/>
        <xdr:cNvSpPr/>
      </xdr:nvSpPr>
      <xdr:spPr>
        <a:xfrm>
          <a:off x="552450" y="1200150"/>
          <a:ext cx="2800350" cy="59055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baseline="0"/>
            <a:t>SMARTWARE</a:t>
          </a:r>
          <a:endParaRPr lang="pt-BR" sz="1600" b="1" baseline="0"/>
        </a:p>
      </xdr:txBody>
    </xdr:sp>
    <xdr:clientData/>
  </xdr:twoCellAnchor>
  <xdr:twoCellAnchor>
    <xdr:from>
      <xdr:col>2</xdr:col>
      <xdr:colOff>1209675</xdr:colOff>
      <xdr:row>16</xdr:row>
      <xdr:rowOff>0</xdr:rowOff>
    </xdr:from>
    <xdr:to>
      <xdr:col>2</xdr:col>
      <xdr:colOff>1758763</xdr:colOff>
      <xdr:row>17</xdr:row>
      <xdr:rowOff>145676</xdr:rowOff>
    </xdr:to>
    <xdr:sp macro="[0]!AUMENTARDATA" textlink="">
      <xdr:nvSpPr>
        <xdr:cNvPr id="3" name="Seta para a direita 2"/>
        <xdr:cNvSpPr/>
      </xdr:nvSpPr>
      <xdr:spPr>
        <a:xfrm>
          <a:off x="3486150" y="3248025"/>
          <a:ext cx="549088" cy="336176"/>
        </a:xfrm>
        <a:prstGeom prst="rightArrow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276225</xdr:colOff>
      <xdr:row>16</xdr:row>
      <xdr:rowOff>28575</xdr:rowOff>
    </xdr:from>
    <xdr:to>
      <xdr:col>2</xdr:col>
      <xdr:colOff>825313</xdr:colOff>
      <xdr:row>17</xdr:row>
      <xdr:rowOff>174251</xdr:rowOff>
    </xdr:to>
    <xdr:sp macro="[0]!DIMINIURDATA" textlink="">
      <xdr:nvSpPr>
        <xdr:cNvPr id="4" name="Seta para a direita 3"/>
        <xdr:cNvSpPr/>
      </xdr:nvSpPr>
      <xdr:spPr>
        <a:xfrm rot="10800000">
          <a:off x="2552700" y="3276600"/>
          <a:ext cx="549088" cy="336176"/>
        </a:xfrm>
        <a:prstGeom prst="rightArrow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Extracao/" TargetMode="External"/><Relationship Id="rId1" Type="http://schemas.openxmlformats.org/officeDocument/2006/relationships/hyperlink" Target="Distribuicao/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AE50"/>
  <sheetViews>
    <sheetView showGridLines="0" tabSelected="1" workbookViewId="0">
      <selection activeCell="A13" sqref="A13"/>
    </sheetView>
  </sheetViews>
  <sheetFormatPr defaultRowHeight="15" customHeight="1" x14ac:dyDescent="0.25"/>
  <cols>
    <col min="2" max="2" width="25" bestFit="1" customWidth="1"/>
    <col min="3" max="3" width="29.140625" bestFit="1" customWidth="1"/>
    <col min="4" max="5" width="6.85546875" style="2" customWidth="1"/>
    <col min="6" max="6" width="8.42578125" bestFit="1" customWidth="1"/>
    <col min="7" max="7" width="25.42578125" style="2" customWidth="1"/>
    <col min="8" max="8" width="5.28515625" customWidth="1"/>
    <col min="9" max="9" width="5.28515625" style="2" customWidth="1"/>
    <col min="10" max="10" width="5.28515625" customWidth="1"/>
    <col min="11" max="11" width="33" customWidth="1"/>
    <col min="12" max="12" width="22" customWidth="1"/>
    <col min="13" max="13" width="4.140625" customWidth="1"/>
    <col min="14" max="15" width="4.140625" style="2" customWidth="1"/>
    <col min="16" max="16" width="85.5703125" bestFit="1" customWidth="1"/>
    <col min="17" max="17" width="14.42578125" customWidth="1"/>
    <col min="21" max="21" width="13.7109375" customWidth="1"/>
    <col min="22" max="22" width="12.5703125" bestFit="1" customWidth="1"/>
    <col min="23" max="23" width="40.42578125" bestFit="1" customWidth="1"/>
    <col min="24" max="24" width="37.5703125" bestFit="1" customWidth="1"/>
    <col min="25" max="25" width="32.85546875" bestFit="1" customWidth="1"/>
    <col min="26" max="26" width="40.140625" bestFit="1" customWidth="1"/>
    <col min="27" max="28" width="21.42578125" bestFit="1" customWidth="1"/>
    <col min="30" max="30" width="23.85546875" bestFit="1" customWidth="1"/>
    <col min="31" max="31" width="66.140625" bestFit="1" customWidth="1"/>
  </cols>
  <sheetData>
    <row r="1" spans="1:31" ht="15" customHeight="1" x14ac:dyDescent="0.25">
      <c r="A1" s="2"/>
      <c r="B1" s="2"/>
      <c r="C1" s="2"/>
      <c r="F1" s="2"/>
      <c r="T1" s="2"/>
      <c r="U1" s="2"/>
      <c r="V1" s="2"/>
      <c r="W1">
        <v>2</v>
      </c>
      <c r="X1">
        <v>14</v>
      </c>
      <c r="Y1">
        <v>23</v>
      </c>
      <c r="Z1">
        <v>25</v>
      </c>
    </row>
    <row r="2" spans="1:31" s="4" customFormat="1" x14ac:dyDescent="0.25">
      <c r="B2" s="7"/>
      <c r="C2" s="7"/>
      <c r="F2" s="3"/>
      <c r="G2" s="3" t="s">
        <v>105</v>
      </c>
      <c r="H2"/>
      <c r="K2" s="3" t="s">
        <v>71</v>
      </c>
      <c r="L2" s="3"/>
      <c r="P2" s="3" t="s">
        <v>71</v>
      </c>
      <c r="Q2" s="3"/>
      <c r="U2" s="3"/>
      <c r="V2" s="5" t="s">
        <v>72</v>
      </c>
      <c r="W2" s="5"/>
      <c r="AB2"/>
    </row>
    <row r="3" spans="1:31" ht="21" x14ac:dyDescent="0.35">
      <c r="A3" s="2"/>
      <c r="B3" s="32" t="s">
        <v>71</v>
      </c>
      <c r="C3" s="32"/>
      <c r="F3" s="28" t="s">
        <v>104</v>
      </c>
      <c r="G3" s="14" t="s">
        <v>76</v>
      </c>
      <c r="K3" s="14" t="s">
        <v>73</v>
      </c>
      <c r="L3" s="15" t="s">
        <v>85</v>
      </c>
      <c r="P3" s="14" t="s">
        <v>74</v>
      </c>
      <c r="Q3" s="14" t="s">
        <v>54</v>
      </c>
      <c r="T3" s="2"/>
      <c r="U3" s="14" t="s">
        <v>102</v>
      </c>
      <c r="V3" s="14" t="s">
        <v>4</v>
      </c>
      <c r="W3" s="14" t="s">
        <v>5</v>
      </c>
      <c r="X3" s="14" t="s">
        <v>57</v>
      </c>
      <c r="Y3" s="14" t="s">
        <v>56</v>
      </c>
      <c r="Z3" s="14" t="s">
        <v>58</v>
      </c>
      <c r="AA3" s="22" t="s">
        <v>100</v>
      </c>
      <c r="AD3" s="3" t="s">
        <v>82</v>
      </c>
      <c r="AE3" s="3"/>
    </row>
    <row r="4" spans="1:31" ht="15" customHeight="1" thickBot="1" x14ac:dyDescent="0.3">
      <c r="A4" s="2"/>
      <c r="B4" s="12" t="s">
        <v>77</v>
      </c>
      <c r="C4" s="8" t="s">
        <v>77</v>
      </c>
      <c r="F4" s="29">
        <v>1</v>
      </c>
      <c r="G4" s="1" t="s">
        <v>0</v>
      </c>
      <c r="K4" s="1" t="s">
        <v>29</v>
      </c>
      <c r="L4" s="1" t="s">
        <v>70</v>
      </c>
      <c r="P4" s="1" t="s">
        <v>19</v>
      </c>
      <c r="Q4" s="1" t="s">
        <v>55</v>
      </c>
      <c r="T4" s="2"/>
      <c r="U4" s="31"/>
      <c r="V4" s="31"/>
      <c r="W4" s="30"/>
      <c r="X4" s="31"/>
      <c r="Y4" s="31"/>
      <c r="Z4" s="31"/>
      <c r="AA4" s="31"/>
      <c r="AD4" s="14" t="s">
        <v>80</v>
      </c>
      <c r="AE4" s="13" t="s">
        <v>83</v>
      </c>
    </row>
    <row r="5" spans="1:31" ht="15" customHeight="1" x14ac:dyDescent="0.25">
      <c r="A5" s="2"/>
      <c r="B5" s="11" t="s">
        <v>79</v>
      </c>
      <c r="C5" s="9"/>
      <c r="F5" s="29">
        <v>2</v>
      </c>
      <c r="G5" s="1" t="s">
        <v>1</v>
      </c>
      <c r="K5" s="1" t="s">
        <v>23</v>
      </c>
      <c r="L5" s="1" t="s">
        <v>70</v>
      </c>
      <c r="P5" s="1" t="s">
        <v>20</v>
      </c>
      <c r="Q5" s="1" t="s">
        <v>55</v>
      </c>
      <c r="T5" s="2"/>
      <c r="U5" s="31"/>
      <c r="V5" s="31"/>
      <c r="W5" s="30"/>
      <c r="X5" s="31"/>
      <c r="Y5" s="31"/>
      <c r="Z5" s="31"/>
      <c r="AA5" s="31"/>
      <c r="AD5" s="14" t="s">
        <v>81</v>
      </c>
      <c r="AE5" s="13" t="s">
        <v>84</v>
      </c>
    </row>
    <row r="6" spans="1:31" ht="15" customHeight="1" x14ac:dyDescent="0.25">
      <c r="A6" s="2"/>
      <c r="B6" s="33" t="s">
        <v>78</v>
      </c>
      <c r="C6" s="34"/>
      <c r="F6" s="29">
        <v>3</v>
      </c>
      <c r="G6" s="1" t="s">
        <v>2</v>
      </c>
      <c r="K6" s="1" t="s">
        <v>63</v>
      </c>
      <c r="L6" s="1" t="s">
        <v>70</v>
      </c>
      <c r="P6" s="1" t="s">
        <v>24</v>
      </c>
      <c r="Q6" s="1" t="s">
        <v>55</v>
      </c>
      <c r="T6" s="2"/>
      <c r="U6" s="1"/>
      <c r="V6" s="6"/>
      <c r="W6" s="1"/>
      <c r="X6" s="1"/>
      <c r="Y6" s="1"/>
      <c r="Z6" s="1"/>
      <c r="AA6" s="1"/>
    </row>
    <row r="7" spans="1:31" ht="15" customHeight="1" x14ac:dyDescent="0.25">
      <c r="A7" s="2"/>
      <c r="B7" s="7"/>
      <c r="C7" s="7"/>
      <c r="F7" s="29">
        <v>4</v>
      </c>
      <c r="G7" s="1" t="s">
        <v>3</v>
      </c>
      <c r="K7" s="1" t="s">
        <v>27</v>
      </c>
      <c r="L7" s="1" t="s">
        <v>70</v>
      </c>
      <c r="P7" s="1" t="s">
        <v>25</v>
      </c>
      <c r="Q7" s="1" t="s">
        <v>55</v>
      </c>
      <c r="T7" s="2"/>
      <c r="U7" s="1"/>
      <c r="V7" s="6"/>
      <c r="W7" s="1"/>
      <c r="X7" s="1"/>
      <c r="Y7" s="1"/>
      <c r="Z7" s="1"/>
      <c r="AA7" s="1"/>
    </row>
    <row r="8" spans="1:31" ht="15" customHeight="1" x14ac:dyDescent="0.25">
      <c r="A8" s="2"/>
      <c r="B8" s="7"/>
      <c r="C8" s="7"/>
      <c r="F8" s="29">
        <v>5</v>
      </c>
      <c r="G8" s="1" t="s">
        <v>4</v>
      </c>
      <c r="K8" s="1" t="s">
        <v>22</v>
      </c>
      <c r="L8" s="1" t="s">
        <v>70</v>
      </c>
      <c r="P8" s="1" t="s">
        <v>26</v>
      </c>
      <c r="Q8" s="1" t="s">
        <v>55</v>
      </c>
      <c r="T8" s="2"/>
      <c r="U8" s="1"/>
      <c r="V8" s="6"/>
      <c r="W8" s="1"/>
      <c r="X8" s="1"/>
      <c r="Y8" s="1"/>
      <c r="Z8" s="1"/>
      <c r="AA8" s="1"/>
    </row>
    <row r="9" spans="1:31" ht="15" customHeight="1" x14ac:dyDescent="0.25">
      <c r="A9" s="2"/>
      <c r="B9" s="10"/>
      <c r="C9" s="7"/>
      <c r="F9" s="29">
        <v>6</v>
      </c>
      <c r="G9" s="1" t="s">
        <v>5</v>
      </c>
      <c r="K9" s="1" t="s">
        <v>18</v>
      </c>
      <c r="L9" s="1" t="s">
        <v>70</v>
      </c>
      <c r="P9" s="1" t="s">
        <v>28</v>
      </c>
      <c r="Q9" s="1" t="s">
        <v>55</v>
      </c>
      <c r="T9" s="2"/>
      <c r="U9" s="1"/>
      <c r="V9" s="6"/>
      <c r="W9" s="1"/>
      <c r="X9" s="1"/>
      <c r="Y9" s="1"/>
      <c r="Z9" s="1"/>
      <c r="AA9" s="1"/>
    </row>
    <row r="10" spans="1:31" ht="15" customHeight="1" x14ac:dyDescent="0.25">
      <c r="A10" s="2"/>
      <c r="B10" s="7"/>
      <c r="C10" s="7"/>
      <c r="F10" s="29">
        <v>7</v>
      </c>
      <c r="G10" s="1" t="s">
        <v>6</v>
      </c>
      <c r="K10" s="1" t="s">
        <v>32</v>
      </c>
      <c r="L10" s="1" t="s">
        <v>70</v>
      </c>
      <c r="P10" s="1" t="s">
        <v>30</v>
      </c>
      <c r="Q10" s="1" t="s">
        <v>55</v>
      </c>
      <c r="T10" s="2"/>
      <c r="U10" s="1"/>
      <c r="V10" s="6"/>
      <c r="W10" s="1"/>
      <c r="X10" s="1"/>
      <c r="Y10" s="1"/>
      <c r="Z10" s="1"/>
      <c r="AA10" s="1"/>
    </row>
    <row r="11" spans="1:31" ht="15" customHeight="1" x14ac:dyDescent="0.25">
      <c r="A11" s="2"/>
      <c r="B11" s="7"/>
      <c r="C11" s="7"/>
      <c r="F11" s="29">
        <v>8</v>
      </c>
      <c r="G11" s="1" t="s">
        <v>7</v>
      </c>
      <c r="K11" s="1" t="s">
        <v>21</v>
      </c>
      <c r="L11" s="1" t="s">
        <v>70</v>
      </c>
      <c r="P11" s="1" t="s">
        <v>31</v>
      </c>
      <c r="Q11" s="1" t="s">
        <v>55</v>
      </c>
      <c r="T11" s="2"/>
      <c r="U11" s="1"/>
      <c r="V11" s="6"/>
      <c r="W11" s="1"/>
      <c r="X11" s="1"/>
      <c r="Y11" s="1"/>
      <c r="Z11" s="1"/>
      <c r="AA11" s="1"/>
    </row>
    <row r="12" spans="1:31" ht="15" customHeight="1" x14ac:dyDescent="0.25">
      <c r="A12" s="2"/>
      <c r="B12" s="7"/>
      <c r="C12" s="7"/>
      <c r="F12" s="29">
        <v>9</v>
      </c>
      <c r="G12" s="1" t="s">
        <v>8</v>
      </c>
      <c r="K12" s="1" t="s">
        <v>101</v>
      </c>
      <c r="L12" s="1" t="s">
        <v>70</v>
      </c>
      <c r="P12" s="1" t="s">
        <v>33</v>
      </c>
      <c r="Q12" s="1" t="s">
        <v>55</v>
      </c>
      <c r="T12" s="2"/>
      <c r="U12" s="1"/>
      <c r="V12" s="6"/>
      <c r="W12" s="1"/>
      <c r="X12" s="1"/>
      <c r="Y12" s="1"/>
      <c r="Z12" s="1"/>
      <c r="AA12" s="1"/>
    </row>
    <row r="13" spans="1:31" ht="15" customHeight="1" x14ac:dyDescent="0.25">
      <c r="A13" s="2"/>
      <c r="B13" s="7"/>
      <c r="C13" s="7"/>
      <c r="F13" s="29">
        <v>10</v>
      </c>
      <c r="G13" s="1" t="s">
        <v>9</v>
      </c>
      <c r="K13" s="1"/>
      <c r="L13" s="1"/>
      <c r="P13" s="1" t="s">
        <v>34</v>
      </c>
      <c r="Q13" s="1" t="s">
        <v>55</v>
      </c>
      <c r="T13" s="2"/>
      <c r="U13" s="1"/>
      <c r="V13" s="6"/>
      <c r="W13" s="1"/>
      <c r="X13" s="1"/>
      <c r="Y13" s="1"/>
      <c r="Z13" s="1"/>
      <c r="AA13" s="1"/>
    </row>
    <row r="14" spans="1:31" ht="15" customHeight="1" x14ac:dyDescent="0.25">
      <c r="A14" s="2"/>
      <c r="B14" s="7"/>
      <c r="C14" s="7"/>
      <c r="F14" s="29">
        <v>11</v>
      </c>
      <c r="G14" s="1" t="s">
        <v>10</v>
      </c>
      <c r="K14" s="1"/>
      <c r="L14" s="1"/>
      <c r="P14" s="1" t="s">
        <v>35</v>
      </c>
      <c r="Q14" s="1" t="s">
        <v>55</v>
      </c>
      <c r="T14" s="2"/>
      <c r="U14" s="1"/>
      <c r="V14" s="6"/>
      <c r="W14" s="1"/>
      <c r="X14" s="1"/>
      <c r="Y14" s="1"/>
      <c r="Z14" s="1"/>
      <c r="AA14" s="1"/>
    </row>
    <row r="15" spans="1:31" ht="15" customHeight="1" x14ac:dyDescent="0.3">
      <c r="A15" s="2"/>
      <c r="B15" s="27" t="s">
        <v>86</v>
      </c>
      <c r="C15" s="27" t="s">
        <v>16</v>
      </c>
      <c r="F15" s="29">
        <v>12</v>
      </c>
      <c r="G15" s="1" t="s">
        <v>11</v>
      </c>
      <c r="K15" s="1"/>
      <c r="L15" s="1"/>
      <c r="P15" s="1" t="s">
        <v>36</v>
      </c>
      <c r="Q15" s="1" t="s">
        <v>55</v>
      </c>
      <c r="T15" s="2"/>
      <c r="U15" s="1"/>
      <c r="V15" s="6"/>
      <c r="W15" s="1"/>
      <c r="X15" s="1"/>
      <c r="Y15" s="1"/>
      <c r="Z15" s="1"/>
      <c r="AA15" s="1"/>
    </row>
    <row r="16" spans="1:31" ht="15" customHeight="1" thickBot="1" x14ac:dyDescent="0.3">
      <c r="A16" s="2"/>
      <c r="B16" s="25" t="s">
        <v>87</v>
      </c>
      <c r="C16" s="26">
        <v>44516</v>
      </c>
      <c r="F16" s="29">
        <v>13</v>
      </c>
      <c r="G16" s="1" t="s">
        <v>12</v>
      </c>
      <c r="K16" s="1"/>
      <c r="L16" s="1"/>
      <c r="P16" s="1" t="s">
        <v>37</v>
      </c>
      <c r="Q16" s="1" t="s">
        <v>55</v>
      </c>
      <c r="T16" s="2"/>
      <c r="U16" s="1"/>
      <c r="V16" s="6"/>
      <c r="W16" s="1"/>
      <c r="X16" s="1"/>
      <c r="Y16" s="1"/>
      <c r="Z16" s="1"/>
      <c r="AA16" s="1"/>
    </row>
    <row r="17" spans="1:28" ht="15" customHeight="1" x14ac:dyDescent="0.25">
      <c r="A17" s="2"/>
      <c r="B17" s="7"/>
      <c r="C17" s="7"/>
      <c r="F17" s="29">
        <v>14</v>
      </c>
      <c r="G17" s="1" t="s">
        <v>13</v>
      </c>
      <c r="K17" s="1"/>
      <c r="L17" s="1"/>
      <c r="P17" s="1" t="s">
        <v>38</v>
      </c>
      <c r="Q17" s="1" t="s">
        <v>55</v>
      </c>
      <c r="T17" s="2"/>
      <c r="U17" s="1"/>
      <c r="V17" s="6"/>
      <c r="W17" s="1"/>
      <c r="X17" s="1"/>
      <c r="Y17" s="1"/>
      <c r="Z17" s="1"/>
      <c r="AA17" s="1"/>
    </row>
    <row r="18" spans="1:28" ht="15" customHeight="1" x14ac:dyDescent="0.25">
      <c r="A18" s="2"/>
      <c r="B18" s="7"/>
      <c r="C18" s="7"/>
      <c r="F18" s="29">
        <v>15</v>
      </c>
      <c r="G18" s="1" t="s">
        <v>14</v>
      </c>
      <c r="K18" s="1"/>
      <c r="L18" s="1"/>
      <c r="P18" s="1" t="s">
        <v>39</v>
      </c>
      <c r="Q18" s="1" t="s">
        <v>55</v>
      </c>
      <c r="T18" s="2"/>
      <c r="U18" s="1"/>
      <c r="V18" s="6"/>
      <c r="W18" s="1"/>
      <c r="X18" s="1"/>
      <c r="Y18" s="1"/>
      <c r="Z18" s="1"/>
      <c r="AA18" s="1"/>
    </row>
    <row r="19" spans="1:28" ht="15" customHeight="1" x14ac:dyDescent="0.25">
      <c r="A19" s="2"/>
      <c r="B19" s="7"/>
      <c r="C19" s="7"/>
      <c r="F19" s="29">
        <v>16</v>
      </c>
      <c r="G19" s="1" t="s">
        <v>15</v>
      </c>
      <c r="K19" s="1"/>
      <c r="L19" s="1"/>
      <c r="P19" s="1" t="s">
        <v>40</v>
      </c>
      <c r="Q19" s="1" t="s">
        <v>55</v>
      </c>
      <c r="T19" s="2"/>
      <c r="U19" s="1"/>
      <c r="V19" s="6"/>
      <c r="W19" s="1"/>
      <c r="X19" s="1"/>
      <c r="Y19" s="1"/>
      <c r="Z19" s="1"/>
      <c r="AA19" s="1"/>
    </row>
    <row r="20" spans="1:28" ht="15" customHeight="1" thickBot="1" x14ac:dyDescent="0.3">
      <c r="A20" s="2"/>
      <c r="B20" s="7"/>
      <c r="C20" s="7"/>
      <c r="F20" s="29">
        <v>17</v>
      </c>
      <c r="G20" s="1" t="s">
        <v>16</v>
      </c>
      <c r="K20" s="1"/>
      <c r="L20" s="1"/>
      <c r="P20" s="1" t="s">
        <v>41</v>
      </c>
      <c r="Q20" s="1" t="s">
        <v>55</v>
      </c>
      <c r="T20" s="2"/>
      <c r="U20" s="1"/>
      <c r="V20" s="6"/>
      <c r="W20" s="1"/>
      <c r="X20" s="1"/>
      <c r="Y20" s="1"/>
      <c r="Z20" s="1"/>
      <c r="AA20" s="1"/>
    </row>
    <row r="21" spans="1:28" ht="15" customHeight="1" thickBot="1" x14ac:dyDescent="0.3">
      <c r="A21" s="2"/>
      <c r="B21" s="16" t="s">
        <v>88</v>
      </c>
      <c r="C21" s="17" t="s">
        <v>89</v>
      </c>
      <c r="D21" s="35" t="s">
        <v>90</v>
      </c>
      <c r="F21" s="29">
        <v>18</v>
      </c>
      <c r="G21" s="1" t="s">
        <v>17</v>
      </c>
      <c r="K21" s="1"/>
      <c r="L21" s="1"/>
      <c r="P21" s="1" t="s">
        <v>42</v>
      </c>
      <c r="Q21" s="1" t="s">
        <v>55</v>
      </c>
      <c r="T21" s="2"/>
      <c r="U21" s="1"/>
      <c r="V21" s="6"/>
      <c r="W21" s="1"/>
      <c r="X21" s="1"/>
      <c r="Y21" s="1"/>
      <c r="Z21" s="1"/>
      <c r="AA21" s="1"/>
    </row>
    <row r="22" spans="1:28" ht="15" customHeight="1" x14ac:dyDescent="0.25">
      <c r="A22" s="2"/>
      <c r="B22" s="16" t="s">
        <v>91</v>
      </c>
      <c r="C22" s="18" t="s">
        <v>92</v>
      </c>
      <c r="D22" s="36"/>
      <c r="G22"/>
      <c r="K22" s="1"/>
      <c r="L22" s="1"/>
      <c r="P22" s="1" t="s">
        <v>43</v>
      </c>
      <c r="Q22" s="1" t="s">
        <v>55</v>
      </c>
      <c r="T22" s="2"/>
      <c r="U22" s="1"/>
      <c r="V22" s="6"/>
      <c r="W22" s="1"/>
      <c r="X22" s="1"/>
      <c r="Y22" s="1"/>
      <c r="Z22" s="1"/>
      <c r="AA22" s="1"/>
    </row>
    <row r="23" spans="1:28" ht="15" customHeight="1" x14ac:dyDescent="0.25">
      <c r="A23" s="2"/>
      <c r="B23" s="19" t="s">
        <v>93</v>
      </c>
      <c r="C23" s="18" t="s">
        <v>87</v>
      </c>
      <c r="D23" s="36"/>
      <c r="G23"/>
      <c r="K23" s="1"/>
      <c r="L23" s="1"/>
      <c r="P23" s="1" t="s">
        <v>44</v>
      </c>
      <c r="Q23" s="1" t="s">
        <v>55</v>
      </c>
      <c r="T23" s="2"/>
      <c r="U23" s="1"/>
      <c r="V23" s="6"/>
      <c r="W23" s="1"/>
      <c r="X23" s="1"/>
      <c r="Y23" s="1"/>
      <c r="Z23" s="1"/>
      <c r="AA23" s="1"/>
    </row>
    <row r="24" spans="1:28" ht="15" customHeight="1" x14ac:dyDescent="0.25">
      <c r="A24" s="2"/>
      <c r="B24" s="19" t="s">
        <v>94</v>
      </c>
      <c r="C24" s="18" t="s">
        <v>95</v>
      </c>
      <c r="D24" s="36"/>
      <c r="G24"/>
      <c r="K24" s="1"/>
      <c r="L24" s="1"/>
      <c r="P24" s="1" t="s">
        <v>45</v>
      </c>
      <c r="Q24" s="1" t="s">
        <v>55</v>
      </c>
      <c r="T24" s="2"/>
      <c r="U24" s="1"/>
      <c r="V24" s="6"/>
      <c r="W24" s="1"/>
      <c r="X24" s="1"/>
      <c r="Y24" s="1"/>
      <c r="Z24" s="1"/>
      <c r="AA24" s="1"/>
    </row>
    <row r="25" spans="1:28" ht="15" customHeight="1" x14ac:dyDescent="0.25">
      <c r="A25" s="2"/>
      <c r="B25" s="19" t="s">
        <v>96</v>
      </c>
      <c r="C25" s="18" t="s">
        <v>97</v>
      </c>
      <c r="D25" s="36"/>
      <c r="G25"/>
      <c r="K25" s="1"/>
      <c r="L25" s="1"/>
      <c r="P25" s="1" t="s">
        <v>46</v>
      </c>
      <c r="Q25" s="1" t="s">
        <v>55</v>
      </c>
      <c r="T25" s="2"/>
      <c r="U25" s="1"/>
      <c r="V25" s="6"/>
      <c r="W25" s="1"/>
      <c r="X25" s="1"/>
      <c r="Y25" s="1"/>
      <c r="Z25" s="1"/>
      <c r="AA25" s="1"/>
    </row>
    <row r="26" spans="1:28" ht="15" customHeight="1" thickBot="1" x14ac:dyDescent="0.3">
      <c r="A26" s="2"/>
      <c r="B26" s="20" t="s">
        <v>98</v>
      </c>
      <c r="C26" s="21" t="s">
        <v>99</v>
      </c>
      <c r="D26" s="37"/>
      <c r="F26" s="2"/>
      <c r="K26" s="1"/>
      <c r="L26" s="1"/>
      <c r="P26" s="1" t="s">
        <v>47</v>
      </c>
      <c r="Q26" s="1" t="s">
        <v>55</v>
      </c>
      <c r="T26" s="2"/>
      <c r="U26" s="1"/>
      <c r="V26" s="6"/>
      <c r="W26" s="1"/>
      <c r="X26" s="1"/>
      <c r="Y26" s="1"/>
      <c r="Z26" s="1"/>
      <c r="AA26" s="1"/>
    </row>
    <row r="27" spans="1:28" ht="15" customHeight="1" x14ac:dyDescent="0.25">
      <c r="A27" s="2"/>
      <c r="B27" s="2"/>
      <c r="C27" s="2"/>
      <c r="F27" s="2"/>
      <c r="K27" s="1"/>
      <c r="L27" s="1"/>
      <c r="P27" s="1" t="s">
        <v>48</v>
      </c>
      <c r="Q27" s="1" t="s">
        <v>55</v>
      </c>
      <c r="T27" s="2"/>
      <c r="U27" s="1"/>
      <c r="V27" s="6"/>
      <c r="W27" s="1"/>
      <c r="X27" s="1"/>
      <c r="Y27" s="1"/>
      <c r="Z27" s="1"/>
      <c r="AA27" s="1"/>
    </row>
    <row r="28" spans="1:28" ht="15" customHeight="1" x14ac:dyDescent="0.25">
      <c r="A28" s="2"/>
      <c r="B28" s="23" t="s">
        <v>103</v>
      </c>
      <c r="C28" s="24">
        <f ca="1">WEEKDAY(TODAY())</f>
        <v>4</v>
      </c>
      <c r="F28" s="2"/>
      <c r="K28" s="1"/>
      <c r="L28" s="1"/>
      <c r="P28" s="1" t="s">
        <v>49</v>
      </c>
      <c r="Q28" s="1" t="s">
        <v>55</v>
      </c>
      <c r="T28" s="2"/>
      <c r="U28" s="1"/>
      <c r="V28" s="6"/>
      <c r="W28" s="1"/>
      <c r="X28" s="1"/>
      <c r="Y28" s="1"/>
      <c r="Z28" s="1"/>
      <c r="AA28" s="1"/>
    </row>
    <row r="29" spans="1:28" s="2" customFormat="1" ht="15" customHeight="1" x14ac:dyDescent="0.25">
      <c r="H29"/>
      <c r="K29" s="1"/>
      <c r="L29" s="1"/>
      <c r="P29" s="1" t="s">
        <v>50</v>
      </c>
      <c r="Q29" s="1" t="s">
        <v>55</v>
      </c>
      <c r="U29" s="1"/>
      <c r="V29" s="6"/>
      <c r="W29" s="1"/>
      <c r="X29" s="1"/>
      <c r="Y29" s="1"/>
      <c r="Z29" s="1"/>
      <c r="AA29" s="1"/>
      <c r="AB29"/>
    </row>
    <row r="30" spans="1:28" s="2" customFormat="1" ht="15" customHeight="1" x14ac:dyDescent="0.25">
      <c r="H30"/>
      <c r="K30" s="1"/>
      <c r="L30" s="1"/>
      <c r="P30" s="1" t="s">
        <v>51</v>
      </c>
      <c r="Q30" s="1" t="s">
        <v>53</v>
      </c>
      <c r="U30" s="1"/>
      <c r="V30" s="6"/>
      <c r="W30" s="1"/>
      <c r="X30" s="1"/>
      <c r="Y30" s="1"/>
      <c r="Z30" s="1"/>
      <c r="AA30" s="1"/>
      <c r="AB30"/>
    </row>
    <row r="31" spans="1:28" s="2" customFormat="1" ht="15" customHeight="1" x14ac:dyDescent="0.25">
      <c r="H31"/>
      <c r="K31" s="1"/>
      <c r="L31" s="1"/>
      <c r="P31" s="1" t="s">
        <v>52</v>
      </c>
      <c r="Q31" s="1" t="s">
        <v>55</v>
      </c>
      <c r="U31" s="1"/>
      <c r="V31" s="6"/>
      <c r="W31" s="1"/>
      <c r="X31" s="1"/>
      <c r="Y31" s="1"/>
      <c r="Z31" s="1"/>
      <c r="AA31" s="1"/>
      <c r="AB31"/>
    </row>
    <row r="32" spans="1:28" s="2" customFormat="1" ht="15" customHeight="1" x14ac:dyDescent="0.25">
      <c r="H32"/>
      <c r="K32" s="1"/>
      <c r="L32" s="1"/>
      <c r="P32" s="1" t="s">
        <v>53</v>
      </c>
      <c r="Q32" s="1" t="s">
        <v>53</v>
      </c>
      <c r="U32" s="1"/>
      <c r="V32" s="6"/>
      <c r="W32" s="1"/>
      <c r="X32" s="1"/>
      <c r="Y32" s="1"/>
      <c r="Z32" s="1"/>
      <c r="AA32" s="1"/>
      <c r="AB32"/>
    </row>
    <row r="33" spans="8:28" s="2" customFormat="1" ht="15" customHeight="1" x14ac:dyDescent="0.25">
      <c r="H33"/>
      <c r="K33" s="1"/>
      <c r="L33" s="1"/>
      <c r="P33" s="1" t="s">
        <v>59</v>
      </c>
      <c r="Q33" s="1" t="s">
        <v>53</v>
      </c>
      <c r="U33" s="1"/>
      <c r="V33" s="6"/>
      <c r="W33" s="1"/>
      <c r="X33" s="1"/>
      <c r="Y33" s="1"/>
      <c r="Z33" s="1"/>
      <c r="AA33" s="1"/>
      <c r="AB33"/>
    </row>
    <row r="34" spans="8:28" s="2" customFormat="1" ht="15" customHeight="1" x14ac:dyDescent="0.25">
      <c r="H34"/>
      <c r="K34" s="1"/>
      <c r="L34" s="1"/>
      <c r="P34" s="1" t="s">
        <v>60</v>
      </c>
      <c r="Q34" s="1" t="s">
        <v>55</v>
      </c>
      <c r="U34" s="1"/>
      <c r="V34" s="6"/>
      <c r="W34" s="1"/>
      <c r="X34" s="1"/>
      <c r="Y34" s="1"/>
      <c r="Z34" s="1"/>
      <c r="AA34" s="1"/>
      <c r="AB34"/>
    </row>
    <row r="35" spans="8:28" s="2" customFormat="1" ht="15" customHeight="1" x14ac:dyDescent="0.25">
      <c r="H35"/>
      <c r="K35" s="1"/>
      <c r="L35" s="1"/>
      <c r="P35" s="1" t="s">
        <v>61</v>
      </c>
      <c r="Q35" s="1" t="s">
        <v>53</v>
      </c>
      <c r="U35" s="1"/>
      <c r="V35" s="6"/>
      <c r="W35" s="1"/>
      <c r="X35" s="1"/>
      <c r="Y35" s="1"/>
      <c r="Z35" s="1"/>
      <c r="AA35" s="1"/>
      <c r="AB35"/>
    </row>
    <row r="36" spans="8:28" s="2" customFormat="1" ht="15" customHeight="1" x14ac:dyDescent="0.25">
      <c r="H36"/>
      <c r="K36" s="1"/>
      <c r="L36" s="1"/>
      <c r="P36" s="1" t="s">
        <v>62</v>
      </c>
      <c r="Q36" s="1" t="s">
        <v>55</v>
      </c>
      <c r="U36" s="1"/>
      <c r="V36" s="6"/>
      <c r="W36" s="1"/>
      <c r="X36" s="1"/>
      <c r="Y36" s="1"/>
      <c r="Z36" s="1"/>
      <c r="AA36" s="1"/>
      <c r="AB36"/>
    </row>
    <row r="37" spans="8:28" s="2" customFormat="1" ht="15" customHeight="1" x14ac:dyDescent="0.25">
      <c r="H37"/>
      <c r="K37" s="1"/>
      <c r="L37" s="1"/>
      <c r="P37" s="1" t="s">
        <v>64</v>
      </c>
      <c r="Q37" s="1" t="s">
        <v>55</v>
      </c>
      <c r="U37" s="1"/>
      <c r="V37" s="6"/>
      <c r="W37" s="1"/>
      <c r="X37" s="1"/>
      <c r="Y37" s="1"/>
      <c r="Z37" s="1"/>
      <c r="AA37" s="1"/>
      <c r="AB37"/>
    </row>
    <row r="38" spans="8:28" s="2" customFormat="1" ht="15" customHeight="1" x14ac:dyDescent="0.25">
      <c r="H38"/>
      <c r="K38" s="1"/>
      <c r="L38" s="1"/>
      <c r="P38" s="1" t="s">
        <v>66</v>
      </c>
      <c r="Q38" s="1" t="s">
        <v>55</v>
      </c>
      <c r="U38" s="1"/>
      <c r="V38" s="6"/>
      <c r="W38" s="1"/>
      <c r="X38" s="1"/>
      <c r="Y38" s="1"/>
      <c r="Z38" s="1"/>
      <c r="AA38" s="1"/>
      <c r="AB38"/>
    </row>
    <row r="39" spans="8:28" s="2" customFormat="1" ht="15" customHeight="1" x14ac:dyDescent="0.25">
      <c r="H39"/>
      <c r="K39" s="1"/>
      <c r="L39" s="1"/>
      <c r="P39" s="1" t="s">
        <v>65</v>
      </c>
      <c r="Q39" s="1" t="s">
        <v>55</v>
      </c>
      <c r="U39" s="1"/>
      <c r="V39" s="6"/>
      <c r="W39" s="1"/>
      <c r="X39" s="1"/>
      <c r="Y39" s="1"/>
      <c r="Z39" s="1"/>
      <c r="AA39" s="1"/>
      <c r="AB39"/>
    </row>
    <row r="40" spans="8:28" s="2" customFormat="1" ht="15" customHeight="1" x14ac:dyDescent="0.25">
      <c r="H40"/>
      <c r="K40" s="1"/>
      <c r="L40" s="1"/>
      <c r="P40" s="1" t="s">
        <v>68</v>
      </c>
      <c r="Q40" s="1" t="s">
        <v>55</v>
      </c>
      <c r="U40" s="1"/>
      <c r="V40" s="6"/>
      <c r="W40" s="1"/>
      <c r="X40" s="1"/>
      <c r="Y40" s="1"/>
      <c r="Z40" s="1"/>
      <c r="AA40" s="1"/>
      <c r="AB40"/>
    </row>
    <row r="41" spans="8:28" s="2" customFormat="1" ht="15" customHeight="1" x14ac:dyDescent="0.25">
      <c r="H41"/>
      <c r="K41" s="1"/>
      <c r="L41" s="1"/>
      <c r="P41" s="1" t="s">
        <v>67</v>
      </c>
      <c r="Q41" s="1" t="s">
        <v>55</v>
      </c>
      <c r="U41" s="1"/>
      <c r="V41" s="6"/>
      <c r="W41" s="1"/>
      <c r="X41" s="1"/>
      <c r="Y41" s="1"/>
      <c r="Z41" s="1"/>
      <c r="AA41" s="1"/>
      <c r="AB41"/>
    </row>
    <row r="42" spans="8:28" s="2" customFormat="1" ht="15" customHeight="1" x14ac:dyDescent="0.25">
      <c r="H42"/>
      <c r="K42" s="1"/>
      <c r="L42" s="1"/>
      <c r="P42" s="1" t="s">
        <v>69</v>
      </c>
      <c r="Q42" s="1" t="s">
        <v>55</v>
      </c>
      <c r="U42" s="1"/>
      <c r="V42" s="6"/>
      <c r="W42" s="1"/>
      <c r="X42" s="1"/>
      <c r="Y42" s="1"/>
      <c r="Z42" s="1"/>
      <c r="AA42" s="1"/>
      <c r="AB42"/>
    </row>
    <row r="43" spans="8:28" s="2" customFormat="1" ht="15" customHeight="1" x14ac:dyDescent="0.25">
      <c r="H43"/>
      <c r="K43" s="1"/>
      <c r="L43" s="1"/>
      <c r="P43" s="1" t="s">
        <v>75</v>
      </c>
      <c r="Q43" s="1" t="s">
        <v>55</v>
      </c>
      <c r="U43" s="1"/>
      <c r="V43" s="6"/>
      <c r="W43" s="1"/>
      <c r="X43" s="1"/>
      <c r="Y43" s="1"/>
      <c r="Z43" s="1"/>
      <c r="AA43" s="1"/>
      <c r="AB43"/>
    </row>
    <row r="44" spans="8:28" s="2" customFormat="1" ht="15" customHeight="1" x14ac:dyDescent="0.25">
      <c r="H44"/>
      <c r="K44" s="1"/>
      <c r="L44" s="1"/>
      <c r="P44" s="1"/>
      <c r="Q44" s="1"/>
      <c r="U44" s="1"/>
      <c r="V44" s="6"/>
      <c r="W44" s="1"/>
      <c r="X44" s="1"/>
      <c r="Y44" s="1"/>
      <c r="Z44" s="1"/>
      <c r="AA44" s="1"/>
      <c r="AB44"/>
    </row>
    <row r="45" spans="8:28" s="2" customFormat="1" ht="15" customHeight="1" x14ac:dyDescent="0.25">
      <c r="H45"/>
      <c r="K45" s="1"/>
      <c r="L45" s="1"/>
      <c r="P45" s="1"/>
      <c r="Q45" s="1"/>
      <c r="U45" s="1"/>
      <c r="V45" s="6"/>
      <c r="W45" s="1"/>
      <c r="X45" s="1"/>
      <c r="Y45" s="1"/>
      <c r="Z45" s="1"/>
      <c r="AA45" s="1"/>
      <c r="AB45"/>
    </row>
    <row r="46" spans="8:28" s="2" customFormat="1" ht="15" customHeight="1" x14ac:dyDescent="0.25">
      <c r="H46"/>
      <c r="K46" s="1"/>
      <c r="L46" s="1"/>
      <c r="P46" s="1"/>
      <c r="Q46" s="1"/>
      <c r="U46" s="1"/>
      <c r="V46" s="6"/>
      <c r="W46" s="1"/>
      <c r="X46" s="1"/>
      <c r="Y46" s="1"/>
      <c r="Z46" s="1"/>
      <c r="AA46" s="1"/>
      <c r="AB46"/>
    </row>
    <row r="47" spans="8:28" s="2" customFormat="1" ht="15" customHeight="1" x14ac:dyDescent="0.25">
      <c r="H47"/>
      <c r="K47" s="1"/>
      <c r="L47" s="1"/>
      <c r="P47" s="1"/>
      <c r="Q47" s="1"/>
      <c r="U47" s="1"/>
      <c r="V47" s="6"/>
      <c r="W47" s="1"/>
      <c r="X47" s="1"/>
      <c r="Y47" s="1"/>
      <c r="Z47" s="1"/>
      <c r="AA47" s="1"/>
      <c r="AB47"/>
    </row>
    <row r="48" spans="8:28" s="2" customFormat="1" ht="15" customHeight="1" x14ac:dyDescent="0.25">
      <c r="H48"/>
      <c r="K48" s="1"/>
      <c r="L48" s="1"/>
      <c r="P48" s="1"/>
      <c r="Q48" s="1"/>
      <c r="U48" s="1"/>
      <c r="V48" s="6"/>
      <c r="W48" s="1"/>
      <c r="X48" s="1"/>
      <c r="Y48" s="1"/>
      <c r="Z48" s="1"/>
      <c r="AA48" s="1"/>
      <c r="AB48"/>
    </row>
    <row r="49" spans="8:28" s="2" customFormat="1" ht="15" customHeight="1" x14ac:dyDescent="0.25">
      <c r="H49"/>
      <c r="K49" s="1"/>
      <c r="L49" s="1"/>
      <c r="P49" s="1"/>
      <c r="Q49" s="1"/>
      <c r="U49" s="1"/>
      <c r="V49" s="6"/>
      <c r="W49" s="1"/>
      <c r="X49" s="1"/>
      <c r="Y49" s="1"/>
      <c r="Z49" s="1"/>
      <c r="AA49" s="1"/>
      <c r="AB49"/>
    </row>
    <row r="50" spans="8:28" s="2" customFormat="1" ht="15" customHeight="1" x14ac:dyDescent="0.25">
      <c r="H50"/>
      <c r="K50" s="1"/>
      <c r="L50" s="1"/>
      <c r="P50" s="1"/>
      <c r="Q50" s="1"/>
      <c r="U50" s="1"/>
      <c r="V50" s="6"/>
      <c r="W50" s="1"/>
      <c r="X50" s="1"/>
      <c r="Y50" s="1"/>
      <c r="Z50" s="1"/>
      <c r="AA50" s="1"/>
      <c r="AB50"/>
    </row>
  </sheetData>
  <sortState ref="W3:AA29">
    <sortCondition ref="Z3:Z29"/>
  </sortState>
  <mergeCells count="3">
    <mergeCell ref="B3:C3"/>
    <mergeCell ref="B6:C6"/>
    <mergeCell ref="D21:D26"/>
  </mergeCells>
  <conditionalFormatting sqref="K1:K1048576">
    <cfRule type="duplicateValues" dxfId="5" priority="9"/>
  </conditionalFormatting>
  <conditionalFormatting sqref="U1:U3 U6:U1048576">
    <cfRule type="duplicateValues" dxfId="4" priority="5"/>
  </conditionalFormatting>
  <conditionalFormatting sqref="U8">
    <cfRule type="duplicateValues" dxfId="3" priority="4"/>
  </conditionalFormatting>
  <conditionalFormatting sqref="U10">
    <cfRule type="duplicateValues" dxfId="2" priority="3"/>
  </conditionalFormatting>
  <conditionalFormatting sqref="U4:U5">
    <cfRule type="duplicateValues" dxfId="1" priority="2"/>
  </conditionalFormatting>
  <conditionalFormatting sqref="U5">
    <cfRule type="duplicateValues" dxfId="0" priority="1"/>
  </conditionalFormatting>
  <dataValidations disablePrompts="1" count="1">
    <dataValidation type="list" allowBlank="1" showInputMessage="1" showErrorMessage="1" sqref="B16">
      <formula1>$C$21:$C$26</formula1>
    </dataValidation>
  </dataValidations>
  <hyperlinks>
    <hyperlink ref="AE5" r:id="rId1"/>
    <hyperlink ref="AE4" r:id="rId2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MAPEAMENTO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Elienai Martins Silva</dc:creator>
  <cp:lastModifiedBy>Beth Arley Rodrigues De Araujo</cp:lastModifiedBy>
  <dcterms:created xsi:type="dcterms:W3CDTF">2020-11-09T22:09:46Z</dcterms:created>
  <dcterms:modified xsi:type="dcterms:W3CDTF">2021-11-17T19:58:59Z</dcterms:modified>
</cp:coreProperties>
</file>