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1/adapted/"/>
    </mc:Choice>
  </mc:AlternateContent>
  <xr:revisionPtr revIDLastSave="0" documentId="13_ncr:1_{3722DF43-5F86-594D-A60C-3B6DF1C31AEB}" xr6:coauthVersionLast="47" xr6:coauthVersionMax="47" xr10:uidLastSave="{00000000-0000-0000-0000-000000000000}"/>
  <bookViews>
    <workbookView xWindow="-60" yWindow="-28300" windowWidth="35580" windowHeight="25040" xr2:uid="{48D4033D-304D-B64D-96C9-B5850206A06D}"/>
  </bookViews>
  <sheets>
    <sheet name="f1_adapted_all_m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1" i="1" l="1"/>
  <c r="E52" i="1" s="1"/>
  <c r="F51" i="1"/>
  <c r="F52" i="1" s="1"/>
  <c r="G51" i="1"/>
  <c r="G52" i="1" s="1"/>
  <c r="H51" i="1"/>
  <c r="H52" i="1" s="1"/>
  <c r="I51" i="1"/>
  <c r="I52" i="1" s="1"/>
  <c r="J51" i="1"/>
  <c r="J52" i="1" s="1"/>
  <c r="K51" i="1"/>
  <c r="K52" i="1" s="1"/>
  <c r="L51" i="1"/>
  <c r="L52" i="1" s="1"/>
  <c r="D51" i="1"/>
  <c r="D52" i="1" s="1"/>
</calcChain>
</file>

<file path=xl/sharedStrings.xml><?xml version="1.0" encoding="utf-8"?>
<sst xmlns="http://schemas.openxmlformats.org/spreadsheetml/2006/main" count="146" uniqueCount="42">
  <si>
    <t>Model</t>
  </si>
  <si>
    <t>val</t>
  </si>
  <si>
    <t>Ours</t>
  </si>
  <si>
    <t>X</t>
  </si>
  <si>
    <t>Max</t>
  </si>
  <si>
    <t>Argmax Row</t>
  </si>
  <si>
    <t>SD He</t>
  </si>
  <si>
    <t>SD Fluo</t>
  </si>
  <si>
    <t>CP nuclei</t>
  </si>
  <si>
    <t>CP yeast BF</t>
  </si>
  <si>
    <t>lr: 0.005</t>
  </si>
  <si>
    <t>lr: 0.001</t>
  </si>
  <si>
    <t>lr: 0.0005</t>
  </si>
  <si>
    <t>lr: 0.0001</t>
  </si>
  <si>
    <t>prob: 0.5, nms: 0.2</t>
  </si>
  <si>
    <t>prob: 0.5, nms: 0.4</t>
  </si>
  <si>
    <t>prob: 0.5, nms: def</t>
  </si>
  <si>
    <t>prob: 0.8, nms: 0.2</t>
  </si>
  <si>
    <t>prob: 0.8, nms: 0.4</t>
  </si>
  <si>
    <t>prob: 0.8, nms: def</t>
  </si>
  <si>
    <t>prob: def, nms: 0.2</t>
  </si>
  <si>
    <t>prob: def, nms: 0.4</t>
  </si>
  <si>
    <t>prob: def, nms: def</t>
  </si>
  <si>
    <t>dia: 17, flow: 0.2</t>
  </si>
  <si>
    <t>dia: 17, flow: 0.4</t>
  </si>
  <si>
    <t>dia: 17, flow: 0.6</t>
  </si>
  <si>
    <t>dia: 30, flow: 0.2</t>
  </si>
  <si>
    <t>dia: 30, flow: 0.4</t>
  </si>
  <si>
    <t>dia: 30, flow: 0.6</t>
  </si>
  <si>
    <t>dia: 40, flow: 0.2</t>
  </si>
  <si>
    <t>dia: 40, flow: 0.4</t>
  </si>
  <si>
    <t>dia: 40, flow: 0.6</t>
  </si>
  <si>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</si>
  <si>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</si>
  <si>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</si>
  <si>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</si>
  <si>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</si>
  <si>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</si>
  <si>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</si>
  <si>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</si>
  <si>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</si>
  <si>
    <t>hyperparameters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</si>
</sst>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8C2E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33" borderId="0" xfId="0" applyFill="1"/>
    <xf numFmtId="164" fontId="0" fillId="33" borderId="0" xfId="0" applyNumberFormat="1" applyFill="1"/>
    <xf numFmtId="164" fontId="18" fillId="33" borderId="0" xfId="0" applyNumberFormat="1" applyFont="1" applyFill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9294-156E-F440-9EDF-7FB649E96A43}">
  <dimension ref="A1:L52"/>
  <sheetViews>
    <sheetView tabSelected="1" workbookViewId="0">
      <selection activeCell="C6" sqref="C6"/>
    </sheetView>
  </sheetViews>
  <sheetFormatPr baseColWidth="10" defaultRowHeight="16" x14ac:dyDescent="0.2"/>
  <cols>
    <col min="1" max="1" width="10.6640625" bestFit="1" customWidth="1"/>
    <col min="2" max="2" width="3.5" bestFit="1" customWidth="1"/>
    <col min="3" max="3" width="15.6640625" bestFit="1" customWidth="1"/>
  </cols>
  <sheetData>
    <row r="1" spans="1:12" x14ac:dyDescent="0.2">
      <c r="A1" t="s">
        <v>0</v>
      </c>
      <c r="B1" t="s">
        <v>1</v>
      </c>
      <c r="C1" t="s">
        <v>41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</row>
    <row r="2" spans="1:12" x14ac:dyDescent="0.2">
      <c r="A2" t="s">
        <v>2</v>
      </c>
      <c r="B2">
        <v>1</v>
      </c>
      <c r="C2" t="s">
        <v>10</v>
      </c>
      <c r="D2" s="1">
        <v>0.83545817561927405</v>
      </c>
      <c r="E2" s="1">
        <v>0.80897036652795096</v>
      </c>
      <c r="F2" s="1">
        <v>0.76661458222718804</v>
      </c>
      <c r="G2" s="1">
        <v>0.70737623023963503</v>
      </c>
      <c r="H2" s="1">
        <v>0.62518983582408005</v>
      </c>
      <c r="I2" s="1">
        <v>0.50717529299352604</v>
      </c>
      <c r="J2" s="1">
        <v>0.35452383012766803</v>
      </c>
      <c r="K2" s="1">
        <v>0.17727442891025699</v>
      </c>
      <c r="L2" s="1">
        <v>3.73660324063066E-2</v>
      </c>
    </row>
    <row r="3" spans="1:12" x14ac:dyDescent="0.2">
      <c r="A3" t="s">
        <v>2</v>
      </c>
      <c r="B3">
        <v>3</v>
      </c>
      <c r="C3" t="s">
        <v>11</v>
      </c>
      <c r="D3" s="1">
        <v>0.83625818771679195</v>
      </c>
      <c r="E3" s="1">
        <v>0.80880068965458995</v>
      </c>
      <c r="F3" s="1">
        <v>0.76736397137610701</v>
      </c>
      <c r="G3" s="1">
        <v>0.71079426790212497</v>
      </c>
      <c r="H3" s="1">
        <v>0.62706111786913699</v>
      </c>
      <c r="I3" s="1">
        <v>0.507118363177538</v>
      </c>
      <c r="J3" s="1">
        <v>0.34968654973857899</v>
      </c>
      <c r="K3" s="1">
        <v>0.16712951536832699</v>
      </c>
      <c r="L3" s="1">
        <v>3.4195331373075802E-2</v>
      </c>
    </row>
    <row r="4" spans="1:12" x14ac:dyDescent="0.2">
      <c r="A4" t="s">
        <v>2</v>
      </c>
      <c r="B4">
        <v>5</v>
      </c>
      <c r="C4" t="s">
        <v>12</v>
      </c>
      <c r="D4" s="1">
        <v>0.82827078306348201</v>
      </c>
      <c r="E4" s="1">
        <v>0.79969053386899802</v>
      </c>
      <c r="F4" s="1">
        <v>0.75643114174082304</v>
      </c>
      <c r="G4" s="1">
        <v>0.6969326964036</v>
      </c>
      <c r="H4" s="1">
        <v>0.61090139365194496</v>
      </c>
      <c r="I4" s="1">
        <v>0.491210687492868</v>
      </c>
      <c r="J4" s="1">
        <v>0.33815717360772102</v>
      </c>
      <c r="K4" s="1">
        <v>0.16463959761048599</v>
      </c>
      <c r="L4" s="1">
        <v>3.4445212972341099E-2</v>
      </c>
    </row>
    <row r="5" spans="1:12" x14ac:dyDescent="0.2">
      <c r="A5" t="s">
        <v>2</v>
      </c>
      <c r="B5">
        <v>7</v>
      </c>
      <c r="C5" t="s">
        <v>13</v>
      </c>
      <c r="D5" s="1">
        <v>0.82715357782332</v>
      </c>
      <c r="E5" s="1">
        <v>0.79713729768125097</v>
      </c>
      <c r="F5" s="1">
        <v>0.75232130296891497</v>
      </c>
      <c r="G5" s="1">
        <v>0.69043262373530001</v>
      </c>
      <c r="H5" s="1">
        <v>0.60332130873023804</v>
      </c>
      <c r="I5" s="1">
        <v>0.48433620893021601</v>
      </c>
      <c r="J5" s="1">
        <v>0.33202125070807498</v>
      </c>
      <c r="K5" s="1">
        <v>0.16227194572731601</v>
      </c>
      <c r="L5" s="1">
        <v>3.3223122330254901E-2</v>
      </c>
    </row>
    <row r="6" spans="1:12" x14ac:dyDescent="0.2">
      <c r="A6" t="s">
        <v>2</v>
      </c>
      <c r="B6">
        <v>9</v>
      </c>
      <c r="C6" t="s">
        <v>10</v>
      </c>
      <c r="D6" s="1">
        <v>0.83607157923911202</v>
      </c>
      <c r="E6" s="1">
        <v>0.80933217664698998</v>
      </c>
      <c r="F6" s="1">
        <v>0.76846880567623399</v>
      </c>
      <c r="G6" s="1">
        <v>0.71139764862598298</v>
      </c>
      <c r="H6" s="1">
        <v>0.62788532101432204</v>
      </c>
      <c r="I6" s="1">
        <v>0.50796214931485395</v>
      </c>
      <c r="J6" s="1">
        <v>0.34967328502107597</v>
      </c>
      <c r="K6" s="1">
        <v>0.169322022672006</v>
      </c>
      <c r="L6" s="1">
        <v>3.4045281580700901E-2</v>
      </c>
    </row>
    <row r="7" spans="1:12" x14ac:dyDescent="0.2">
      <c r="A7" t="s">
        <v>2</v>
      </c>
      <c r="B7">
        <v>11</v>
      </c>
      <c r="C7" t="s">
        <v>11</v>
      </c>
      <c r="D7" s="1">
        <v>0.83516809611693998</v>
      </c>
      <c r="E7" s="1">
        <v>0.80783663670399897</v>
      </c>
      <c r="F7" s="1">
        <v>0.76495069657103298</v>
      </c>
      <c r="G7" s="1">
        <v>0.70683422577928301</v>
      </c>
      <c r="H7" s="1">
        <v>0.62405687971595203</v>
      </c>
      <c r="I7" s="1">
        <v>0.50565955657100303</v>
      </c>
      <c r="J7" s="1">
        <v>0.35188608659298298</v>
      </c>
      <c r="K7" s="1">
        <v>0.17448931231640899</v>
      </c>
      <c r="L7" s="1">
        <v>3.7268871375902603E-2</v>
      </c>
    </row>
    <row r="8" spans="1:12" x14ac:dyDescent="0.2">
      <c r="A8" t="s">
        <v>2</v>
      </c>
      <c r="B8">
        <v>13</v>
      </c>
      <c r="C8" t="s">
        <v>12</v>
      </c>
      <c r="D8" s="1">
        <v>0.83106466753245301</v>
      </c>
      <c r="E8" s="1">
        <v>0.80263260531248903</v>
      </c>
      <c r="F8" s="1">
        <v>0.758579337094061</v>
      </c>
      <c r="G8" s="1">
        <v>0.698640594660212</v>
      </c>
      <c r="H8" s="1">
        <v>0.61135670959580901</v>
      </c>
      <c r="I8" s="1">
        <v>0.49058864519958301</v>
      </c>
      <c r="J8" s="1">
        <v>0.33558416325356499</v>
      </c>
      <c r="K8" s="1">
        <v>0.161627250453864</v>
      </c>
      <c r="L8" s="1">
        <v>3.3210184004626102E-2</v>
      </c>
    </row>
    <row r="9" spans="1:12" x14ac:dyDescent="0.2">
      <c r="A9" t="s">
        <v>2</v>
      </c>
      <c r="B9">
        <v>15</v>
      </c>
      <c r="C9" t="s">
        <v>13</v>
      </c>
      <c r="D9" s="1">
        <v>0.82591850230682096</v>
      </c>
      <c r="E9" s="1">
        <v>0.79635543466271397</v>
      </c>
      <c r="F9" s="1">
        <v>0.75167957753221104</v>
      </c>
      <c r="G9" s="1">
        <v>0.69146150912040605</v>
      </c>
      <c r="H9" s="1">
        <v>0.60831108386449695</v>
      </c>
      <c r="I9" s="1">
        <v>0.489725452983722</v>
      </c>
      <c r="J9" s="1">
        <v>0.33489195489145801</v>
      </c>
      <c r="K9" s="1">
        <v>0.16029801433340399</v>
      </c>
      <c r="L9" s="1">
        <v>3.1970740837138197E-2</v>
      </c>
    </row>
    <row r="10" spans="1:12" x14ac:dyDescent="0.2">
      <c r="A10" s="2" t="s">
        <v>2</v>
      </c>
      <c r="B10" s="2">
        <v>17</v>
      </c>
      <c r="C10" s="2" t="s">
        <v>10</v>
      </c>
      <c r="D10" s="4">
        <v>0.83925899921793501</v>
      </c>
      <c r="E10" s="4">
        <v>0.81351964305900204</v>
      </c>
      <c r="F10" s="4">
        <v>0.77282157092854897</v>
      </c>
      <c r="G10" s="4">
        <v>0.71690336977292102</v>
      </c>
      <c r="H10" s="4">
        <v>0.63745657130047395</v>
      </c>
      <c r="I10" s="4">
        <v>0.52313307791193497</v>
      </c>
      <c r="J10" s="4">
        <v>0.37127019714192799</v>
      </c>
      <c r="K10" s="4">
        <v>0.187894811385103</v>
      </c>
      <c r="L10" s="3">
        <v>4.15855785151251E-2</v>
      </c>
    </row>
    <row r="11" spans="1:12" x14ac:dyDescent="0.2">
      <c r="A11" t="s">
        <v>2</v>
      </c>
      <c r="B11">
        <v>19</v>
      </c>
      <c r="C11" t="s">
        <v>11</v>
      </c>
      <c r="D11" s="1">
        <v>0.83772057884762896</v>
      </c>
      <c r="E11" s="1">
        <v>0.80985374775625796</v>
      </c>
      <c r="F11" s="1">
        <v>0.76722370784194804</v>
      </c>
      <c r="G11" s="1">
        <v>0.70912556821793504</v>
      </c>
      <c r="H11" s="1">
        <v>0.62690348910899296</v>
      </c>
      <c r="I11" s="1">
        <v>0.51083843534436502</v>
      </c>
      <c r="J11" s="1">
        <v>0.36099842833741003</v>
      </c>
      <c r="K11" s="1">
        <v>0.184171263746743</v>
      </c>
      <c r="L11" s="5">
        <v>4.1804789899041503E-2</v>
      </c>
    </row>
    <row r="12" spans="1:12" x14ac:dyDescent="0.2">
      <c r="A12" t="s">
        <v>2</v>
      </c>
      <c r="B12">
        <v>21</v>
      </c>
      <c r="C12" t="s">
        <v>12</v>
      </c>
      <c r="D12" s="1">
        <v>0.83803415776831602</v>
      </c>
      <c r="E12" s="1">
        <v>0.81065512515617399</v>
      </c>
      <c r="F12" s="1">
        <v>0.76922153866404597</v>
      </c>
      <c r="G12" s="1">
        <v>0.71184877372755195</v>
      </c>
      <c r="H12" s="1">
        <v>0.62798549524533798</v>
      </c>
      <c r="I12" s="1">
        <v>0.50784512854550901</v>
      </c>
      <c r="J12" s="1">
        <v>0.34756309293628701</v>
      </c>
      <c r="K12" s="1">
        <v>0.163848789054408</v>
      </c>
      <c r="L12" s="1">
        <v>3.2917280639071601E-2</v>
      </c>
    </row>
    <row r="13" spans="1:12" x14ac:dyDescent="0.2">
      <c r="A13" t="s">
        <v>2</v>
      </c>
      <c r="B13">
        <v>23</v>
      </c>
      <c r="C13" t="s">
        <v>13</v>
      </c>
      <c r="D13" s="1">
        <v>0.82479107307996002</v>
      </c>
      <c r="E13" s="1">
        <v>0.795635757874669</v>
      </c>
      <c r="F13" s="1">
        <v>0.75069000280153098</v>
      </c>
      <c r="G13" s="1">
        <v>0.69055151664568304</v>
      </c>
      <c r="H13" s="1">
        <v>0.60431965955458</v>
      </c>
      <c r="I13" s="1">
        <v>0.483923706709465</v>
      </c>
      <c r="J13" s="1">
        <v>0.32874304636478902</v>
      </c>
      <c r="K13" s="1">
        <v>0.15703157779261201</v>
      </c>
      <c r="L13" s="1">
        <v>3.0151747547194602E-2</v>
      </c>
    </row>
    <row r="14" spans="1:12" x14ac:dyDescent="0.2">
      <c r="A14" t="s">
        <v>7</v>
      </c>
      <c r="B14" t="s">
        <v>3</v>
      </c>
      <c r="C14" t="s">
        <v>14</v>
      </c>
      <c r="D14" s="1">
        <v>6.4564214604091799E-2</v>
      </c>
      <c r="E14" s="1">
        <v>3.9161717237640899E-2</v>
      </c>
      <c r="F14" s="1">
        <v>2.18682827491825E-2</v>
      </c>
      <c r="G14" s="1">
        <v>1.2252340440442501E-2</v>
      </c>
      <c r="H14" s="1">
        <v>6.1334347721456904E-3</v>
      </c>
      <c r="I14" s="1">
        <v>2.43543073123337E-3</v>
      </c>
      <c r="J14" s="1">
        <v>7.1976702177961702E-4</v>
      </c>
      <c r="K14" s="1">
        <v>9.4591175481198504E-5</v>
      </c>
      <c r="L14" s="1">
        <v>1.83859862012638E-6</v>
      </c>
    </row>
    <row r="15" spans="1:12" x14ac:dyDescent="0.2">
      <c r="A15" t="s">
        <v>7</v>
      </c>
      <c r="B15" t="s">
        <v>3</v>
      </c>
      <c r="C15" t="s">
        <v>15</v>
      </c>
      <c r="D15" s="1">
        <v>6.3882602493354299E-2</v>
      </c>
      <c r="E15" s="1">
        <v>3.86979280481115E-2</v>
      </c>
      <c r="F15" s="1">
        <v>2.1617402277408E-2</v>
      </c>
      <c r="G15" s="1">
        <v>1.20896001634471E-2</v>
      </c>
      <c r="H15" s="1">
        <v>6.0607143887324499E-3</v>
      </c>
      <c r="I15" s="1">
        <v>2.3985598873749602E-3</v>
      </c>
      <c r="J15" s="1">
        <v>7.0836011195629504E-4</v>
      </c>
      <c r="K15" s="1">
        <v>9.3459571650683903E-5</v>
      </c>
      <c r="L15" s="1">
        <v>1.6870120317653E-6</v>
      </c>
    </row>
    <row r="16" spans="1:12" x14ac:dyDescent="0.2">
      <c r="A16" t="s">
        <v>7</v>
      </c>
      <c r="B16" t="s">
        <v>3</v>
      </c>
      <c r="C16" t="s">
        <v>16</v>
      </c>
      <c r="D16" s="1">
        <v>6.4292109323720495E-2</v>
      </c>
      <c r="E16" s="1">
        <v>3.8968134425649198E-2</v>
      </c>
      <c r="F16" s="1">
        <v>2.1761043910506098E-2</v>
      </c>
      <c r="G16" s="1">
        <v>1.2177584433042499E-2</v>
      </c>
      <c r="H16" s="1">
        <v>6.1040698701041798E-3</v>
      </c>
      <c r="I16" s="1">
        <v>2.4155954600467702E-3</v>
      </c>
      <c r="J16" s="1">
        <v>7.1269444556577399E-4</v>
      </c>
      <c r="K16" s="1">
        <v>9.4045984692776996E-5</v>
      </c>
      <c r="L16" s="1">
        <v>1.7718338657644401E-6</v>
      </c>
    </row>
    <row r="17" spans="1:12" x14ac:dyDescent="0.2">
      <c r="A17" t="s">
        <v>7</v>
      </c>
      <c r="B17" t="s">
        <v>3</v>
      </c>
      <c r="C17" t="s">
        <v>17</v>
      </c>
      <c r="D17" s="1">
        <v>3.7680042857317797E-2</v>
      </c>
      <c r="E17" s="1">
        <v>2.0734239827098901E-2</v>
      </c>
      <c r="F17" s="1">
        <v>1.0040570918990899E-2</v>
      </c>
      <c r="G17" s="1">
        <v>5.6296893091410697E-3</v>
      </c>
      <c r="H17" s="1">
        <v>3.0281408102734099E-3</v>
      </c>
      <c r="I17" s="1">
        <v>1.33019540406804E-3</v>
      </c>
      <c r="J17" s="1">
        <v>3.62389634876841E-4</v>
      </c>
      <c r="K17" s="1">
        <v>1.53605007436186E-5</v>
      </c>
      <c r="L17" s="1">
        <v>0</v>
      </c>
    </row>
    <row r="18" spans="1:12" x14ac:dyDescent="0.2">
      <c r="A18" t="s">
        <v>7</v>
      </c>
      <c r="B18" t="s">
        <v>3</v>
      </c>
      <c r="C18" t="s">
        <v>18</v>
      </c>
      <c r="D18" s="1">
        <v>3.7611301320171903E-2</v>
      </c>
      <c r="E18" s="1">
        <v>2.0691315811030099E-2</v>
      </c>
      <c r="F18" s="1">
        <v>1.0026279920603299E-2</v>
      </c>
      <c r="G18" s="1">
        <v>5.6241517455504503E-3</v>
      </c>
      <c r="H18" s="1">
        <v>3.0240128906291E-3</v>
      </c>
      <c r="I18" s="1">
        <v>1.3298970013617801E-3</v>
      </c>
      <c r="J18" s="1">
        <v>3.62343689887421E-4</v>
      </c>
      <c r="K18" s="1">
        <v>1.53145557541985E-5</v>
      </c>
      <c r="L18" s="1">
        <v>0</v>
      </c>
    </row>
    <row r="19" spans="1:12" x14ac:dyDescent="0.2">
      <c r="A19" t="s">
        <v>7</v>
      </c>
      <c r="B19" t="s">
        <v>3</v>
      </c>
      <c r="C19" t="s">
        <v>19</v>
      </c>
      <c r="D19" s="1">
        <v>3.7638666025035697E-2</v>
      </c>
      <c r="E19" s="1">
        <v>2.07054289202637E-2</v>
      </c>
      <c r="F19" s="1">
        <v>1.00314501931926E-2</v>
      </c>
      <c r="G19" s="1">
        <v>5.6248154752066397E-3</v>
      </c>
      <c r="H19" s="1">
        <v>3.0245338427453698E-3</v>
      </c>
      <c r="I19" s="1">
        <v>1.3300583548713401E-3</v>
      </c>
      <c r="J19" s="1">
        <v>3.62389634876841E-4</v>
      </c>
      <c r="K19" s="1">
        <v>1.53605007436186E-5</v>
      </c>
      <c r="L19" s="1">
        <v>0</v>
      </c>
    </row>
    <row r="20" spans="1:12" x14ac:dyDescent="0.2">
      <c r="A20" t="s">
        <v>7</v>
      </c>
      <c r="B20" t="s">
        <v>3</v>
      </c>
      <c r="C20" t="s">
        <v>20</v>
      </c>
      <c r="D20" s="1">
        <v>6.5257911716609898E-2</v>
      </c>
      <c r="E20" s="1">
        <v>3.9838061337222598E-2</v>
      </c>
      <c r="F20" s="1">
        <v>2.2426260970432401E-2</v>
      </c>
      <c r="G20" s="1">
        <v>1.2663125811940901E-2</v>
      </c>
      <c r="H20" s="1">
        <v>6.3052492862786403E-3</v>
      </c>
      <c r="I20" s="1">
        <v>2.5835425341214501E-3</v>
      </c>
      <c r="J20" s="1">
        <v>7.8948293599706803E-4</v>
      </c>
      <c r="K20" s="1">
        <v>9.9877766558133693E-5</v>
      </c>
      <c r="L20" s="1">
        <v>1.76199034428801E-6</v>
      </c>
    </row>
    <row r="21" spans="1:12" x14ac:dyDescent="0.2">
      <c r="A21" t="s">
        <v>7</v>
      </c>
      <c r="B21" t="s">
        <v>3</v>
      </c>
      <c r="C21" t="s">
        <v>21</v>
      </c>
      <c r="D21" s="1">
        <v>6.4467103469152298E-2</v>
      </c>
      <c r="E21" s="1">
        <v>3.9299627442837097E-2</v>
      </c>
      <c r="F21" s="1">
        <v>2.2126383158249E-2</v>
      </c>
      <c r="G21" s="1">
        <v>1.24703414137988E-2</v>
      </c>
      <c r="H21" s="1">
        <v>6.2181343762466104E-3</v>
      </c>
      <c r="I21" s="1">
        <v>2.5409851481702898E-3</v>
      </c>
      <c r="J21" s="1">
        <v>7.7603825120514799E-4</v>
      </c>
      <c r="K21" s="1">
        <v>9.8398035851555898E-5</v>
      </c>
      <c r="L21" s="1">
        <v>1.60180940389857E-6</v>
      </c>
    </row>
    <row r="22" spans="1:12" x14ac:dyDescent="0.2">
      <c r="A22" t="s">
        <v>7</v>
      </c>
      <c r="B22" t="s">
        <v>3</v>
      </c>
      <c r="C22" t="s">
        <v>22</v>
      </c>
      <c r="D22" s="1">
        <v>6.4933212546856994E-2</v>
      </c>
      <c r="E22" s="1">
        <v>3.9605618880882501E-2</v>
      </c>
      <c r="F22" s="1">
        <v>2.2292458883238098E-2</v>
      </c>
      <c r="G22" s="1">
        <v>1.2573180167196701E-2</v>
      </c>
      <c r="H22" s="1">
        <v>6.26700576351429E-3</v>
      </c>
      <c r="I22" s="1">
        <v>2.5597416142739602E-3</v>
      </c>
      <c r="J22" s="1">
        <v>7.8101535340144995E-4</v>
      </c>
      <c r="K22" s="1">
        <v>9.9269437674503506E-5</v>
      </c>
      <c r="L22" s="1">
        <v>1.6960334864806199E-6</v>
      </c>
    </row>
    <row r="23" spans="1:12" x14ac:dyDescent="0.2">
      <c r="A23" t="s">
        <v>6</v>
      </c>
      <c r="B23" t="s">
        <v>3</v>
      </c>
      <c r="C23" t="s">
        <v>14</v>
      </c>
      <c r="D23" s="1">
        <v>1.6237565867883101E-2</v>
      </c>
      <c r="E23" s="1">
        <v>9.0203043576691302E-3</v>
      </c>
      <c r="F23" s="1">
        <v>5.1038719981574502E-3</v>
      </c>
      <c r="G23" s="1">
        <v>2.4001784042436201E-3</v>
      </c>
      <c r="H23" s="1">
        <v>1.0941702990784801E-3</v>
      </c>
      <c r="I23" s="1">
        <v>4.7340255588460998E-4</v>
      </c>
      <c r="J23" s="1">
        <v>1.4828502116095201E-4</v>
      </c>
      <c r="K23" s="1">
        <v>2.2780870155971101E-5</v>
      </c>
      <c r="L23" s="1">
        <v>0</v>
      </c>
    </row>
    <row r="24" spans="1:12" x14ac:dyDescent="0.2">
      <c r="A24" t="s">
        <v>6</v>
      </c>
      <c r="B24" t="s">
        <v>3</v>
      </c>
      <c r="C24" t="s">
        <v>15</v>
      </c>
      <c r="D24" s="1">
        <v>1.6097399205424301E-2</v>
      </c>
      <c r="E24" s="1">
        <v>8.9551493668886904E-3</v>
      </c>
      <c r="F24" s="1">
        <v>5.08673383574503E-3</v>
      </c>
      <c r="G24" s="1">
        <v>2.3782455332670201E-3</v>
      </c>
      <c r="H24" s="1">
        <v>1.0838794856032901E-3</v>
      </c>
      <c r="I24" s="1">
        <v>4.7015126271594002E-4</v>
      </c>
      <c r="J24" s="1">
        <v>1.47708639800146E-4</v>
      </c>
      <c r="K24" s="1">
        <v>2.24456077226116E-5</v>
      </c>
      <c r="L24" s="1">
        <v>0</v>
      </c>
    </row>
    <row r="25" spans="1:12" x14ac:dyDescent="0.2">
      <c r="A25" t="s">
        <v>6</v>
      </c>
      <c r="B25" t="s">
        <v>3</v>
      </c>
      <c r="C25" t="s">
        <v>16</v>
      </c>
      <c r="D25" s="1">
        <v>1.6180947830645599E-2</v>
      </c>
      <c r="E25" s="1">
        <v>8.9997559953035808E-3</v>
      </c>
      <c r="F25" s="1">
        <v>5.0911982943882498E-3</v>
      </c>
      <c r="G25" s="1">
        <v>2.3871292128761802E-3</v>
      </c>
      <c r="H25" s="1">
        <v>1.0893769790456501E-3</v>
      </c>
      <c r="I25" s="1">
        <v>4.71673756817938E-4</v>
      </c>
      <c r="J25" s="1">
        <v>1.47829074457439E-4</v>
      </c>
      <c r="K25" s="1">
        <v>2.24456077226116E-5</v>
      </c>
      <c r="L25" s="1">
        <v>0</v>
      </c>
    </row>
    <row r="26" spans="1:12" x14ac:dyDescent="0.2">
      <c r="A26" t="s">
        <v>6</v>
      </c>
      <c r="B26" t="s">
        <v>3</v>
      </c>
      <c r="C26" t="s">
        <v>17</v>
      </c>
      <c r="D26" s="1">
        <v>6.5953176832346102E-3</v>
      </c>
      <c r="E26" s="1">
        <v>3.2164094786561299E-3</v>
      </c>
      <c r="F26" s="1">
        <v>1.99106225959331E-3</v>
      </c>
      <c r="G26" s="1">
        <v>7.7694898928577305E-4</v>
      </c>
      <c r="H26" s="1">
        <v>2.6416731859266098E-4</v>
      </c>
      <c r="I26" s="1">
        <v>7.9552885919965101E-5</v>
      </c>
      <c r="J26" s="1">
        <v>2.23038509845025E-5</v>
      </c>
      <c r="K26" s="1">
        <v>0</v>
      </c>
      <c r="L26" s="1">
        <v>0</v>
      </c>
    </row>
    <row r="27" spans="1:12" x14ac:dyDescent="0.2">
      <c r="A27" t="s">
        <v>6</v>
      </c>
      <c r="B27" t="s">
        <v>3</v>
      </c>
      <c r="C27" t="s">
        <v>18</v>
      </c>
      <c r="D27" s="1">
        <v>6.5953176832346102E-3</v>
      </c>
      <c r="E27" s="1">
        <v>3.2164094786561299E-3</v>
      </c>
      <c r="F27" s="1">
        <v>1.99106225959331E-3</v>
      </c>
      <c r="G27" s="1">
        <v>7.7694898928577305E-4</v>
      </c>
      <c r="H27" s="1">
        <v>2.6416731859266098E-4</v>
      </c>
      <c r="I27" s="1">
        <v>7.9552885919965101E-5</v>
      </c>
      <c r="J27" s="1">
        <v>2.23038509845025E-5</v>
      </c>
      <c r="K27" s="1">
        <v>0</v>
      </c>
      <c r="L27" s="1">
        <v>0</v>
      </c>
    </row>
    <row r="28" spans="1:12" x14ac:dyDescent="0.2">
      <c r="A28" t="s">
        <v>6</v>
      </c>
      <c r="B28" t="s">
        <v>3</v>
      </c>
      <c r="C28" t="s">
        <v>19</v>
      </c>
      <c r="D28" s="1">
        <v>6.5953176832346102E-3</v>
      </c>
      <c r="E28" s="1">
        <v>3.2164094786561299E-3</v>
      </c>
      <c r="F28" s="1">
        <v>1.99106225959331E-3</v>
      </c>
      <c r="G28" s="1">
        <v>7.7694898928577305E-4</v>
      </c>
      <c r="H28" s="1">
        <v>2.6416731859266098E-4</v>
      </c>
      <c r="I28" s="1">
        <v>7.9552885919965101E-5</v>
      </c>
      <c r="J28" s="1">
        <v>2.23038509845025E-5</v>
      </c>
      <c r="K28" s="1">
        <v>0</v>
      </c>
      <c r="L28" s="1">
        <v>0</v>
      </c>
    </row>
    <row r="29" spans="1:12" x14ac:dyDescent="0.2">
      <c r="A29" t="s">
        <v>6</v>
      </c>
      <c r="B29" t="s">
        <v>3</v>
      </c>
      <c r="C29" t="s">
        <v>20</v>
      </c>
      <c r="D29" s="1">
        <v>1.28048561434342E-2</v>
      </c>
      <c r="E29" s="1">
        <v>6.86033010630377E-3</v>
      </c>
      <c r="F29" s="1">
        <v>3.8642691392862701E-3</v>
      </c>
      <c r="G29" s="1">
        <v>1.6434981143610701E-3</v>
      </c>
      <c r="H29" s="1">
        <v>7.3877069852782795E-4</v>
      </c>
      <c r="I29" s="1">
        <v>2.9813081001048102E-4</v>
      </c>
      <c r="J29" s="1">
        <v>1.1332870073178301E-4</v>
      </c>
      <c r="K29" s="1">
        <v>2.8394236290741699E-5</v>
      </c>
      <c r="L29" s="1">
        <v>0</v>
      </c>
    </row>
    <row r="30" spans="1:12" x14ac:dyDescent="0.2">
      <c r="A30" t="s">
        <v>6</v>
      </c>
      <c r="B30" t="s">
        <v>3</v>
      </c>
      <c r="C30" t="s">
        <v>21</v>
      </c>
      <c r="D30" s="1">
        <v>1.27687483563043E-2</v>
      </c>
      <c r="E30" s="1">
        <v>6.8432389868301998E-3</v>
      </c>
      <c r="F30" s="1">
        <v>3.85719796361601E-3</v>
      </c>
      <c r="G30" s="1">
        <v>1.64072982339117E-3</v>
      </c>
      <c r="H30" s="1">
        <v>7.3795109241203E-4</v>
      </c>
      <c r="I30" s="1">
        <v>2.9793303686964298E-4</v>
      </c>
      <c r="J30" s="1">
        <v>1.1332870073178301E-4</v>
      </c>
      <c r="K30" s="1">
        <v>2.8394236290741699E-5</v>
      </c>
      <c r="L30" s="1">
        <v>0</v>
      </c>
    </row>
    <row r="31" spans="1:12" x14ac:dyDescent="0.2">
      <c r="A31" t="s">
        <v>6</v>
      </c>
      <c r="B31" t="s">
        <v>3</v>
      </c>
      <c r="C31" t="s">
        <v>22</v>
      </c>
      <c r="D31" s="1">
        <v>1.2786405454965099E-2</v>
      </c>
      <c r="E31" s="1">
        <v>6.8518656006551701E-3</v>
      </c>
      <c r="F31" s="1">
        <v>3.8605855455696998E-3</v>
      </c>
      <c r="G31" s="1">
        <v>1.64192209748603E-3</v>
      </c>
      <c r="H31" s="1">
        <v>7.3819695433946899E-4</v>
      </c>
      <c r="I31" s="1">
        <v>2.9797086134930497E-4</v>
      </c>
      <c r="J31" s="1">
        <v>1.1332870073178301E-4</v>
      </c>
      <c r="K31" s="1">
        <v>2.8394236290741699E-5</v>
      </c>
      <c r="L31" s="1">
        <v>0</v>
      </c>
    </row>
    <row r="32" spans="1:12" x14ac:dyDescent="0.2">
      <c r="A32" t="s">
        <v>8</v>
      </c>
      <c r="B32" t="s">
        <v>3</v>
      </c>
      <c r="C32" t="s">
        <v>23</v>
      </c>
      <c r="D32" s="1">
        <v>9.7432410818933099E-2</v>
      </c>
      <c r="E32" s="1">
        <v>6.5603555195561505E-2</v>
      </c>
      <c r="F32" s="1">
        <v>4.0314123602580403E-2</v>
      </c>
      <c r="G32" s="1">
        <v>2.3717313460021899E-2</v>
      </c>
      <c r="H32" s="1">
        <v>1.26629004038323E-2</v>
      </c>
      <c r="I32" s="1">
        <v>6.2258801824531503E-3</v>
      </c>
      <c r="J32" s="1">
        <v>2.8784310735376702E-3</v>
      </c>
      <c r="K32" s="1">
        <v>7.9704907955781897E-4</v>
      </c>
      <c r="L32" s="1">
        <v>5.85643778886668E-5</v>
      </c>
    </row>
    <row r="33" spans="1:12" x14ac:dyDescent="0.2">
      <c r="A33" t="s">
        <v>8</v>
      </c>
      <c r="B33" t="s">
        <v>3</v>
      </c>
      <c r="C33" t="s">
        <v>24</v>
      </c>
      <c r="D33" s="1">
        <v>0.12201603934480799</v>
      </c>
      <c r="E33" s="1">
        <v>8.2319523708252101E-2</v>
      </c>
      <c r="F33" s="1">
        <v>5.0171553559421399E-2</v>
      </c>
      <c r="G33" s="1">
        <v>2.8454719400349399E-2</v>
      </c>
      <c r="H33" s="1">
        <v>1.44854251445186E-2</v>
      </c>
      <c r="I33" s="1">
        <v>6.6440425464198401E-3</v>
      </c>
      <c r="J33" s="1">
        <v>2.80103326584406E-3</v>
      </c>
      <c r="K33" s="1">
        <v>7.1612882006453701E-4</v>
      </c>
      <c r="L33" s="1">
        <v>6.7524961778851005E-5</v>
      </c>
    </row>
    <row r="34" spans="1:12" x14ac:dyDescent="0.2">
      <c r="A34" t="s">
        <v>8</v>
      </c>
      <c r="B34" t="s">
        <v>3</v>
      </c>
      <c r="C34" t="s">
        <v>25</v>
      </c>
      <c r="D34" s="1">
        <v>0.12964597911564399</v>
      </c>
      <c r="E34" s="1">
        <v>8.7237369730659597E-2</v>
      </c>
      <c r="F34" s="1">
        <v>5.2932997980733199E-2</v>
      </c>
      <c r="G34" s="1">
        <v>2.9024048181276602E-2</v>
      </c>
      <c r="H34" s="1">
        <v>1.4057063972320399E-2</v>
      </c>
      <c r="I34" s="1">
        <v>6.1149710682105599E-3</v>
      </c>
      <c r="J34" s="1">
        <v>2.4547935994936299E-3</v>
      </c>
      <c r="K34" s="1">
        <v>5.8771767319622497E-4</v>
      </c>
      <c r="L34" s="1">
        <v>5.9510378300397699E-5</v>
      </c>
    </row>
    <row r="35" spans="1:12" x14ac:dyDescent="0.2">
      <c r="A35" t="s">
        <v>8</v>
      </c>
      <c r="B35" t="s">
        <v>3</v>
      </c>
      <c r="C35" t="s">
        <v>26</v>
      </c>
      <c r="D35" s="1">
        <v>0.10852243205390701</v>
      </c>
      <c r="E35" s="1">
        <v>7.2041556392535205E-2</v>
      </c>
      <c r="F35" s="1">
        <v>4.2107754059127998E-2</v>
      </c>
      <c r="G35" s="1">
        <v>2.4495361396726499E-2</v>
      </c>
      <c r="H35" s="1">
        <v>1.41789952991257E-2</v>
      </c>
      <c r="I35" s="1">
        <v>7.5692065460554996E-3</v>
      </c>
      <c r="J35" s="1">
        <v>3.6630359442150402E-3</v>
      </c>
      <c r="K35" s="1">
        <v>1.2654169133543801E-3</v>
      </c>
      <c r="L35" s="1">
        <v>1.9117473484328801E-4</v>
      </c>
    </row>
    <row r="36" spans="1:12" x14ac:dyDescent="0.2">
      <c r="A36" t="s">
        <v>8</v>
      </c>
      <c r="B36" t="s">
        <v>3</v>
      </c>
      <c r="C36" t="s">
        <v>27</v>
      </c>
      <c r="D36" s="1">
        <v>0.15321566149794599</v>
      </c>
      <c r="E36" s="1">
        <v>0.106025933943761</v>
      </c>
      <c r="F36" s="1">
        <v>6.6761176490679502E-2</v>
      </c>
      <c r="G36" s="1">
        <v>4.0748614969266503E-2</v>
      </c>
      <c r="H36" s="1">
        <v>2.3567503195364901E-2</v>
      </c>
      <c r="I36" s="1">
        <v>1.1608054136708399E-2</v>
      </c>
      <c r="J36" s="1">
        <v>4.7005584367361304E-3</v>
      </c>
      <c r="K36" s="1">
        <v>1.26866303824039E-3</v>
      </c>
      <c r="L36" s="1">
        <v>1.5522507594482201E-4</v>
      </c>
    </row>
    <row r="37" spans="1:12" x14ac:dyDescent="0.2">
      <c r="A37" t="s">
        <v>8</v>
      </c>
      <c r="B37" t="s">
        <v>3</v>
      </c>
      <c r="C37" t="s">
        <v>28</v>
      </c>
      <c r="D37" s="1">
        <v>0.16534877584948501</v>
      </c>
      <c r="E37" s="1">
        <v>0.114648698227219</v>
      </c>
      <c r="F37" s="1">
        <v>7.2220271447059503E-2</v>
      </c>
      <c r="G37" s="1">
        <v>4.3244205828800099E-2</v>
      </c>
      <c r="H37" s="1">
        <v>2.4093631906492399E-2</v>
      </c>
      <c r="I37" s="1">
        <v>1.12730564209011E-2</v>
      </c>
      <c r="J37" s="1">
        <v>4.3608930227044098E-3</v>
      </c>
      <c r="K37" s="1">
        <v>1.0920736894242599E-3</v>
      </c>
      <c r="L37" s="1">
        <v>1.13868171797435E-4</v>
      </c>
    </row>
    <row r="38" spans="1:12" x14ac:dyDescent="0.2">
      <c r="A38" t="s">
        <v>8</v>
      </c>
      <c r="B38" t="s">
        <v>3</v>
      </c>
      <c r="C38" t="s">
        <v>29</v>
      </c>
      <c r="D38" s="1">
        <v>8.7642251896268397E-2</v>
      </c>
      <c r="E38" s="1">
        <v>5.5839989885078101E-2</v>
      </c>
      <c r="F38" s="1">
        <v>3.05447664594834E-2</v>
      </c>
      <c r="G38" s="1">
        <v>1.6478862375017798E-2</v>
      </c>
      <c r="H38" s="1">
        <v>9.2146333801490597E-3</v>
      </c>
      <c r="I38" s="1">
        <v>4.6969052827958999E-3</v>
      </c>
      <c r="J38" s="1">
        <v>2.1184730450608002E-3</v>
      </c>
      <c r="K38" s="1">
        <v>6.7798002311342102E-4</v>
      </c>
      <c r="L38" s="1">
        <v>1.14789209951947E-4</v>
      </c>
    </row>
    <row r="39" spans="1:12" x14ac:dyDescent="0.2">
      <c r="A39" t="s">
        <v>8</v>
      </c>
      <c r="B39" t="s">
        <v>3</v>
      </c>
      <c r="C39" t="s">
        <v>30</v>
      </c>
      <c r="D39" s="1">
        <v>0.12938867882508301</v>
      </c>
      <c r="E39" s="1">
        <v>8.5094298305129198E-2</v>
      </c>
      <c r="F39" s="1">
        <v>5.0328912010712802E-2</v>
      </c>
      <c r="G39" s="1">
        <v>2.8263968223053E-2</v>
      </c>
      <c r="H39" s="1">
        <v>1.50431449196087E-2</v>
      </c>
      <c r="I39" s="1">
        <v>6.7536890857003698E-3</v>
      </c>
      <c r="J39" s="1">
        <v>2.5138813265181401E-3</v>
      </c>
      <c r="K39" s="1">
        <v>6.2288732994511195E-4</v>
      </c>
      <c r="L39" s="1">
        <v>8.6590195492667894E-5</v>
      </c>
    </row>
    <row r="40" spans="1:12" x14ac:dyDescent="0.2">
      <c r="A40" t="s">
        <v>8</v>
      </c>
      <c r="B40" t="s">
        <v>3</v>
      </c>
      <c r="C40" t="s">
        <v>31</v>
      </c>
      <c r="D40" s="1">
        <v>0.14985393463254401</v>
      </c>
      <c r="E40" s="1">
        <v>9.8946470043349305E-2</v>
      </c>
      <c r="F40" s="1">
        <v>5.8757305061074599E-2</v>
      </c>
      <c r="G40" s="1">
        <v>3.2833909476205798E-2</v>
      </c>
      <c r="H40" s="1">
        <v>1.6260325931671399E-2</v>
      </c>
      <c r="I40" s="1">
        <v>6.5900775747995896E-3</v>
      </c>
      <c r="J40" s="1">
        <v>2.13104275537877E-3</v>
      </c>
      <c r="K40" s="1">
        <v>4.8350436513326298E-4</v>
      </c>
      <c r="L40" s="1">
        <v>6.5187684981023302E-5</v>
      </c>
    </row>
    <row r="41" spans="1:12" x14ac:dyDescent="0.2">
      <c r="A41" t="s">
        <v>9</v>
      </c>
      <c r="B41" t="s">
        <v>3</v>
      </c>
      <c r="C41" t="s">
        <v>23</v>
      </c>
      <c r="D41" s="1">
        <v>4.5294589152097497E-2</v>
      </c>
      <c r="E41" s="1">
        <v>2.9578937025526001E-2</v>
      </c>
      <c r="F41" s="1">
        <v>1.7512480033462199E-2</v>
      </c>
      <c r="G41" s="1">
        <v>9.8137218497617099E-3</v>
      </c>
      <c r="H41" s="1">
        <v>4.6532693835834001E-3</v>
      </c>
      <c r="I41" s="1">
        <v>1.8582678056548901E-3</v>
      </c>
      <c r="J41" s="1">
        <v>7.3237486863168898E-4</v>
      </c>
      <c r="K41" s="1">
        <v>2.05745527779556E-4</v>
      </c>
      <c r="L41" s="1">
        <v>1.7995700176064198E-5</v>
      </c>
    </row>
    <row r="42" spans="1:12" x14ac:dyDescent="0.2">
      <c r="A42" t="s">
        <v>9</v>
      </c>
      <c r="B42" t="s">
        <v>3</v>
      </c>
      <c r="C42" t="s">
        <v>24</v>
      </c>
      <c r="D42" s="1">
        <v>5.6915774167992698E-2</v>
      </c>
      <c r="E42" s="1">
        <v>3.5748119931597599E-2</v>
      </c>
      <c r="F42" s="1">
        <v>2.02020583714476E-2</v>
      </c>
      <c r="G42" s="1">
        <v>1.1280441390149601E-2</v>
      </c>
      <c r="H42" s="1">
        <v>5.0703887780369902E-3</v>
      </c>
      <c r="I42" s="1">
        <v>1.9940719781848001E-3</v>
      </c>
      <c r="J42" s="1">
        <v>7.3148919967693502E-4</v>
      </c>
      <c r="K42" s="1">
        <v>1.9942959887678401E-4</v>
      </c>
      <c r="L42" s="1">
        <v>1.7261112369254299E-5</v>
      </c>
    </row>
    <row r="43" spans="1:12" x14ac:dyDescent="0.2">
      <c r="A43" t="s">
        <v>9</v>
      </c>
      <c r="B43" t="s">
        <v>3</v>
      </c>
      <c r="C43" t="s">
        <v>25</v>
      </c>
      <c r="D43" s="1">
        <v>5.6194081448864001E-2</v>
      </c>
      <c r="E43" s="1">
        <v>3.5147655598845903E-2</v>
      </c>
      <c r="F43" s="1">
        <v>1.9725846162728499E-2</v>
      </c>
      <c r="G43" s="1">
        <v>1.08823200162914E-2</v>
      </c>
      <c r="H43" s="1">
        <v>4.9109117617371998E-3</v>
      </c>
      <c r="I43" s="1">
        <v>1.9367055437775401E-3</v>
      </c>
      <c r="J43" s="1">
        <v>7.0912014291420905E-4</v>
      </c>
      <c r="K43" s="1">
        <v>1.9557094935662101E-4</v>
      </c>
      <c r="L43" s="1">
        <v>1.7261112369254299E-5</v>
      </c>
    </row>
    <row r="44" spans="1:12" x14ac:dyDescent="0.2">
      <c r="A44" t="s">
        <v>9</v>
      </c>
      <c r="B44" t="s">
        <v>3</v>
      </c>
      <c r="C44" t="s">
        <v>26</v>
      </c>
      <c r="D44" s="1">
        <v>6.82950226049234E-2</v>
      </c>
      <c r="E44" s="1">
        <v>4.60799756645867E-2</v>
      </c>
      <c r="F44" s="1">
        <v>2.8585072331566E-2</v>
      </c>
      <c r="G44" s="1">
        <v>1.6754863228722199E-2</v>
      </c>
      <c r="H44" s="1">
        <v>8.0806505676570394E-3</v>
      </c>
      <c r="I44" s="1">
        <v>3.4660042247662299E-3</v>
      </c>
      <c r="J44" s="1">
        <v>1.28440848413758E-3</v>
      </c>
      <c r="K44" s="1">
        <v>3.4297208658546301E-4</v>
      </c>
      <c r="L44" s="1">
        <v>0</v>
      </c>
    </row>
    <row r="45" spans="1:12" x14ac:dyDescent="0.2">
      <c r="A45" t="s">
        <v>9</v>
      </c>
      <c r="B45" t="s">
        <v>3</v>
      </c>
      <c r="C45" t="s">
        <v>27</v>
      </c>
      <c r="D45" s="1">
        <v>7.4781324684147499E-2</v>
      </c>
      <c r="E45" s="1">
        <v>4.9790502304374699E-2</v>
      </c>
      <c r="F45" s="1">
        <v>3.0211439333521901E-2</v>
      </c>
      <c r="G45" s="1">
        <v>1.7384757550581199E-2</v>
      </c>
      <c r="H45" s="1">
        <v>8.1974664595049797E-3</v>
      </c>
      <c r="I45" s="1">
        <v>3.4297549774685398E-3</v>
      </c>
      <c r="J45" s="1">
        <v>1.26935161217887E-3</v>
      </c>
      <c r="K45" s="1">
        <v>3.41794087588767E-4</v>
      </c>
      <c r="L45" s="1">
        <v>3.46621051334414E-6</v>
      </c>
    </row>
    <row r="46" spans="1:12" x14ac:dyDescent="0.2">
      <c r="A46" t="s">
        <v>9</v>
      </c>
      <c r="B46" t="s">
        <v>3</v>
      </c>
      <c r="C46" t="s">
        <v>28</v>
      </c>
      <c r="D46" s="1">
        <v>7.5659012589106997E-2</v>
      </c>
      <c r="E46" s="1">
        <v>5.0218593592185203E-2</v>
      </c>
      <c r="F46" s="1">
        <v>3.0319689690891799E-2</v>
      </c>
      <c r="G46" s="1">
        <v>1.7339161673529599E-2</v>
      </c>
      <c r="H46" s="1">
        <v>8.0648140503212402E-3</v>
      </c>
      <c r="I46" s="1">
        <v>3.36388064586262E-3</v>
      </c>
      <c r="J46" s="1">
        <v>1.2581454704850899E-3</v>
      </c>
      <c r="K46" s="1">
        <v>3.3268231070311699E-4</v>
      </c>
      <c r="L46" s="1">
        <v>2.53726609577164E-6</v>
      </c>
    </row>
    <row r="47" spans="1:12" x14ac:dyDescent="0.2">
      <c r="A47" t="s">
        <v>9</v>
      </c>
      <c r="B47" t="s">
        <v>3</v>
      </c>
      <c r="C47" t="s">
        <v>29</v>
      </c>
      <c r="D47" s="1">
        <v>7.9249701170121797E-2</v>
      </c>
      <c r="E47" s="1">
        <v>5.3165178404619401E-2</v>
      </c>
      <c r="F47" s="1">
        <v>3.4509057723105203E-2</v>
      </c>
      <c r="G47" s="1">
        <v>2.1490165345462199E-2</v>
      </c>
      <c r="H47" s="1">
        <v>1.1942418029355001E-2</v>
      </c>
      <c r="I47" s="1">
        <v>6.1712919973852696E-3</v>
      </c>
      <c r="J47" s="1">
        <v>2.6801775130718898E-3</v>
      </c>
      <c r="K47" s="1">
        <v>5.8989706500798698E-4</v>
      </c>
      <c r="L47" s="1">
        <v>1.15340891608723E-4</v>
      </c>
    </row>
    <row r="48" spans="1:12" x14ac:dyDescent="0.2">
      <c r="A48" t="s">
        <v>9</v>
      </c>
      <c r="B48" t="s">
        <v>3</v>
      </c>
      <c r="C48" t="s">
        <v>30</v>
      </c>
      <c r="D48" s="1">
        <v>9.1493739694050405E-2</v>
      </c>
      <c r="E48" s="1">
        <v>6.1539786779844702E-2</v>
      </c>
      <c r="F48" s="1">
        <v>3.9918900022097997E-2</v>
      </c>
      <c r="G48" s="1">
        <v>2.4489773863025501E-2</v>
      </c>
      <c r="H48" s="1">
        <v>1.322614517342E-2</v>
      </c>
      <c r="I48" s="1">
        <v>6.6855181230666503E-3</v>
      </c>
      <c r="J48" s="1">
        <v>2.6737843467572499E-3</v>
      </c>
      <c r="K48" s="1">
        <v>5.7479404013745098E-4</v>
      </c>
      <c r="L48" s="1">
        <v>1.13755289734447E-4</v>
      </c>
    </row>
    <row r="49" spans="1:12" x14ac:dyDescent="0.2">
      <c r="A49" t="s">
        <v>9</v>
      </c>
      <c r="B49" t="s">
        <v>3</v>
      </c>
      <c r="C49" t="s">
        <v>31</v>
      </c>
      <c r="D49" s="1">
        <v>9.5022475162758704E-2</v>
      </c>
      <c r="E49" s="1">
        <v>6.3907120051327204E-2</v>
      </c>
      <c r="F49" s="1">
        <v>4.1271574730780497E-2</v>
      </c>
      <c r="G49" s="1">
        <v>2.5060759470078901E-2</v>
      </c>
      <c r="H49" s="1">
        <v>1.32446643383165E-2</v>
      </c>
      <c r="I49" s="1">
        <v>6.5780727599626604E-3</v>
      </c>
      <c r="J49" s="1">
        <v>2.5602785186839799E-3</v>
      </c>
      <c r="K49" s="1">
        <v>5.5908179579369798E-4</v>
      </c>
      <c r="L49" s="1">
        <v>1.12877695124301E-4</v>
      </c>
    </row>
    <row r="51" spans="1:12" x14ac:dyDescent="0.2">
      <c r="C51" t="s">
        <v>4</v>
      </c>
      <c r="D51">
        <f>MAX(D2:D49)</f>
        <v>0.83925899921793501</v>
      </c>
      <c r="E51">
        <f t="shared" ref="E51:L51" si="0">MAX(E2:E49)</f>
        <v>0.81351964305900204</v>
      </c>
      <c r="F51">
        <f t="shared" si="0"/>
        <v>0.77282157092854897</v>
      </c>
      <c r="G51">
        <f t="shared" si="0"/>
        <v>0.71690336977292102</v>
      </c>
      <c r="H51">
        <f t="shared" si="0"/>
        <v>0.63745657130047395</v>
      </c>
      <c r="I51">
        <f t="shared" si="0"/>
        <v>0.52313307791193497</v>
      </c>
      <c r="J51">
        <f t="shared" si="0"/>
        <v>0.37127019714192799</v>
      </c>
      <c r="K51">
        <f t="shared" si="0"/>
        <v>0.187894811385103</v>
      </c>
      <c r="L51">
        <f t="shared" si="0"/>
        <v>4.1804789899041503E-2</v>
      </c>
    </row>
    <row r="52" spans="1:12" x14ac:dyDescent="0.2">
      <c r="C52" t="s">
        <v>5</v>
      </c>
      <c r="D52">
        <f>MATCH(D51,D2:D49,0) + 1</f>
        <v>10</v>
      </c>
      <c r="E52">
        <f t="shared" ref="E52:L52" si="1">MATCH(E51,E2:E49,0) + 1</f>
        <v>10</v>
      </c>
      <c r="F52">
        <f t="shared" si="1"/>
        <v>10</v>
      </c>
      <c r="G52">
        <f t="shared" si="1"/>
        <v>10</v>
      </c>
      <c r="H52">
        <f t="shared" si="1"/>
        <v>10</v>
      </c>
      <c r="I52">
        <f t="shared" si="1"/>
        <v>10</v>
      </c>
      <c r="J52">
        <f t="shared" si="1"/>
        <v>10</v>
      </c>
      <c r="K52">
        <f t="shared" si="1"/>
        <v>10</v>
      </c>
      <c r="L52">
        <f t="shared" si="1"/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f1_adapted_all_mean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2024-05-01T14:20:14Z</dcterms:created>
  <dcterms:modified xsi:type="dcterms:W3CDTF">2024-05-02T08:29:43Z</dcterms:modified>
</cp:coreProperties>
</file>