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ources and information\2024校内赛题目\2024国赛\数据\"/>
    </mc:Choice>
  </mc:AlternateContent>
  <xr:revisionPtr revIDLastSave="0" documentId="13_ncr:1_{527A5F12-E556-4D18-827A-69FAE2C8DF6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组" sheetId="2" r:id="rId1"/>
    <sheet name="B组" sheetId="1" r:id="rId2"/>
  </sheets>
  <definedNames>
    <definedName name="_xlnm._FilterDatabase" localSheetId="0" hidden="1">A组!$B$1:$E$54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G24" i="1"/>
  <c r="G20" i="1"/>
  <c r="G54" i="2"/>
  <c r="G30" i="2"/>
</calcChain>
</file>

<file path=xl/sharedStrings.xml><?xml version="1.0" encoding="utf-8"?>
<sst xmlns="http://schemas.openxmlformats.org/spreadsheetml/2006/main" count="122" uniqueCount="118">
  <si>
    <t>name</t>
  </si>
  <si>
    <t>f1</t>
  </si>
  <si>
    <t>f2</t>
  </si>
  <si>
    <t>f3</t>
  </si>
  <si>
    <t>B01</t>
  </si>
  <si>
    <t>B02</t>
  </si>
  <si>
    <t>B05</t>
  </si>
  <si>
    <t>B06</t>
  </si>
  <si>
    <t>B07</t>
  </si>
  <si>
    <t>B08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</si>
  <si>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</si>
  <si>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</si>
  <si>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</si>
  <si>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</si>
  <si>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</si>
  <si>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</si>
  <si>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</si>
  <si>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</si>
  <si>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</si>
  <si>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</si>
  <si>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</si>
  <si>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B22</t>
  </si>
  <si>
    <t>B24</t>
  </si>
  <si>
    <t>B29</t>
  </si>
  <si>
    <t>B34</t>
  </si>
  <si>
    <t>B40</t>
  </si>
  <si>
    <t>B45</t>
  </si>
  <si>
    <t>B48</t>
  </si>
  <si>
    <t>B49</t>
  </si>
  <si>
    <t>B50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</si>
  <si>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</si>
  <si>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</si>
  <si>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</si>
  <si>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</si>
  <si>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</si>
  <si>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</si>
  <si>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</si>
  <si>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</si>
  <si>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</si>
  <si>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</si>
  <si>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</si>
  <si>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</si>
  <si>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</si>
  <si>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</si>
  <si>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</si>
  <si>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</si>
  <si>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</si>
  <si>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</si>
  <si>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</si>
  <si>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</si>
  <si>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</si>
  <si>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</si>
  <si>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</si>
  <si>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</si>
  <si>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</si>
  <si>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</si>
  <si>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</si>
  <si>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</si>
  <si>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</si>
  <si>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</si>
  <si>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</si>
  <si>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</si>
  <si>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</si>
  <si>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</si>
  <si>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</si>
  <si>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</si>
  <si>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</si>
  <si>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</si>
  <si>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</si>
  <si>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</si>
  <si>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</si>
  <si>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</si>
  <si>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</si>
  <si>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</si>
  <si>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</si>
  <si>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</si>
  <si>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</si>
  <si>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</si>
  <si>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</si>
  <si>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</si>
  <si>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</si>
  <si>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</si>
  <si>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</si>
  <si>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</si>
  <si>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</si>
  <si>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</si>
  <si>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</si>
  <si>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</si>
  <si>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</si>
  <si>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</si>
  <si>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</si>
  <si>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</si>
  <si>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</si>
  <si>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</si>
  <si>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</si>
  <si>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</si>
  <si>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</si>
  <si>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</si>
  <si>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</si>
  <si>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</si>
  <si>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</si>
  <si>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</si>
  <si>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</si>
  <si>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</si>
  <si>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</si>
  <si>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</si>
  <si>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</si>
  <si>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</si>
  <si>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</si>
  <si>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</si>
  <si>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</si>
  <si>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类别</t>
    <phoneticPr fontId="1" type="noConversion"/>
  </si>
  <si>
    <t>类别1总数</t>
    <phoneticPr fontId="1" type="noConversion"/>
  </si>
  <si>
    <t>类别2总数</t>
  </si>
  <si>
    <t>类别3总数</t>
  </si>
  <si>
    <t>类别1</t>
    <phoneticPr fontId="1" type="noConversion"/>
  </si>
  <si>
    <t>类别2</t>
    <phoneticPr fontId="1" type="noConversion"/>
  </si>
  <si>
    <t>类别3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</si>
</sst>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"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1CBA-95A7-44AE-A612-FB65EFEC945C}">
  <dimension ref="A1:G54"/>
  <sheetViews>
    <sheetView tabSelected="1" workbookViewId="0">
      <selection activeCell="R38" sqref="R38"/>
    </sheetView>
  </sheetViews>
  <sheetFormatPr defaultRowHeight="13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111</v>
      </c>
    </row>
    <row r="2" spans="1:5" x14ac:dyDescent="0.3">
      <c r="A2" t="s">
        <v>60</v>
      </c>
      <c r="B2">
        <v>11.867471357043483</v>
      </c>
      <c r="C2">
        <v>-0.92622929528369724</v>
      </c>
      <c r="D2">
        <v>-0.48907350358767654</v>
      </c>
      <c r="E2">
        <v>1</v>
      </c>
    </row>
    <row r="3" spans="1:5" x14ac:dyDescent="0.3">
      <c r="A3" t="s">
        <v>61</v>
      </c>
      <c r="B3">
        <v>13.829197804377632</v>
      </c>
      <c r="C3">
        <v>0.27784503311294784</v>
      </c>
      <c r="D3">
        <v>9.8937209116268299E-2</v>
      </c>
      <c r="E3">
        <v>1</v>
      </c>
    </row>
    <row r="4" spans="1:5" x14ac:dyDescent="0.3">
      <c r="A4" t="s">
        <v>62</v>
      </c>
      <c r="B4">
        <v>11.784452042930942</v>
      </c>
      <c r="C4">
        <v>-0.35326931751845514</v>
      </c>
      <c r="D4">
        <v>-0.61823947563848969</v>
      </c>
      <c r="E4">
        <v>1</v>
      </c>
    </row>
    <row r="5" spans="1:5" x14ac:dyDescent="0.3">
      <c r="A5" t="s">
        <v>63</v>
      </c>
      <c r="B5">
        <v>11.891285090962644</v>
      </c>
      <c r="C5">
        <v>-0.49779370876692774</v>
      </c>
      <c r="D5">
        <v>-0.35853919574882875</v>
      </c>
      <c r="E5">
        <v>1</v>
      </c>
    </row>
    <row r="6" spans="1:5" x14ac:dyDescent="0.3">
      <c r="A6" t="s">
        <v>64</v>
      </c>
      <c r="B6">
        <v>12.46953640496513</v>
      </c>
      <c r="C6">
        <v>-0.92424124252454865</v>
      </c>
      <c r="D6">
        <v>-0.13930727941070012</v>
      </c>
      <c r="E6">
        <v>1</v>
      </c>
    </row>
    <row r="7" spans="1:5" x14ac:dyDescent="0.3">
      <c r="A7" t="s">
        <v>65</v>
      </c>
      <c r="B7">
        <v>11.921622673753131</v>
      </c>
      <c r="C7">
        <v>-0.66032816950190498</v>
      </c>
      <c r="D7">
        <v>-0.79482140863634132</v>
      </c>
      <c r="E7">
        <v>1</v>
      </c>
    </row>
    <row r="8" spans="1:5" x14ac:dyDescent="0.3">
      <c r="A8" t="s">
        <v>68</v>
      </c>
      <c r="B8">
        <v>13.154049592852202</v>
      </c>
      <c r="C8">
        <v>0.29289427121603984</v>
      </c>
      <c r="D8">
        <v>-0.27526951771115138</v>
      </c>
      <c r="E8">
        <v>1</v>
      </c>
    </row>
    <row r="9" spans="1:5" x14ac:dyDescent="0.3">
      <c r="A9" t="s">
        <v>71</v>
      </c>
      <c r="B9">
        <v>14.608938172371699</v>
      </c>
      <c r="C9">
        <v>1.1032265441660967</v>
      </c>
      <c r="D9">
        <v>-1.2675672235213709E-2</v>
      </c>
      <c r="E9">
        <v>1</v>
      </c>
    </row>
    <row r="10" spans="1:5" x14ac:dyDescent="0.3">
      <c r="A10" t="s">
        <v>72</v>
      </c>
      <c r="B10">
        <v>13.648597393059612</v>
      </c>
      <c r="C10">
        <v>0.37307803682088303</v>
      </c>
      <c r="D10">
        <v>-0.2923120982625218</v>
      </c>
      <c r="E10">
        <v>1</v>
      </c>
    </row>
    <row r="11" spans="1:5" x14ac:dyDescent="0.3">
      <c r="A11" t="s">
        <v>76</v>
      </c>
      <c r="B11">
        <v>12.437401956747461</v>
      </c>
      <c r="C11">
        <v>-1.2680090558784309</v>
      </c>
      <c r="D11">
        <v>0.28657374592119156</v>
      </c>
      <c r="E11">
        <v>1</v>
      </c>
    </row>
    <row r="12" spans="1:5" x14ac:dyDescent="0.3">
      <c r="A12" t="s">
        <v>80</v>
      </c>
      <c r="B12">
        <v>11.072810406751909</v>
      </c>
      <c r="C12">
        <v>0.22999609903824672</v>
      </c>
      <c r="D12">
        <v>-0.39826046905117463</v>
      </c>
      <c r="E12">
        <v>1</v>
      </c>
    </row>
    <row r="13" spans="1:5" x14ac:dyDescent="0.3">
      <c r="A13" t="s">
        <v>82</v>
      </c>
      <c r="B13">
        <v>14.146970342411933</v>
      </c>
      <c r="C13">
        <v>0.56315175602239065</v>
      </c>
      <c r="D13">
        <v>4.0697965785700424E-2</v>
      </c>
      <c r="E13">
        <v>1</v>
      </c>
    </row>
    <row r="14" spans="1:5" x14ac:dyDescent="0.3">
      <c r="A14" t="s">
        <v>84</v>
      </c>
      <c r="B14">
        <v>13.798638026663916</v>
      </c>
      <c r="C14">
        <v>0.277467832229911</v>
      </c>
      <c r="D14">
        <v>3.8527171738239288E-2</v>
      </c>
      <c r="E14">
        <v>1</v>
      </c>
    </row>
    <row r="15" spans="1:5" x14ac:dyDescent="0.3">
      <c r="A15" t="s">
        <v>85</v>
      </c>
      <c r="B15">
        <v>12.596126373293355</v>
      </c>
      <c r="C15">
        <v>-0.33972889000391981</v>
      </c>
      <c r="D15">
        <v>-0.56741676917370365</v>
      </c>
      <c r="E15">
        <v>1</v>
      </c>
    </row>
    <row r="16" spans="1:5" x14ac:dyDescent="0.3">
      <c r="A16" t="s">
        <v>87</v>
      </c>
      <c r="B16">
        <v>13.413378411375065</v>
      </c>
      <c r="C16">
        <v>-4.6336627805451669E-4</v>
      </c>
      <c r="D16">
        <v>-0.17424708343214651</v>
      </c>
      <c r="E16">
        <v>1</v>
      </c>
    </row>
    <row r="17" spans="1:7" x14ac:dyDescent="0.3">
      <c r="A17" t="s">
        <v>88</v>
      </c>
      <c r="B17">
        <v>12.656236602386343</v>
      </c>
      <c r="C17">
        <v>-0.44885057584206545</v>
      </c>
      <c r="D17">
        <v>-0.49286305909293626</v>
      </c>
      <c r="E17">
        <v>1</v>
      </c>
    </row>
    <row r="18" spans="1:7" x14ac:dyDescent="0.3">
      <c r="A18" t="s">
        <v>89</v>
      </c>
      <c r="B18">
        <v>13.443204552270377</v>
      </c>
      <c r="C18">
        <v>1.0996276733311485</v>
      </c>
      <c r="D18">
        <v>-0.48514193729103927</v>
      </c>
      <c r="E18">
        <v>1</v>
      </c>
    </row>
    <row r="19" spans="1:7" x14ac:dyDescent="0.3">
      <c r="A19" t="s">
        <v>92</v>
      </c>
      <c r="B19">
        <v>13.355925446424481</v>
      </c>
      <c r="C19">
        <v>6.9720176789923483E-2</v>
      </c>
      <c r="D19">
        <v>0.16215821870036354</v>
      </c>
      <c r="E19">
        <v>1</v>
      </c>
    </row>
    <row r="20" spans="1:7" x14ac:dyDescent="0.3">
      <c r="A20" t="s">
        <v>93</v>
      </c>
      <c r="B20">
        <v>10.872861026650481</v>
      </c>
      <c r="C20">
        <v>0.11288164359539971</v>
      </c>
      <c r="D20">
        <v>-1.1064736616591351</v>
      </c>
      <c r="E20">
        <v>1</v>
      </c>
    </row>
    <row r="21" spans="1:7" x14ac:dyDescent="0.3">
      <c r="A21" t="s">
        <v>95</v>
      </c>
      <c r="B21">
        <v>11.477913784392767</v>
      </c>
      <c r="C21">
        <v>-0.29746740497925639</v>
      </c>
      <c r="D21">
        <v>-0.58550440234833212</v>
      </c>
      <c r="E21">
        <v>1</v>
      </c>
    </row>
    <row r="22" spans="1:7" x14ac:dyDescent="0.3">
      <c r="A22" t="s">
        <v>97</v>
      </c>
      <c r="B22">
        <v>12.955961802956121</v>
      </c>
      <c r="C22">
        <v>-9.5824374102691845E-2</v>
      </c>
      <c r="D22">
        <v>-0.14380688654604812</v>
      </c>
      <c r="E22">
        <v>1</v>
      </c>
    </row>
    <row r="23" spans="1:7" x14ac:dyDescent="0.3">
      <c r="A23" t="s">
        <v>99</v>
      </c>
      <c r="B23">
        <v>13.343216958757424</v>
      </c>
      <c r="C23">
        <v>0.38590877766226384</v>
      </c>
      <c r="D23">
        <v>-3.8171625328615733E-3</v>
      </c>
      <c r="E23">
        <v>1</v>
      </c>
    </row>
    <row r="24" spans="1:7" x14ac:dyDescent="0.3">
      <c r="A24" t="s">
        <v>101</v>
      </c>
      <c r="B24">
        <v>11.201832179196641</v>
      </c>
      <c r="C24">
        <v>0.253848914390915</v>
      </c>
      <c r="D24">
        <v>0.12740800741274924</v>
      </c>
      <c r="E24">
        <v>1</v>
      </c>
    </row>
    <row r="25" spans="1:7" x14ac:dyDescent="0.3">
      <c r="A25" t="s">
        <v>102</v>
      </c>
      <c r="B25">
        <v>12.587149410118514</v>
      </c>
      <c r="C25">
        <v>-0.2896682076687237</v>
      </c>
      <c r="D25">
        <v>9.0217106594176463E-2</v>
      </c>
      <c r="E25">
        <v>1</v>
      </c>
    </row>
    <row r="26" spans="1:7" x14ac:dyDescent="0.3">
      <c r="A26" t="s">
        <v>103</v>
      </c>
      <c r="B26">
        <v>12.682587971967251</v>
      </c>
      <c r="C26">
        <v>-0.87558508590356066</v>
      </c>
      <c r="D26">
        <v>4.5030616068796325E-2</v>
      </c>
      <c r="E26">
        <v>1</v>
      </c>
    </row>
    <row r="27" spans="1:7" x14ac:dyDescent="0.3">
      <c r="A27" t="s">
        <v>105</v>
      </c>
      <c r="B27">
        <v>12.472280335775174</v>
      </c>
      <c r="C27">
        <v>-0.35561303617289197</v>
      </c>
      <c r="D27">
        <v>-0.6095210669690736</v>
      </c>
      <c r="E27">
        <v>1</v>
      </c>
    </row>
    <row r="28" spans="1:7" x14ac:dyDescent="0.3">
      <c r="A28" t="s">
        <v>108</v>
      </c>
      <c r="B28">
        <v>12.190420625839252</v>
      </c>
      <c r="C28">
        <v>0.27914251598044409</v>
      </c>
      <c r="D28">
        <v>-0.18322473475302831</v>
      </c>
      <c r="E28">
        <v>1</v>
      </c>
    </row>
    <row r="29" spans="1:7" x14ac:dyDescent="0.3">
      <c r="A29" t="s">
        <v>109</v>
      </c>
      <c r="B29">
        <v>14.57992011353125</v>
      </c>
      <c r="C29">
        <v>1.0384870679367162</v>
      </c>
      <c r="D29">
        <v>5.2354095474400841E-2</v>
      </c>
      <c r="E29">
        <v>1</v>
      </c>
    </row>
    <row r="30" spans="1:7" x14ac:dyDescent="0.3">
      <c r="A30" t="s">
        <v>110</v>
      </c>
      <c r="B30">
        <v>13.940930716053213</v>
      </c>
      <c r="C30">
        <v>0.67918080299626227</v>
      </c>
      <c r="D30">
        <v>-4.1105414754960407E-2</v>
      </c>
      <c r="E30">
        <v>1</v>
      </c>
      <c r="F30" t="s">
        <v>112</v>
      </c>
      <c r="G30">
        <f>COUNT(E2:E30)</f>
        <v>29</v>
      </c>
    </row>
    <row r="31" spans="1:7" x14ac:dyDescent="0.3">
      <c r="A31" t="s">
        <v>96</v>
      </c>
      <c r="B31">
        <v>3.7690886072392598</v>
      </c>
      <c r="C31">
        <v>0.26584422466010671</v>
      </c>
      <c r="D31">
        <v>0.40652125340994794</v>
      </c>
      <c r="E31">
        <v>2</v>
      </c>
      <c r="F31" t="s">
        <v>113</v>
      </c>
      <c r="G31">
        <v>1</v>
      </c>
    </row>
    <row r="32" spans="1:7" x14ac:dyDescent="0.3">
      <c r="A32" t="s">
        <v>58</v>
      </c>
      <c r="B32">
        <v>11.160876482632888</v>
      </c>
      <c r="C32">
        <v>-1.3836172617285623</v>
      </c>
      <c r="D32">
        <v>-0.45298532359095117</v>
      </c>
      <c r="E32">
        <v>3</v>
      </c>
    </row>
    <row r="33" spans="1:5" x14ac:dyDescent="0.3">
      <c r="A33" t="s">
        <v>59</v>
      </c>
      <c r="B33">
        <v>10.898509829611399</v>
      </c>
      <c r="C33">
        <v>-2.2858414998973657</v>
      </c>
      <c r="D33">
        <v>0.79648272018159261</v>
      </c>
      <c r="E33">
        <v>3</v>
      </c>
    </row>
    <row r="34" spans="1:5" x14ac:dyDescent="0.3">
      <c r="A34" t="s">
        <v>66</v>
      </c>
      <c r="B34">
        <v>10.3650844071088</v>
      </c>
      <c r="C34">
        <v>-0.92632743345939261</v>
      </c>
      <c r="D34">
        <v>-0.70712399718015162</v>
      </c>
      <c r="E34">
        <v>3</v>
      </c>
    </row>
    <row r="35" spans="1:5" x14ac:dyDescent="0.3">
      <c r="A35" t="s">
        <v>67</v>
      </c>
      <c r="B35">
        <v>11.529339746750619</v>
      </c>
      <c r="C35">
        <v>-2.4276431287100593</v>
      </c>
      <c r="D35">
        <v>0.84751933726315232</v>
      </c>
      <c r="E35">
        <v>3</v>
      </c>
    </row>
    <row r="36" spans="1:5" x14ac:dyDescent="0.3">
      <c r="A36" t="s">
        <v>69</v>
      </c>
      <c r="B36">
        <v>10.307795091482795</v>
      </c>
      <c r="C36">
        <v>-1.7087705800591482</v>
      </c>
      <c r="D36">
        <v>-0.50175076191326307</v>
      </c>
      <c r="E36">
        <v>3</v>
      </c>
    </row>
    <row r="37" spans="1:5" x14ac:dyDescent="0.3">
      <c r="A37" t="s">
        <v>70</v>
      </c>
      <c r="B37">
        <v>11.490852081961446</v>
      </c>
      <c r="C37">
        <v>-0.64745236445723353</v>
      </c>
      <c r="D37">
        <v>-0.48209644945457597</v>
      </c>
      <c r="E37">
        <v>3</v>
      </c>
    </row>
    <row r="38" spans="1:5" x14ac:dyDescent="0.3">
      <c r="A38" t="s">
        <v>73</v>
      </c>
      <c r="B38">
        <v>10.153190396049597</v>
      </c>
      <c r="C38">
        <v>-2.3450998402302599</v>
      </c>
      <c r="D38">
        <v>-1.0922998280314709</v>
      </c>
      <c r="E38">
        <v>3</v>
      </c>
    </row>
    <row r="39" spans="1:5" x14ac:dyDescent="0.3">
      <c r="A39" t="s">
        <v>74</v>
      </c>
      <c r="B39">
        <v>7.9299581220692232</v>
      </c>
      <c r="C39">
        <v>-0.89430558984605801</v>
      </c>
      <c r="D39">
        <v>-0.89843168304705567</v>
      </c>
      <c r="E39">
        <v>3</v>
      </c>
    </row>
    <row r="40" spans="1:5" x14ac:dyDescent="0.3">
      <c r="A40" t="s">
        <v>75</v>
      </c>
      <c r="B40">
        <v>9.428379425454132</v>
      </c>
      <c r="C40">
        <v>-1.9831577945583059</v>
      </c>
      <c r="D40">
        <v>0.14886914677156526</v>
      </c>
      <c r="E40">
        <v>3</v>
      </c>
    </row>
    <row r="41" spans="1:5" x14ac:dyDescent="0.3">
      <c r="A41" t="s">
        <v>77</v>
      </c>
      <c r="B41">
        <v>11.523552527077083</v>
      </c>
      <c r="C41">
        <v>-1.3797389964586779</v>
      </c>
      <c r="D41">
        <v>-0.11215802257369599</v>
      </c>
      <c r="E41">
        <v>3</v>
      </c>
    </row>
    <row r="42" spans="1:5" x14ac:dyDescent="0.3">
      <c r="A42" t="s">
        <v>78</v>
      </c>
      <c r="B42">
        <v>10.708796875400035</v>
      </c>
      <c r="C42">
        <v>-0.91763528367419156</v>
      </c>
      <c r="D42">
        <v>-0.8869031255323705</v>
      </c>
      <c r="E42">
        <v>3</v>
      </c>
    </row>
    <row r="43" spans="1:5" x14ac:dyDescent="0.3">
      <c r="A43" t="s">
        <v>79</v>
      </c>
      <c r="B43">
        <v>11.271639501332116</v>
      </c>
      <c r="C43">
        <v>-2.3598178106243393</v>
      </c>
      <c r="D43">
        <v>0.81380166632002293</v>
      </c>
      <c r="E43">
        <v>3</v>
      </c>
    </row>
    <row r="44" spans="1:5" x14ac:dyDescent="0.3">
      <c r="A44" t="s">
        <v>81</v>
      </c>
      <c r="B44">
        <v>8.3908141579023106</v>
      </c>
      <c r="C44">
        <v>-0.24756481743367831</v>
      </c>
      <c r="D44">
        <v>-1.0580769227661937</v>
      </c>
      <c r="E44">
        <v>3</v>
      </c>
    </row>
    <row r="45" spans="1:5" x14ac:dyDescent="0.3">
      <c r="A45" t="s">
        <v>83</v>
      </c>
      <c r="B45">
        <v>11.844946356244572</v>
      </c>
      <c r="C45">
        <v>-1.7110509554872362</v>
      </c>
      <c r="D45">
        <v>0.50326836859772106</v>
      </c>
      <c r="E45">
        <v>3</v>
      </c>
    </row>
    <row r="46" spans="1:5" x14ac:dyDescent="0.3">
      <c r="A46" t="s">
        <v>86</v>
      </c>
      <c r="B46">
        <v>10.095876483854315</v>
      </c>
      <c r="C46">
        <v>-0.84415962384681997</v>
      </c>
      <c r="D46">
        <v>-1.1191754006183037</v>
      </c>
      <c r="E46">
        <v>3</v>
      </c>
    </row>
    <row r="47" spans="1:5" x14ac:dyDescent="0.3">
      <c r="A47" t="s">
        <v>90</v>
      </c>
      <c r="B47">
        <v>10.503821008003467</v>
      </c>
      <c r="C47">
        <v>-0.97537962278929768</v>
      </c>
      <c r="D47">
        <v>-0.51010516952414287</v>
      </c>
      <c r="E47">
        <v>3</v>
      </c>
    </row>
    <row r="48" spans="1:5" x14ac:dyDescent="0.3">
      <c r="A48" t="s">
        <v>91</v>
      </c>
      <c r="B48">
        <v>11.166026109930428</v>
      </c>
      <c r="C48">
        <v>-1.4611739847088603</v>
      </c>
      <c r="D48">
        <v>-0.52409455716872777</v>
      </c>
      <c r="E48">
        <v>3</v>
      </c>
    </row>
    <row r="49" spans="1:7" x14ac:dyDescent="0.3">
      <c r="A49" t="s">
        <v>94</v>
      </c>
      <c r="B49">
        <v>9.3775128088288326</v>
      </c>
      <c r="C49">
        <v>-0.8716607704253142</v>
      </c>
      <c r="D49">
        <v>-0.81537051847841147</v>
      </c>
      <c r="E49">
        <v>3</v>
      </c>
    </row>
    <row r="50" spans="1:7" x14ac:dyDescent="0.3">
      <c r="A50" t="s">
        <v>98</v>
      </c>
      <c r="B50">
        <v>11.356326160139233</v>
      </c>
      <c r="C50">
        <v>-0.75475510818187719</v>
      </c>
      <c r="D50">
        <v>-0.48049578275839344</v>
      </c>
      <c r="E50">
        <v>3</v>
      </c>
    </row>
    <row r="51" spans="1:7" x14ac:dyDescent="0.3">
      <c r="A51" t="s">
        <v>100</v>
      </c>
      <c r="B51">
        <v>8.6983132352734405</v>
      </c>
      <c r="C51">
        <v>-1.4351916886438019</v>
      </c>
      <c r="D51">
        <v>-0.49447445358607289</v>
      </c>
      <c r="E51">
        <v>3</v>
      </c>
    </row>
    <row r="52" spans="1:7" x14ac:dyDescent="0.3">
      <c r="A52" t="s">
        <v>104</v>
      </c>
      <c r="B52">
        <v>10.951138196031451</v>
      </c>
      <c r="C52">
        <v>-2.3769741370101602</v>
      </c>
      <c r="D52">
        <v>-0.22087541145752465</v>
      </c>
      <c r="E52">
        <v>3</v>
      </c>
    </row>
    <row r="53" spans="1:7" x14ac:dyDescent="0.3">
      <c r="A53" t="s">
        <v>106</v>
      </c>
      <c r="B53">
        <v>9.4154276708753741</v>
      </c>
      <c r="C53">
        <v>-1.6930634990042941</v>
      </c>
      <c r="D53">
        <v>-0.51509315648326426</v>
      </c>
      <c r="E53">
        <v>3</v>
      </c>
    </row>
    <row r="54" spans="1:7" x14ac:dyDescent="0.3">
      <c r="A54" t="s">
        <v>107</v>
      </c>
      <c r="B54">
        <v>9.2370797933434776</v>
      </c>
      <c r="C54">
        <v>-0.93105117538967952</v>
      </c>
      <c r="D54">
        <v>-0.57185568865140624</v>
      </c>
      <c r="E54">
        <v>3</v>
      </c>
      <c r="F54" t="s">
        <v>114</v>
      </c>
      <c r="G54">
        <f>COUNT(E32:E54)</f>
        <v>23</v>
      </c>
    </row>
  </sheetData>
  <autoFilter ref="B1:E54" xr:uid="{3D7D1CBA-95A7-44AE-A612-FB65EFEC945C}"/>
  <sortState xmlns:xlrd2="http://schemas.microsoft.com/office/spreadsheetml/2017/richdata2" ref="A2:E54">
    <sortCondition ref="E1:E5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5"/>
  <sheetViews>
    <sheetView topLeftCell="A31" workbookViewId="0">
      <selection activeCell="E6" sqref="E6"/>
    </sheetView>
  </sheetViews>
  <sheetFormatPr defaultColWidth="14" defaultRowHeight="13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8</v>
      </c>
      <c r="B2">
        <v>11.765337283381227</v>
      </c>
      <c r="C2">
        <v>-0.9146076139067173</v>
      </c>
      <c r="D2">
        <v>-3.9234388247595536E-3</v>
      </c>
      <c r="E2">
        <v>1</v>
      </c>
    </row>
    <row r="3" spans="1:5" x14ac:dyDescent="0.3">
      <c r="A3" t="s">
        <v>12</v>
      </c>
      <c r="B3">
        <v>11.22843906419812</v>
      </c>
      <c r="C3">
        <v>-4.0372979832679068E-3</v>
      </c>
      <c r="D3">
        <v>0.26413489827717096</v>
      </c>
      <c r="E3">
        <v>1</v>
      </c>
    </row>
    <row r="4" spans="1:5" x14ac:dyDescent="0.3">
      <c r="A4" t="s">
        <v>16</v>
      </c>
      <c r="B4">
        <v>11.546767190912453</v>
      </c>
      <c r="C4">
        <v>-0.38826730870739257</v>
      </c>
      <c r="D4">
        <v>-0.54136685469051415</v>
      </c>
      <c r="E4">
        <v>1</v>
      </c>
    </row>
    <row r="5" spans="1:5" x14ac:dyDescent="0.3">
      <c r="A5" t="s">
        <v>22</v>
      </c>
      <c r="B5">
        <v>13.833751535007259</v>
      </c>
      <c r="C5">
        <v>0.24913580402758814</v>
      </c>
      <c r="D5">
        <v>7.2150787676343614E-2</v>
      </c>
      <c r="E5">
        <v>1</v>
      </c>
    </row>
    <row r="6" spans="1:5" x14ac:dyDescent="0.3">
      <c r="A6" t="s">
        <v>23</v>
      </c>
      <c r="B6">
        <v>11.659477404798338</v>
      </c>
      <c r="C6">
        <v>-0.61432991874166143</v>
      </c>
      <c r="D6">
        <v>-4.48511955872542E-2</v>
      </c>
      <c r="E6">
        <v>1</v>
      </c>
    </row>
    <row r="7" spans="1:5" x14ac:dyDescent="0.3">
      <c r="A7" t="s">
        <v>24</v>
      </c>
      <c r="B7">
        <v>12.088656188981771</v>
      </c>
      <c r="C7">
        <v>-1.4825494177265353</v>
      </c>
      <c r="D7">
        <v>0.3517670920684931</v>
      </c>
      <c r="E7">
        <v>1</v>
      </c>
    </row>
    <row r="8" spans="1:5" x14ac:dyDescent="0.3">
      <c r="A8" t="s">
        <v>25</v>
      </c>
      <c r="B8">
        <v>14.081887539538586</v>
      </c>
      <c r="C8">
        <v>0.68693520608882797</v>
      </c>
      <c r="D8">
        <v>-6.3576548996875593E-2</v>
      </c>
      <c r="E8">
        <v>1</v>
      </c>
    </row>
    <row r="9" spans="1:5" x14ac:dyDescent="0.3">
      <c r="A9" t="s">
        <v>29</v>
      </c>
      <c r="B9">
        <v>10.755791693965591</v>
      </c>
      <c r="C9">
        <v>0.39698795615511856</v>
      </c>
      <c r="D9">
        <v>-0.42364913029978901</v>
      </c>
      <c r="E9">
        <v>1</v>
      </c>
    </row>
    <row r="10" spans="1:5" x14ac:dyDescent="0.3">
      <c r="A10" t="s">
        <v>33</v>
      </c>
      <c r="B10">
        <v>11.967363976488487</v>
      </c>
      <c r="C10">
        <v>-0.32757885084987004</v>
      </c>
      <c r="D10">
        <v>0.10338952182888984</v>
      </c>
      <c r="E10">
        <v>1</v>
      </c>
    </row>
    <row r="11" spans="1:5" x14ac:dyDescent="0.3">
      <c r="A11" t="s">
        <v>37</v>
      </c>
      <c r="B11">
        <v>14.612344863999713</v>
      </c>
      <c r="C11">
        <v>1.1967540332764086</v>
      </c>
      <c r="D11">
        <v>-0.10355710964382947</v>
      </c>
      <c r="E11">
        <v>1</v>
      </c>
    </row>
    <row r="12" spans="1:5" x14ac:dyDescent="0.3">
      <c r="A12" t="s">
        <v>38</v>
      </c>
      <c r="B12">
        <v>11.818219840304423</v>
      </c>
      <c r="C12">
        <v>-0.14359965816229911</v>
      </c>
      <c r="D12">
        <v>-0.57423468156377611</v>
      </c>
      <c r="E12">
        <v>1</v>
      </c>
    </row>
    <row r="13" spans="1:5" x14ac:dyDescent="0.3">
      <c r="A13" t="s">
        <v>42</v>
      </c>
      <c r="B13">
        <v>12.186057041091807</v>
      </c>
      <c r="C13">
        <v>-1.2698478833803497</v>
      </c>
      <c r="D13">
        <v>0.16334976389236089</v>
      </c>
      <c r="E13">
        <v>1</v>
      </c>
    </row>
    <row r="14" spans="1:5" x14ac:dyDescent="0.3">
      <c r="A14" t="s">
        <v>43</v>
      </c>
      <c r="B14">
        <v>13.302352256372661</v>
      </c>
      <c r="C14">
        <v>-7.7265552155788592E-2</v>
      </c>
      <c r="D14">
        <v>4.6058884646230286E-2</v>
      </c>
      <c r="E14">
        <v>1</v>
      </c>
    </row>
    <row r="15" spans="1:5" x14ac:dyDescent="0.3">
      <c r="A15" t="s">
        <v>44</v>
      </c>
      <c r="B15">
        <v>14.041962522294975</v>
      </c>
      <c r="C15">
        <v>0.93505389951262285</v>
      </c>
      <c r="D15">
        <v>-0.24339245513878568</v>
      </c>
      <c r="E15">
        <v>1</v>
      </c>
    </row>
    <row r="16" spans="1:5" x14ac:dyDescent="0.3">
      <c r="A16" t="s">
        <v>46</v>
      </c>
      <c r="B16">
        <v>12.150037158833227</v>
      </c>
      <c r="C16">
        <v>-0.85760993182123657</v>
      </c>
      <c r="D16">
        <v>0.17642244567911936</v>
      </c>
      <c r="E16">
        <v>1</v>
      </c>
    </row>
    <row r="17" spans="1:7" x14ac:dyDescent="0.3">
      <c r="A17" t="s">
        <v>47</v>
      </c>
      <c r="B17">
        <v>12.18091468395836</v>
      </c>
      <c r="C17">
        <v>-0.80860912032536347</v>
      </c>
      <c r="D17">
        <v>5.032572550089387E-2</v>
      </c>
      <c r="E17">
        <v>1</v>
      </c>
    </row>
    <row r="18" spans="1:7" x14ac:dyDescent="0.3">
      <c r="A18" t="s">
        <v>50</v>
      </c>
      <c r="B18">
        <v>11.73858803184025</v>
      </c>
      <c r="C18">
        <v>0.47965683198512354</v>
      </c>
      <c r="D18">
        <v>-0.50428262688089076</v>
      </c>
      <c r="E18">
        <v>1</v>
      </c>
    </row>
    <row r="19" spans="1:7" x14ac:dyDescent="0.3">
      <c r="A19" t="s">
        <v>54</v>
      </c>
      <c r="B19">
        <v>13.038879734696881</v>
      </c>
      <c r="C19">
        <v>-0.56355925788768391</v>
      </c>
      <c r="D19">
        <v>5.4270384411670064E-2</v>
      </c>
      <c r="E19">
        <v>1</v>
      </c>
    </row>
    <row r="20" spans="1:7" x14ac:dyDescent="0.3">
      <c r="A20" t="s">
        <v>57</v>
      </c>
      <c r="B20">
        <v>11.364715892525174</v>
      </c>
      <c r="C20">
        <v>-0.16399832812202025</v>
      </c>
      <c r="D20">
        <v>-0.3278525953426531</v>
      </c>
      <c r="E20">
        <v>1</v>
      </c>
      <c r="F20" t="s">
        <v>115</v>
      </c>
      <c r="G20">
        <f>COUNT(E2:E20)</f>
        <v>19</v>
      </c>
    </row>
    <row r="21" spans="1:7" x14ac:dyDescent="0.3">
      <c r="A21" t="s">
        <v>6</v>
      </c>
      <c r="B21">
        <v>3.9356320257779909</v>
      </c>
      <c r="C21">
        <v>1.2711129708713062E-2</v>
      </c>
      <c r="D21">
        <v>0.42618028037757888</v>
      </c>
      <c r="E21">
        <v>2</v>
      </c>
    </row>
    <row r="22" spans="1:7" x14ac:dyDescent="0.3">
      <c r="A22" t="s">
        <v>19</v>
      </c>
      <c r="B22">
        <v>5.008231510008911</v>
      </c>
      <c r="C22">
        <v>0.2262307339269804</v>
      </c>
      <c r="D22">
        <v>-0.32341368068565263</v>
      </c>
      <c r="E22">
        <v>2</v>
      </c>
    </row>
    <row r="23" spans="1:7" x14ac:dyDescent="0.3">
      <c r="A23" t="s">
        <v>20</v>
      </c>
      <c r="B23">
        <v>4.2498709292392851</v>
      </c>
      <c r="C23">
        <v>-0.18396779995375012</v>
      </c>
      <c r="D23">
        <v>0.56556749412760743</v>
      </c>
      <c r="E23">
        <v>2</v>
      </c>
    </row>
    <row r="24" spans="1:7" x14ac:dyDescent="0.3">
      <c r="A24" t="s">
        <v>27</v>
      </c>
      <c r="B24">
        <v>2.3868447363898699</v>
      </c>
      <c r="C24">
        <v>0.91598790559558518</v>
      </c>
      <c r="D24">
        <v>0.30968548124483397</v>
      </c>
      <c r="E24">
        <v>2</v>
      </c>
      <c r="F24" t="s">
        <v>116</v>
      </c>
      <c r="G24">
        <f>COUNT(E21:E24)</f>
        <v>4</v>
      </c>
    </row>
    <row r="25" spans="1:7" x14ac:dyDescent="0.3">
      <c r="A25" t="s">
        <v>4</v>
      </c>
      <c r="B25">
        <v>11.471588933525728</v>
      </c>
      <c r="C25">
        <v>-1.6755178698956779</v>
      </c>
      <c r="D25">
        <v>-0.42927385373921767</v>
      </c>
      <c r="E25">
        <v>3</v>
      </c>
    </row>
    <row r="26" spans="1:7" x14ac:dyDescent="0.3">
      <c r="A26" t="s">
        <v>5</v>
      </c>
      <c r="B26">
        <v>10.309879636798458</v>
      </c>
      <c r="C26">
        <v>-1.5097652304673308</v>
      </c>
      <c r="D26">
        <v>-0.77835954416665876</v>
      </c>
      <c r="E26">
        <v>3</v>
      </c>
    </row>
    <row r="27" spans="1:7" x14ac:dyDescent="0.3">
      <c r="A27" t="s">
        <v>7</v>
      </c>
      <c r="B27">
        <v>9.8212606094832022</v>
      </c>
      <c r="C27">
        <v>-0.93489183156717248</v>
      </c>
      <c r="D27">
        <v>-0.83731739967582808</v>
      </c>
      <c r="E27">
        <v>3</v>
      </c>
    </row>
    <row r="28" spans="1:7" x14ac:dyDescent="0.3">
      <c r="A28" t="s">
        <v>9</v>
      </c>
      <c r="B28">
        <v>8.7619824204738546</v>
      </c>
      <c r="C28">
        <v>-2.0432723282096168</v>
      </c>
      <c r="D28">
        <v>-1.4999119980690676</v>
      </c>
      <c r="E28">
        <v>3</v>
      </c>
    </row>
    <row r="29" spans="1:7" x14ac:dyDescent="0.3">
      <c r="A29" t="s">
        <v>10</v>
      </c>
      <c r="B29">
        <v>11.328823096375391</v>
      </c>
      <c r="C29">
        <v>-1.3453553107302718</v>
      </c>
      <c r="D29">
        <v>-0.57936118805256531</v>
      </c>
      <c r="E29">
        <v>3</v>
      </c>
    </row>
    <row r="30" spans="1:7" x14ac:dyDescent="0.3">
      <c r="A30" t="s">
        <v>11</v>
      </c>
      <c r="B30">
        <v>11.012248345863661</v>
      </c>
      <c r="C30">
        <v>-0.8864357686078469</v>
      </c>
      <c r="D30">
        <v>-0.65668005652072281</v>
      </c>
      <c r="E30">
        <v>3</v>
      </c>
    </row>
    <row r="31" spans="1:7" x14ac:dyDescent="0.3">
      <c r="A31" t="s">
        <v>13</v>
      </c>
      <c r="B31">
        <v>10.882383276056796</v>
      </c>
      <c r="C31">
        <v>-2.1829628824482534</v>
      </c>
      <c r="D31">
        <v>-0.37173217973914441</v>
      </c>
      <c r="E31">
        <v>3</v>
      </c>
    </row>
    <row r="32" spans="1:7" x14ac:dyDescent="0.3">
      <c r="A32" t="s">
        <v>14</v>
      </c>
      <c r="B32">
        <v>10.430260669188094</v>
      </c>
      <c r="C32">
        <v>-1.5955979436857231</v>
      </c>
      <c r="D32">
        <v>-0.94265012928794778</v>
      </c>
      <c r="E32">
        <v>3</v>
      </c>
    </row>
    <row r="33" spans="1:5" x14ac:dyDescent="0.3">
      <c r="A33" t="s">
        <v>15</v>
      </c>
      <c r="B33">
        <v>7.8558198758829274</v>
      </c>
      <c r="C33">
        <v>-1.180207082257863</v>
      </c>
      <c r="D33">
        <v>-0.39273934852261111</v>
      </c>
      <c r="E33">
        <v>3</v>
      </c>
    </row>
    <row r="34" spans="1:5" x14ac:dyDescent="0.3">
      <c r="A34" t="s">
        <v>17</v>
      </c>
      <c r="B34">
        <v>9.9741840451629855</v>
      </c>
      <c r="C34">
        <v>-0.34968659098871835</v>
      </c>
      <c r="D34">
        <v>0.96749289294620466</v>
      </c>
      <c r="E34">
        <v>3</v>
      </c>
    </row>
    <row r="35" spans="1:5" x14ac:dyDescent="0.3">
      <c r="A35" t="s">
        <v>18</v>
      </c>
      <c r="B35">
        <v>9.7736835287258845</v>
      </c>
      <c r="C35">
        <v>-0.87693249569417753</v>
      </c>
      <c r="D35">
        <v>-0.9097434025469946</v>
      </c>
      <c r="E35">
        <v>3</v>
      </c>
    </row>
    <row r="36" spans="1:5" x14ac:dyDescent="0.3">
      <c r="A36" t="s">
        <v>21</v>
      </c>
      <c r="B36">
        <v>11.08571147846585</v>
      </c>
      <c r="C36">
        <v>-1.0949716004679613</v>
      </c>
      <c r="D36">
        <v>-0.60756395945182295</v>
      </c>
      <c r="E36">
        <v>3</v>
      </c>
    </row>
    <row r="37" spans="1:5" x14ac:dyDescent="0.3">
      <c r="A37" t="s">
        <v>26</v>
      </c>
      <c r="B37">
        <v>11.297119671875498</v>
      </c>
      <c r="C37">
        <v>-2.2477163988663538</v>
      </c>
      <c r="D37">
        <v>0.69901217801252447</v>
      </c>
      <c r="E37">
        <v>3</v>
      </c>
    </row>
    <row r="38" spans="1:5" x14ac:dyDescent="0.3">
      <c r="A38" t="s">
        <v>28</v>
      </c>
      <c r="B38">
        <v>10.595711386335552</v>
      </c>
      <c r="C38">
        <v>-0.8726087061152441</v>
      </c>
      <c r="D38">
        <v>-0.78686152465977921</v>
      </c>
      <c r="E38">
        <v>3</v>
      </c>
    </row>
    <row r="39" spans="1:5" x14ac:dyDescent="0.3">
      <c r="A39" t="s">
        <v>30</v>
      </c>
      <c r="B39">
        <v>10.598412338903225</v>
      </c>
      <c r="C39">
        <v>-1.8879125601416424</v>
      </c>
      <c r="D39">
        <v>-0.23622845810085397</v>
      </c>
      <c r="E39">
        <v>3</v>
      </c>
    </row>
    <row r="40" spans="1:5" x14ac:dyDescent="0.3">
      <c r="A40" t="s">
        <v>31</v>
      </c>
      <c r="B40">
        <v>10.984023963646383</v>
      </c>
      <c r="C40">
        <v>-2.0001061123944943</v>
      </c>
      <c r="D40">
        <v>0.27101211701955441</v>
      </c>
      <c r="E40">
        <v>3</v>
      </c>
    </row>
    <row r="41" spans="1:5" x14ac:dyDescent="0.3">
      <c r="A41" t="s">
        <v>32</v>
      </c>
      <c r="B41">
        <v>11.550573617379143</v>
      </c>
      <c r="C41">
        <v>-2.4110015452751377</v>
      </c>
      <c r="D41">
        <v>0.62824986662850668</v>
      </c>
      <c r="E41">
        <v>3</v>
      </c>
    </row>
    <row r="42" spans="1:5" x14ac:dyDescent="0.3">
      <c r="A42" t="s">
        <v>34</v>
      </c>
      <c r="B42">
        <v>11.379859901791884</v>
      </c>
      <c r="C42">
        <v>-1.8497234510315801</v>
      </c>
      <c r="D42">
        <v>-0.38209127140371119</v>
      </c>
      <c r="E42">
        <v>3</v>
      </c>
    </row>
    <row r="43" spans="1:5" x14ac:dyDescent="0.3">
      <c r="A43" t="s">
        <v>35</v>
      </c>
      <c r="B43">
        <v>9.6707796172640226</v>
      </c>
      <c r="C43">
        <v>-1.6433069630823989</v>
      </c>
      <c r="D43">
        <v>0.58054843778327525</v>
      </c>
      <c r="E43">
        <v>3</v>
      </c>
    </row>
    <row r="44" spans="1:5" x14ac:dyDescent="0.3">
      <c r="A44" t="s">
        <v>36</v>
      </c>
      <c r="B44">
        <v>10.630313372925141</v>
      </c>
      <c r="C44">
        <v>-2.1915233107863066</v>
      </c>
      <c r="D44">
        <v>-0.623662906174552</v>
      </c>
      <c r="E44">
        <v>3</v>
      </c>
    </row>
    <row r="45" spans="1:5" x14ac:dyDescent="0.3">
      <c r="A45" t="s">
        <v>39</v>
      </c>
      <c r="B45">
        <v>10.245601994302506</v>
      </c>
      <c r="C45">
        <v>-2.0000751277034592</v>
      </c>
      <c r="D45">
        <v>-8.0485795110275343E-2</v>
      </c>
      <c r="E45">
        <v>3</v>
      </c>
    </row>
    <row r="46" spans="1:5" x14ac:dyDescent="0.3">
      <c r="A46" t="s">
        <v>40</v>
      </c>
      <c r="B46">
        <v>11.764201634700106</v>
      </c>
      <c r="C46">
        <v>-2.0906062497891318</v>
      </c>
      <c r="D46">
        <v>0.47913145301622057</v>
      </c>
      <c r="E46">
        <v>3</v>
      </c>
    </row>
    <row r="47" spans="1:5" x14ac:dyDescent="0.3">
      <c r="A47" t="s">
        <v>41</v>
      </c>
      <c r="B47">
        <v>7.7306295541665788</v>
      </c>
      <c r="C47">
        <v>6.2648064266609446E-2</v>
      </c>
      <c r="D47">
        <v>-0.12527522937476709</v>
      </c>
      <c r="E47">
        <v>3</v>
      </c>
    </row>
    <row r="48" spans="1:5" x14ac:dyDescent="0.3">
      <c r="A48" t="s">
        <v>45</v>
      </c>
      <c r="B48">
        <v>11.68409372944566</v>
      </c>
      <c r="C48">
        <v>-2.4688172025537209</v>
      </c>
      <c r="D48">
        <v>0.8661857024745413</v>
      </c>
      <c r="E48">
        <v>3</v>
      </c>
    </row>
    <row r="49" spans="1:7" x14ac:dyDescent="0.3">
      <c r="A49" t="s">
        <v>48</v>
      </c>
      <c r="B49">
        <v>9.622080368650801</v>
      </c>
      <c r="C49">
        <v>-2.0914604549730464</v>
      </c>
      <c r="D49">
        <v>0.93061148305438524</v>
      </c>
      <c r="E49">
        <v>3</v>
      </c>
    </row>
    <row r="50" spans="1:7" x14ac:dyDescent="0.3">
      <c r="A50" t="s">
        <v>49</v>
      </c>
      <c r="B50">
        <v>10.780895725875855</v>
      </c>
      <c r="C50">
        <v>-2.3196906647455697</v>
      </c>
      <c r="D50">
        <v>0.256133058328045</v>
      </c>
      <c r="E50">
        <v>3</v>
      </c>
    </row>
    <row r="51" spans="1:7" x14ac:dyDescent="0.3">
      <c r="A51" t="s">
        <v>51</v>
      </c>
      <c r="B51">
        <v>11.591079211676684</v>
      </c>
      <c r="C51">
        <v>-2.2041106607092047</v>
      </c>
      <c r="D51">
        <v>0.39483970820596132</v>
      </c>
      <c r="E51">
        <v>3</v>
      </c>
    </row>
    <row r="52" spans="1:7" x14ac:dyDescent="0.3">
      <c r="A52" t="s">
        <v>52</v>
      </c>
      <c r="B52">
        <v>11.383278427812021</v>
      </c>
      <c r="C52">
        <v>-2.5472056108574486</v>
      </c>
      <c r="D52">
        <v>0.54697331208341526</v>
      </c>
      <c r="E52">
        <v>3</v>
      </c>
    </row>
    <row r="53" spans="1:7" x14ac:dyDescent="0.3">
      <c r="A53" t="s">
        <v>53</v>
      </c>
      <c r="B53">
        <v>11.921174258967479</v>
      </c>
      <c r="C53">
        <v>-1.9628239335804236</v>
      </c>
      <c r="D53">
        <v>0.48232722992118426</v>
      </c>
      <c r="E53">
        <v>3</v>
      </c>
    </row>
    <row r="54" spans="1:7" x14ac:dyDescent="0.3">
      <c r="A54" t="s">
        <v>55</v>
      </c>
      <c r="B54">
        <v>10.491940350236105</v>
      </c>
      <c r="C54">
        <v>-0.5203042895722283</v>
      </c>
      <c r="D54">
        <v>-0.61385334643278289</v>
      </c>
      <c r="E54">
        <v>3</v>
      </c>
    </row>
    <row r="55" spans="1:7" x14ac:dyDescent="0.3">
      <c r="A55" t="s">
        <v>56</v>
      </c>
      <c r="B55">
        <v>10.08163981754603</v>
      </c>
      <c r="C55">
        <v>-0.62188889704728523</v>
      </c>
      <c r="D55">
        <v>-0.43171108484879384</v>
      </c>
      <c r="E55">
        <v>3</v>
      </c>
      <c r="F55" t="s">
        <v>117</v>
      </c>
      <c r="G55">
        <f>COUNT(E25:E55)</f>
        <v>31</v>
      </c>
    </row>
  </sheetData>
  <sortState xmlns:xlrd2="http://schemas.microsoft.com/office/spreadsheetml/2017/richdata2" ref="A2:E108">
    <sortCondition ref="E1:E10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A组</vt:lpstr>
      <vt:lpstr>B组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siyi xie</cp:lastModifiedBy>
  <dcterms:modified xsi:type="dcterms:W3CDTF">2024-07-07T07:29:54Z</dcterms:modified>
</cp:coreProperties>
</file>